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768" yWindow="0" windowWidth="12924" windowHeight="11124" activeTab="0"/>
  </bookViews>
  <sheets>
    <sheet name="TelephonePivot" sheetId="1" r:id="rId1"/>
    <sheet name="Data" sheetId="2" state="hidden" r:id="rId2"/>
  </sheets>
  <externalReferences>
    <externalReference r:id="rId6"/>
  </externalReferences>
  <definedNames>
    <definedName name="data" localSheetId="1">'[1]Subtotals'!$B$2:$F$86</definedName>
    <definedName name="_xlnm.Print_Area" localSheetId="0">'TelephonePivot'!$A$1:$F$30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<sst xmlns="http://schemas.openxmlformats.org/spreadsheetml/2006/main" count="3734" uniqueCount="416">
  <si>
    <t>Abbrev</t>
  </si>
  <si>
    <t>City/Town</t>
  </si>
  <si>
    <t>Letter Name</t>
  </si>
  <si>
    <t>Wires</t>
  </si>
  <si>
    <t>Machinery</t>
  </si>
  <si>
    <t>CWIP</t>
  </si>
  <si>
    <t>Total</t>
  </si>
  <si>
    <t>ATTCORP</t>
  </si>
  <si>
    <t>Acton</t>
  </si>
  <si>
    <t>AT&amp;T Corporation</t>
  </si>
  <si>
    <t>Agawam</t>
  </si>
  <si>
    <t>Andover</t>
  </si>
  <si>
    <t>Ashburnham</t>
  </si>
  <si>
    <t>Ashland</t>
  </si>
  <si>
    <t>Auburn</t>
  </si>
  <si>
    <t>Avon</t>
  </si>
  <si>
    <t>Ayer</t>
  </si>
  <si>
    <t>Berkley</t>
  </si>
  <si>
    <t>Blackstone</t>
  </si>
  <si>
    <t>Bolton</t>
  </si>
  <si>
    <t>Boston</t>
  </si>
  <si>
    <t>Boxborough</t>
  </si>
  <si>
    <t>Brimfield</t>
  </si>
  <si>
    <t>Brockton</t>
  </si>
  <si>
    <t>Burlington</t>
  </si>
  <si>
    <t>Cambridge</t>
  </si>
  <si>
    <t>Canton</t>
  </si>
  <si>
    <t>Charlton</t>
  </si>
  <si>
    <t>Chelmsford</t>
  </si>
  <si>
    <t>Chelsea</t>
  </si>
  <si>
    <t>Dartmouth</t>
  </si>
  <si>
    <t>Everett</t>
  </si>
  <si>
    <t>Fairhaven</t>
  </si>
  <si>
    <t>Fall River</t>
  </si>
  <si>
    <t>Foxborough</t>
  </si>
  <si>
    <t>Framingham</t>
  </si>
  <si>
    <t>Franklin</t>
  </si>
  <si>
    <t>Grafton</t>
  </si>
  <si>
    <t>Groton</t>
  </si>
  <si>
    <t>Hingham</t>
  </si>
  <si>
    <t>Holliston</t>
  </si>
  <si>
    <t>Hopedale</t>
  </si>
  <si>
    <t>Hopkinton</t>
  </si>
  <si>
    <t>Hudson</t>
  </si>
  <si>
    <t>Lawrence</t>
  </si>
  <si>
    <t>Leicester</t>
  </si>
  <si>
    <t>Littleton</t>
  </si>
  <si>
    <t>Lowell</t>
  </si>
  <si>
    <t>Ludlow</t>
  </si>
  <si>
    <t>Mansfield</t>
  </si>
  <si>
    <t>Marlborough</t>
  </si>
  <si>
    <t>Medford</t>
  </si>
  <si>
    <t>Melrose</t>
  </si>
  <si>
    <t>Mendon</t>
  </si>
  <si>
    <t>Methuen</t>
  </si>
  <si>
    <t>Milford</t>
  </si>
  <si>
    <t>Millbury</t>
  </si>
  <si>
    <t>Millville</t>
  </si>
  <si>
    <t>Natick</t>
  </si>
  <si>
    <t>Needham</t>
  </si>
  <si>
    <t>New Bedford</t>
  </si>
  <si>
    <t>Newton</t>
  </si>
  <si>
    <t>North Andover</t>
  </si>
  <si>
    <t>North Attleborough</t>
  </si>
  <si>
    <t>Northborough</t>
  </si>
  <si>
    <t>Norton</t>
  </si>
  <si>
    <t>Norwell</t>
  </si>
  <si>
    <t>Oxford</t>
  </si>
  <si>
    <t>Palmer</t>
  </si>
  <si>
    <t>Peru</t>
  </si>
  <si>
    <t>Quincy</t>
  </si>
  <si>
    <t>Raynham</t>
  </si>
  <si>
    <t>Rehoboth</t>
  </si>
  <si>
    <t>Salem</t>
  </si>
  <si>
    <t>Seekonk</t>
  </si>
  <si>
    <t>Shrewsbury</t>
  </si>
  <si>
    <t>Somerset</t>
  </si>
  <si>
    <t>Somerville</t>
  </si>
  <si>
    <t>Southborough</t>
  </si>
  <si>
    <t>Southwick</t>
  </si>
  <si>
    <t>Springfield</t>
  </si>
  <si>
    <t>Stow</t>
  </si>
  <si>
    <t>Sturbridge</t>
  </si>
  <si>
    <t>Swansea</t>
  </si>
  <si>
    <t>Taunton</t>
  </si>
  <si>
    <t>Tewksbury</t>
  </si>
  <si>
    <t>Tyngsborough</t>
  </si>
  <si>
    <t>Upton</t>
  </si>
  <si>
    <t>Uxbridge</t>
  </si>
  <si>
    <t>Walpole</t>
  </si>
  <si>
    <t>Waltham</t>
  </si>
  <si>
    <t>Warren</t>
  </si>
  <si>
    <t>Watertown</t>
  </si>
  <si>
    <t>Wayland</t>
  </si>
  <si>
    <t>Wellesley</t>
  </si>
  <si>
    <t>Wendell</t>
  </si>
  <si>
    <t>West Bridgewater</t>
  </si>
  <si>
    <t>West Springfield</t>
  </si>
  <si>
    <t>Westborough</t>
  </si>
  <si>
    <t>Westfield</t>
  </si>
  <si>
    <t>Westford</t>
  </si>
  <si>
    <t>Weston</t>
  </si>
  <si>
    <t>Westport</t>
  </si>
  <si>
    <t>Westwood</t>
  </si>
  <si>
    <t>Wilbraham</t>
  </si>
  <si>
    <t>Wilmington</t>
  </si>
  <si>
    <t>Winchester</t>
  </si>
  <si>
    <t>Woburn</t>
  </si>
  <si>
    <t>Worcester</t>
  </si>
  <si>
    <t>BROAD</t>
  </si>
  <si>
    <t>CENTURY</t>
  </si>
  <si>
    <t>CenturyLink Communications, LLC</t>
  </si>
  <si>
    <t>Becket</t>
  </si>
  <si>
    <t>Bedford</t>
  </si>
  <si>
    <t>Berlin</t>
  </si>
  <si>
    <t>Brookline</t>
  </si>
  <si>
    <t>Chester</t>
  </si>
  <si>
    <t>Dalton</t>
  </si>
  <si>
    <t>Hampden</t>
  </si>
  <si>
    <t>Harvard</t>
  </si>
  <si>
    <t>Hinsdale</t>
  </si>
  <si>
    <t>Huntington</t>
  </si>
  <si>
    <t>Middlefield</t>
  </si>
  <si>
    <t>Monson</t>
  </si>
  <si>
    <t>Pittsfield</t>
  </si>
  <si>
    <t>Richmond</t>
  </si>
  <si>
    <t>Russell</t>
  </si>
  <si>
    <t>Washington</t>
  </si>
  <si>
    <t>CHOICE</t>
  </si>
  <si>
    <t>CONV</t>
  </si>
  <si>
    <t>Amherst</t>
  </si>
  <si>
    <t>Arlington</t>
  </si>
  <si>
    <t>Beverly</t>
  </si>
  <si>
    <t>Billerica</t>
  </si>
  <si>
    <t>Braintree</t>
  </si>
  <si>
    <t>Chicopee</t>
  </si>
  <si>
    <t>Dedham</t>
  </si>
  <si>
    <t>Holyoke</t>
  </si>
  <si>
    <t>Lexington</t>
  </si>
  <si>
    <t>Lynn</t>
  </si>
  <si>
    <t>Malden</t>
  </si>
  <si>
    <t>Northampton</t>
  </si>
  <si>
    <t>Norwood</t>
  </si>
  <si>
    <t>Peabody</t>
  </si>
  <si>
    <t>Reading</t>
  </si>
  <si>
    <t>Wakefield</t>
  </si>
  <si>
    <t>Weymouth</t>
  </si>
  <si>
    <t>CRC</t>
  </si>
  <si>
    <t>CRC Communications, LLC</t>
  </si>
  <si>
    <t>CTC</t>
  </si>
  <si>
    <t>CTC Communications Corporation</t>
  </si>
  <si>
    <t>Lee</t>
  </si>
  <si>
    <t>Northfield</t>
  </si>
  <si>
    <t>GLOBAL</t>
  </si>
  <si>
    <t>GRANBY</t>
  </si>
  <si>
    <t>Granby</t>
  </si>
  <si>
    <t>Granby Telephone, LLC</t>
  </si>
  <si>
    <t>LEVEL3</t>
  </si>
  <si>
    <t>Level 3 Communications, LLC</t>
  </si>
  <si>
    <t>Attleboro</t>
  </si>
  <si>
    <t>Blandford</t>
  </si>
  <si>
    <t>Danvers</t>
  </si>
  <si>
    <t>Gloucester</t>
  </si>
  <si>
    <t>Hancock</t>
  </si>
  <si>
    <t>Mashpee</t>
  </si>
  <si>
    <t>Montgomery</t>
  </si>
  <si>
    <t>Otis</t>
  </si>
  <si>
    <t>Plainville</t>
  </si>
  <si>
    <t>Sharon</t>
  </si>
  <si>
    <t>Stockbridge</t>
  </si>
  <si>
    <t>Stoneham</t>
  </si>
  <si>
    <t>Wenham</t>
  </si>
  <si>
    <t>West Stockbridge</t>
  </si>
  <si>
    <t>MCI COM</t>
  </si>
  <si>
    <t>Brookfield</t>
  </si>
  <si>
    <t>Buckland</t>
  </si>
  <si>
    <t>Charlemont</t>
  </si>
  <si>
    <t>Clinton</t>
  </si>
  <si>
    <t>Conway</t>
  </si>
  <si>
    <t>Deerfield</t>
  </si>
  <si>
    <t>Devens</t>
  </si>
  <si>
    <t>East Brookfield</t>
  </si>
  <si>
    <t>Easthampton</t>
  </si>
  <si>
    <t>Florida</t>
  </si>
  <si>
    <t>Greenfield</t>
  </si>
  <si>
    <t>Hatfield</t>
  </si>
  <si>
    <t>Lancaster</t>
  </si>
  <si>
    <t>Longmeadow</t>
  </si>
  <si>
    <t>North Adams</t>
  </si>
  <si>
    <t>Rowe</t>
  </si>
  <si>
    <t>Shelburne</t>
  </si>
  <si>
    <t>Spencer</t>
  </si>
  <si>
    <t>Sterling</t>
  </si>
  <si>
    <t>West Boylston</t>
  </si>
  <si>
    <t>West Brookfield</t>
  </si>
  <si>
    <t>Whately</t>
  </si>
  <si>
    <t>Williamstown</t>
  </si>
  <si>
    <t>MCIMETRO</t>
  </si>
  <si>
    <t>Concord</t>
  </si>
  <si>
    <t>Lincoln</t>
  </si>
  <si>
    <t>Maynard</t>
  </si>
  <si>
    <t>Randolph</t>
  </si>
  <si>
    <t>Sudbury</t>
  </si>
  <si>
    <t>Wrentham</t>
  </si>
  <si>
    <t>PAETEC</t>
  </si>
  <si>
    <t>RCN</t>
  </si>
  <si>
    <t>Milton</t>
  </si>
  <si>
    <t>SPRINT</t>
  </si>
  <si>
    <t>Adams</t>
  </si>
  <si>
    <t>Sprint Communications Company, LP</t>
  </si>
  <si>
    <t>Belchertown</t>
  </si>
  <si>
    <t>East Longmeadow</t>
  </si>
  <si>
    <t>Egremont</t>
  </si>
  <si>
    <t>Erving</t>
  </si>
  <si>
    <t>Falmouth</t>
  </si>
  <si>
    <t>Granville</t>
  </si>
  <si>
    <t>Leverett</t>
  </si>
  <si>
    <t>Montague</t>
  </si>
  <si>
    <t>Northbridge</t>
  </si>
  <si>
    <t>Pelham</t>
  </si>
  <si>
    <t>Sunderland</t>
  </si>
  <si>
    <t>Sutton</t>
  </si>
  <si>
    <t>TACONIC</t>
  </si>
  <si>
    <t>Taconic Telephone Company</t>
  </si>
  <si>
    <t>TC</t>
  </si>
  <si>
    <t>Abington</t>
  </si>
  <si>
    <t>Barnstable</t>
  </si>
  <si>
    <t>Bourne</t>
  </si>
  <si>
    <t>Boxford</t>
  </si>
  <si>
    <t>Brewster</t>
  </si>
  <si>
    <t>Bridgewater</t>
  </si>
  <si>
    <t>Chatham</t>
  </si>
  <si>
    <t>Dennis</t>
  </si>
  <si>
    <t>East Bridgewater</t>
  </si>
  <si>
    <t>Eastham</t>
  </si>
  <si>
    <t>Easton</t>
  </si>
  <si>
    <t>Freetown</t>
  </si>
  <si>
    <t>Halifax</t>
  </si>
  <si>
    <t>Hanover</t>
  </si>
  <si>
    <t>Harwich</t>
  </si>
  <si>
    <t>Holbrook</t>
  </si>
  <si>
    <t>Kingston</t>
  </si>
  <si>
    <t>Lakeville</t>
  </si>
  <si>
    <t>Marblehead</t>
  </si>
  <si>
    <t>Marion</t>
  </si>
  <si>
    <t>Mattapoisett</t>
  </si>
  <si>
    <t>North Reading</t>
  </si>
  <si>
    <t>Orleans</t>
  </si>
  <si>
    <t>Plymouth</t>
  </si>
  <si>
    <t>Plympton</t>
  </si>
  <si>
    <t>Provincetown</t>
  </si>
  <si>
    <t>Revere</t>
  </si>
  <si>
    <t>Rockland</t>
  </si>
  <si>
    <t>Sandwich</t>
  </si>
  <si>
    <t>Saugus</t>
  </si>
  <si>
    <t>Stoughton</t>
  </si>
  <si>
    <t>Swampscott</t>
  </si>
  <si>
    <t>Topsfield</t>
  </si>
  <si>
    <t>Truro</t>
  </si>
  <si>
    <t>Wareham</t>
  </si>
  <si>
    <t>Wellfleet</t>
  </si>
  <si>
    <t>Yarmouth</t>
  </si>
  <si>
    <t>TW TEL</t>
  </si>
  <si>
    <t>TW Telecom Data Services, LLC</t>
  </si>
  <si>
    <t>Colrain</t>
  </si>
  <si>
    <t>Ipswich</t>
  </si>
  <si>
    <t>Lenox</t>
  </si>
  <si>
    <t>Leominster</t>
  </si>
  <si>
    <t>Lynnfield</t>
  </si>
  <si>
    <t>Middleton</t>
  </si>
  <si>
    <t>Amesbury</t>
  </si>
  <si>
    <t>Newbury</t>
  </si>
  <si>
    <t>Newburyport</t>
  </si>
  <si>
    <t>Rowley</t>
  </si>
  <si>
    <t>Salisbury</t>
  </si>
  <si>
    <t>VERIZON</t>
  </si>
  <si>
    <t>Acushnet</t>
  </si>
  <si>
    <t>Alford</t>
  </si>
  <si>
    <t>Aquinnah</t>
  </si>
  <si>
    <t>Ashby</t>
  </si>
  <si>
    <t>Ashfield</t>
  </si>
  <si>
    <t>Athol</t>
  </si>
  <si>
    <t>Barre</t>
  </si>
  <si>
    <t>Bellingham</t>
  </si>
  <si>
    <t>Belmont</t>
  </si>
  <si>
    <t>Bernardston</t>
  </si>
  <si>
    <t>Boylston</t>
  </si>
  <si>
    <t>Carlisle</t>
  </si>
  <si>
    <t>Carver</t>
  </si>
  <si>
    <t>Cheshire</t>
  </si>
  <si>
    <t>Chesterfield</t>
  </si>
  <si>
    <t>Chilmark</t>
  </si>
  <si>
    <t>Clarksburg</t>
  </si>
  <si>
    <t>Cohasset</t>
  </si>
  <si>
    <t>Cummington</t>
  </si>
  <si>
    <t>Dighton</t>
  </si>
  <si>
    <t>Douglas</t>
  </si>
  <si>
    <t>Dover</t>
  </si>
  <si>
    <t>Dracut</t>
  </si>
  <si>
    <t>Dudley</t>
  </si>
  <si>
    <t>Dunstable</t>
  </si>
  <si>
    <t>Duxbury</t>
  </si>
  <si>
    <t>Edgartown</t>
  </si>
  <si>
    <t>Essex</t>
  </si>
  <si>
    <t>Fitchburg</t>
  </si>
  <si>
    <t>Gardner</t>
  </si>
  <si>
    <t>Georgetown</t>
  </si>
  <si>
    <t>Gill</t>
  </si>
  <si>
    <t>Goshen</t>
  </si>
  <si>
    <t>Gosnold</t>
  </si>
  <si>
    <t>Great Barrington</t>
  </si>
  <si>
    <t>Groveland</t>
  </si>
  <si>
    <t>Hadley</t>
  </si>
  <si>
    <t>Hamilton</t>
  </si>
  <si>
    <t>Hanson</t>
  </si>
  <si>
    <t>Hardwick</t>
  </si>
  <si>
    <t>Haverhill</t>
  </si>
  <si>
    <t>Hawley</t>
  </si>
  <si>
    <t>Heath</t>
  </si>
  <si>
    <t>Holden</t>
  </si>
  <si>
    <t>Holland</t>
  </si>
  <si>
    <t>Hubbardston</t>
  </si>
  <si>
    <t>Hull</t>
  </si>
  <si>
    <t>Lanesborough</t>
  </si>
  <si>
    <t>Leyden</t>
  </si>
  <si>
    <t>Lunenburg</t>
  </si>
  <si>
    <t>Manchester By The Sea</t>
  </si>
  <si>
    <t>Marshfield</t>
  </si>
  <si>
    <t>Medfield</t>
  </si>
  <si>
    <t>Medway</t>
  </si>
  <si>
    <t>Merrimac</t>
  </si>
  <si>
    <t>Middleborough</t>
  </si>
  <si>
    <t>Millis</t>
  </si>
  <si>
    <t>Monroe</t>
  </si>
  <si>
    <t>Monterey</t>
  </si>
  <si>
    <t>Mount Washington</t>
  </si>
  <si>
    <t>Nahant</t>
  </si>
  <si>
    <t>Nantucket</t>
  </si>
  <si>
    <t>New Ashford</t>
  </si>
  <si>
    <t>New Braintree</t>
  </si>
  <si>
    <t>New Marlborough</t>
  </si>
  <si>
    <t>New Salem</t>
  </si>
  <si>
    <t>Norfolk</t>
  </si>
  <si>
    <t>North Brookfield</t>
  </si>
  <si>
    <t>Oak Bluffs</t>
  </si>
  <si>
    <t>Oakham</t>
  </si>
  <si>
    <t>Orange</t>
  </si>
  <si>
    <t>Paxton</t>
  </si>
  <si>
    <t>Pembroke</t>
  </si>
  <si>
    <t>Pepperell</t>
  </si>
  <si>
    <t>Petersham</t>
  </si>
  <si>
    <t>Phillipston</t>
  </si>
  <si>
    <t>Plainfield</t>
  </si>
  <si>
    <t>Princeton</t>
  </si>
  <si>
    <t>Rochester</t>
  </si>
  <si>
    <t>Rockport</t>
  </si>
  <si>
    <t>Royalston</t>
  </si>
  <si>
    <t>Rutland</t>
  </si>
  <si>
    <t>Sandisfield</t>
  </si>
  <si>
    <t>Savoy</t>
  </si>
  <si>
    <t>Scituate</t>
  </si>
  <si>
    <t>Sheffield</t>
  </si>
  <si>
    <t>Sherborn</t>
  </si>
  <si>
    <t>Shirley</t>
  </si>
  <si>
    <t>Shutesbury</t>
  </si>
  <si>
    <t>South Hadley</t>
  </si>
  <si>
    <t>Southampton</t>
  </si>
  <si>
    <t>Southbridge</t>
  </si>
  <si>
    <t>Templeton</t>
  </si>
  <si>
    <t>Tisbury</t>
  </si>
  <si>
    <t>Tolland</t>
  </si>
  <si>
    <t>Townsend</t>
  </si>
  <si>
    <t>Tyringham</t>
  </si>
  <si>
    <t>Wales</t>
  </si>
  <si>
    <t>Ware</t>
  </si>
  <si>
    <t>Warwick</t>
  </si>
  <si>
    <t>Webster</t>
  </si>
  <si>
    <t>West Newbury</t>
  </si>
  <si>
    <t>West Tisbury</t>
  </si>
  <si>
    <t>Westhampton</t>
  </si>
  <si>
    <t>Westminster</t>
  </si>
  <si>
    <t>Whitman</t>
  </si>
  <si>
    <t>Williamsburg</t>
  </si>
  <si>
    <t>Winchendon</t>
  </si>
  <si>
    <t>Windsor</t>
  </si>
  <si>
    <t>Winthrop</t>
  </si>
  <si>
    <t>Worthington</t>
  </si>
  <si>
    <t>XOCOMM</t>
  </si>
  <si>
    <t>XO Communications Services, LLC</t>
  </si>
  <si>
    <t>Grand Total</t>
  </si>
  <si>
    <t>Sum of Wires</t>
  </si>
  <si>
    <t>Data</t>
  </si>
  <si>
    <t>Sum of Machinery</t>
  </si>
  <si>
    <t>Sum of CWIP</t>
  </si>
  <si>
    <t>(All)</t>
  </si>
  <si>
    <t>Sum of Total</t>
  </si>
  <si>
    <t>Click on Down Arrow to Select City or Town</t>
  </si>
  <si>
    <t xml:space="preserve">Company </t>
  </si>
  <si>
    <t>Poles, Wires &amp; Underground Conduits, Wires &amp; Pipes</t>
  </si>
  <si>
    <t>Construction Work in Progress</t>
  </si>
  <si>
    <t>Usage Class 505</t>
  </si>
  <si>
    <t>MAGNA5</t>
  </si>
  <si>
    <t>BAYRING</t>
  </si>
  <si>
    <t>Magna5 RTC, LLC</t>
  </si>
  <si>
    <t>RCN Telecom Services of Mass., LLC</t>
  </si>
  <si>
    <t xml:space="preserve">   FY2019 Landline Telephone &amp; Telegraph Personalty</t>
  </si>
  <si>
    <t>Verizon New England, Inc.</t>
  </si>
  <si>
    <t>TC Systems, Inc.</t>
  </si>
  <si>
    <t>PAETEC Communication, Inc.</t>
  </si>
  <si>
    <t>MCI Metro Access Transmission Services Corp.</t>
  </si>
  <si>
    <t>MCI Communications Services, Inc.</t>
  </si>
  <si>
    <t>Global Crossing Telecommunications, Inc.</t>
  </si>
  <si>
    <t>Conversent Communications of Massachusetts, Inc.</t>
  </si>
  <si>
    <t>Choice One Communications of Massachusetts, Inc.</t>
  </si>
  <si>
    <t>Broadview Networks, Inc.</t>
  </si>
  <si>
    <t>Bayring Communications, Inc.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</si>
</sst>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2B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0" xfId="56" applyFont="1" applyFill="1" applyBorder="1" applyAlignment="1">
      <alignment/>
      <protection/>
    </xf>
    <xf numFmtId="0" fontId="2" fillId="34" borderId="0" xfId="0" applyFont="1" applyFill="1" applyAlignment="1">
      <alignment/>
    </xf>
    <xf numFmtId="0" fontId="2" fillId="34" borderId="0" xfId="56" applyFont="1" applyFill="1">
      <alignment/>
      <protection/>
    </xf>
    <xf numFmtId="5" fontId="0" fillId="0" borderId="0" xfId="0" applyNumberFormat="1" applyAlignment="1">
      <alignment/>
    </xf>
    <xf numFmtId="37" fontId="4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0" fillId="0" borderId="11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16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0" fillId="35" borderId="0" xfId="0" applyFill="1" applyAlignment="1">
      <alignment/>
    </xf>
    <xf numFmtId="0" fontId="40" fillId="35" borderId="0" xfId="0" applyFont="1" applyFill="1" applyAlignment="1">
      <alignment/>
    </xf>
    <xf numFmtId="0" fontId="40" fillId="0" borderId="0" xfId="0" applyFont="1" applyAlignment="1">
      <alignment/>
    </xf>
    <xf numFmtId="0" fontId="40" fillId="32" borderId="18" xfId="0" applyFont="1" applyFill="1" applyBorder="1" applyAlignment="1">
      <alignment/>
    </xf>
    <xf numFmtId="37" fontId="40" fillId="32" borderId="18" xfId="0" applyNumberFormat="1" applyFont="1" applyFill="1" applyBorder="1" applyAlignment="1">
      <alignment/>
    </xf>
    <xf numFmtId="37" fontId="40" fillId="32" borderId="19" xfId="0" applyNumberFormat="1" applyFont="1" applyFill="1" applyBorder="1" applyAlignment="1">
      <alignment/>
    </xf>
    <xf numFmtId="37" fontId="40" fillId="32" borderId="20" xfId="0" applyNumberFormat="1" applyFont="1" applyFill="1" applyBorder="1" applyAlignment="1">
      <alignment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6" fillId="35" borderId="23" xfId="0" applyFont="1" applyFill="1" applyBorder="1" applyAlignment="1">
      <alignment vertical="center"/>
    </xf>
    <xf numFmtId="0" fontId="6" fillId="35" borderId="24" xfId="0" applyFon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0" borderId="0" xfId="0" applyFont="1" applyAlignment="1">
      <alignment/>
    </xf>
    <xf numFmtId="0" fontId="40" fillId="37" borderId="10" xfId="0" applyFont="1" applyFill="1" applyBorder="1" applyAlignment="1">
      <alignment horizontal="left" wrapText="1"/>
    </xf>
    <xf numFmtId="0" fontId="7" fillId="33" borderId="0" xfId="56" applyFont="1" applyFill="1" applyBorder="1" applyAlignment="1" applyProtection="1">
      <alignment/>
      <protection/>
    </xf>
    <xf numFmtId="37" fontId="3" fillId="33" borderId="0" xfId="56" applyNumberFormat="1" applyFont="1" applyFill="1" applyBorder="1" applyAlignment="1" applyProtection="1">
      <alignment/>
      <protection/>
    </xf>
    <xf numFmtId="5" fontId="3" fillId="33" borderId="0" xfId="56" applyNumberFormat="1" applyFont="1" applyFill="1" applyBorder="1" applyAlignment="1" applyProtection="1">
      <alignment horizontal="center"/>
      <protection/>
    </xf>
    <xf numFmtId="37" fontId="3" fillId="33" borderId="0" xfId="56" applyNumberFormat="1" applyFont="1" applyFill="1" applyBorder="1" applyAlignment="1" applyProtection="1">
      <alignment horizontal="center"/>
      <protection/>
    </xf>
    <xf numFmtId="0" fontId="4" fillId="38" borderId="0" xfId="56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5" fontId="4" fillId="0" borderId="0" xfId="56" applyNumberFormat="1" applyFont="1" applyFill="1" applyProtection="1">
      <alignment/>
      <protection/>
    </xf>
    <xf numFmtId="5" fontId="2" fillId="0" borderId="0" xfId="56" applyNumberFormat="1" applyProtection="1">
      <alignment/>
      <protection/>
    </xf>
    <xf numFmtId="0" fontId="2" fillId="0" borderId="0" xfId="56" applyFont="1" applyProtection="1">
      <alignment/>
      <protection/>
    </xf>
    <xf numFmtId="5" fontId="2" fillId="0" borderId="0" xfId="56" applyNumberFormat="1" applyFont="1" applyFill="1" applyProtection="1">
      <alignment/>
      <protection/>
    </xf>
    <xf numFmtId="5" fontId="2" fillId="0" borderId="0" xfId="56" applyNumberFormat="1" applyFill="1" applyProtection="1">
      <alignment/>
      <protection/>
    </xf>
    <xf numFmtId="0" fontId="2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2" fillId="0" borderId="0" xfId="56" applyProtection="1">
      <alignment/>
      <protection/>
    </xf>
    <xf numFmtId="0" fontId="2" fillId="35" borderId="0" xfId="55" applyFont="1" applyFill="1" applyBorder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b/>
        <i val="0"/>
        <color indexed="10"/>
      </font>
    </dxf>
    <dxf>
      <numFmt numFmtId="5" formatCode="$#,##0;($#,##0)"/>
      <border/>
    </dxf>
    <dxf>
      <font>
        <b/>
      </font>
      <border/>
    </dxf>
    <dxf>
      <fill>
        <patternFill patternType="solid">
          <bgColor rgb="FFFFFFFF"/>
        </patternFill>
      </fill>
      <border/>
    </dxf>
    <dxf>
      <fill>
        <patternFill>
          <bgColor rgb="FFFFFFCC"/>
        </patternFill>
      </fill>
      <border/>
    </dxf>
    <dxf>
      <fill>
        <patternFill patternType="solid">
          <bgColor rgb="FFCCFFFF"/>
        </patternFill>
      </fill>
      <border/>
    </dxf>
    <dxf>
      <alignment wrapText="1" readingOrder="0"/>
      <border/>
    </dxf>
    <dxf>
      <alignment horizontal="center" readingOrder="0"/>
      <border/>
    </dxf>
    <dxf>
      <alignment vertical="center" readingOrder="0"/>
      <border/>
    </dxf>
    <dxf>
      <border/>
      <protection hidden="1" locked="0"/>
    </dxf>
    <dxf>
      <alignment horizontal="left" readingOrder="0"/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2524125</xdr:colOff>
      <xdr:row>3</xdr:row>
      <xdr:rowOff>19050</xdr:rowOff>
    </xdr:from>
    <xdr:to>
      <xdr:col>1</xdr:col>
      <xdr:colOff>2895600</xdr:colOff>
      <xdr:row>3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5715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s\BLA\Bladox\TELEPHONE\FY2019\9%20FY19%20%20Final%20Values\FY2019%20CLEC&amp;LD%20Level%203%20Final%20Val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Working Copy"/>
      <sheetName val="Subtotals"/>
      <sheetName val="Commissioner's Report"/>
      <sheetName val="Growth Working Copy"/>
      <sheetName val="New Growth Subtotals"/>
      <sheetName val="Diff"/>
    </sheetNames>
    <sheetDataSet>
      <sheetData sheetId="2">
        <row r="2">
          <cell r="B2" t="str">
            <v>Community</v>
          </cell>
          <cell r="C2" t="str">
            <v>Poles Wires Underground </v>
          </cell>
          <cell r="D2" t="str">
            <v>Machinery</v>
          </cell>
          <cell r="E2" t="str">
            <v>CWIP</v>
          </cell>
          <cell r="F2" t="str">
            <v>Total  Value</v>
          </cell>
        </row>
        <row r="3">
          <cell r="B3" t="str">
            <v>ANDOVER</v>
          </cell>
          <cell r="C3">
            <v>24095</v>
          </cell>
          <cell r="D3">
            <v>918</v>
          </cell>
          <cell r="E3">
            <v>0</v>
          </cell>
          <cell r="F3">
            <v>25013</v>
          </cell>
        </row>
        <row r="4">
          <cell r="B4" t="str">
            <v>ARLINGTON</v>
          </cell>
          <cell r="C4">
            <v>482151</v>
          </cell>
          <cell r="D4">
            <v>0</v>
          </cell>
          <cell r="E4">
            <v>0</v>
          </cell>
          <cell r="F4">
            <v>482151</v>
          </cell>
        </row>
        <row r="5">
          <cell r="B5" t="str">
            <v>ASHLAND</v>
          </cell>
          <cell r="C5">
            <v>379983</v>
          </cell>
          <cell r="D5">
            <v>5035</v>
          </cell>
          <cell r="E5">
            <v>0</v>
          </cell>
          <cell r="F5">
            <v>385018</v>
          </cell>
        </row>
        <row r="6">
          <cell r="B6" t="str">
            <v>ATTLEBORO</v>
          </cell>
          <cell r="C6">
            <v>4184953</v>
          </cell>
          <cell r="D6">
            <v>0</v>
          </cell>
          <cell r="E6">
            <v>0</v>
          </cell>
          <cell r="F6">
            <v>4184953</v>
          </cell>
        </row>
        <row r="7">
          <cell r="B7" t="str">
            <v>AUBURN</v>
          </cell>
          <cell r="C7">
            <v>3855401</v>
          </cell>
          <cell r="D7">
            <v>41307</v>
          </cell>
          <cell r="E7">
            <v>0</v>
          </cell>
          <cell r="F7">
            <v>3896708</v>
          </cell>
        </row>
        <row r="8">
          <cell r="B8" t="str">
            <v>BECKET</v>
          </cell>
          <cell r="C8">
            <v>5328398</v>
          </cell>
          <cell r="D8">
            <v>0</v>
          </cell>
          <cell r="E8">
            <v>0</v>
          </cell>
          <cell r="F8">
            <v>5328398</v>
          </cell>
        </row>
        <row r="9">
          <cell r="B9" t="str">
            <v>BEDFORD</v>
          </cell>
          <cell r="C9">
            <v>7716</v>
          </cell>
          <cell r="D9">
            <v>411</v>
          </cell>
          <cell r="E9">
            <v>0</v>
          </cell>
          <cell r="F9">
            <v>8127</v>
          </cell>
        </row>
        <row r="10">
          <cell r="B10" t="str">
            <v>BEVERLY</v>
          </cell>
          <cell r="C10">
            <v>0</v>
          </cell>
          <cell r="D10">
            <v>3715</v>
          </cell>
          <cell r="E10">
            <v>0</v>
          </cell>
          <cell r="F10">
            <v>3715</v>
          </cell>
        </row>
        <row r="11">
          <cell r="B11" t="str">
            <v>BILLERICA</v>
          </cell>
          <cell r="C11">
            <v>0</v>
          </cell>
          <cell r="D11">
            <v>12640</v>
          </cell>
          <cell r="E11">
            <v>0</v>
          </cell>
          <cell r="F11">
            <v>12640</v>
          </cell>
        </row>
        <row r="12">
          <cell r="B12" t="str">
            <v>BLANDFORD</v>
          </cell>
          <cell r="C12">
            <v>6472344</v>
          </cell>
          <cell r="D12">
            <v>0</v>
          </cell>
          <cell r="E12">
            <v>0</v>
          </cell>
          <cell r="F12">
            <v>6472344</v>
          </cell>
        </row>
        <row r="13">
          <cell r="B13" t="str">
            <v>BOSTON</v>
          </cell>
          <cell r="C13">
            <v>20471607</v>
          </cell>
          <cell r="D13">
            <v>11712088</v>
          </cell>
          <cell r="E13">
            <v>0</v>
          </cell>
          <cell r="F13">
            <v>32183695</v>
          </cell>
        </row>
        <row r="14">
          <cell r="B14" t="str">
            <v>BRAINTREE</v>
          </cell>
          <cell r="C14">
            <v>0</v>
          </cell>
          <cell r="D14">
            <v>232</v>
          </cell>
          <cell r="E14">
            <v>0</v>
          </cell>
          <cell r="F14">
            <v>232</v>
          </cell>
        </row>
        <row r="15">
          <cell r="B15" t="str">
            <v>BRIMFIELD</v>
          </cell>
          <cell r="C15">
            <v>2269852</v>
          </cell>
          <cell r="D15">
            <v>0</v>
          </cell>
          <cell r="E15">
            <v>0</v>
          </cell>
          <cell r="F15">
            <v>2269852</v>
          </cell>
        </row>
        <row r="16">
          <cell r="B16" t="str">
            <v>BROOKLINE</v>
          </cell>
          <cell r="C16">
            <v>14125</v>
          </cell>
          <cell r="D16">
            <v>0</v>
          </cell>
          <cell r="E16">
            <v>0</v>
          </cell>
          <cell r="F16">
            <v>14125</v>
          </cell>
        </row>
        <row r="17">
          <cell r="B17" t="str">
            <v>BURLINGTON</v>
          </cell>
          <cell r="C17">
            <v>32570</v>
          </cell>
          <cell r="D17">
            <v>55095</v>
          </cell>
          <cell r="E17">
            <v>0</v>
          </cell>
          <cell r="F17">
            <v>87665</v>
          </cell>
        </row>
        <row r="18">
          <cell r="B18" t="str">
            <v>CAMBRIDGE</v>
          </cell>
          <cell r="C18">
            <v>22873112</v>
          </cell>
          <cell r="D18">
            <v>13620774</v>
          </cell>
          <cell r="E18">
            <v>1639011</v>
          </cell>
          <cell r="F18">
            <v>38132897</v>
          </cell>
        </row>
        <row r="19">
          <cell r="B19" t="str">
            <v>CANTON</v>
          </cell>
          <cell r="C19">
            <v>3942589</v>
          </cell>
          <cell r="D19">
            <v>0</v>
          </cell>
          <cell r="E19">
            <v>0</v>
          </cell>
          <cell r="F19">
            <v>3942589</v>
          </cell>
        </row>
        <row r="20">
          <cell r="B20" t="str">
            <v>CHARLTON</v>
          </cell>
          <cell r="C20">
            <v>5772979</v>
          </cell>
          <cell r="D20">
            <v>0</v>
          </cell>
          <cell r="E20">
            <v>0</v>
          </cell>
          <cell r="F20">
            <v>5772979</v>
          </cell>
        </row>
        <row r="21">
          <cell r="B21" t="str">
            <v>CHELSEA</v>
          </cell>
          <cell r="C21">
            <v>0</v>
          </cell>
          <cell r="D21">
            <v>2241</v>
          </cell>
          <cell r="E21">
            <v>0</v>
          </cell>
          <cell r="F21">
            <v>2241</v>
          </cell>
        </row>
        <row r="22">
          <cell r="B22" t="str">
            <v>CHICOPEE</v>
          </cell>
          <cell r="C22">
            <v>4744737</v>
          </cell>
          <cell r="D22">
            <v>21153</v>
          </cell>
          <cell r="E22">
            <v>0</v>
          </cell>
          <cell r="F22">
            <v>4765890</v>
          </cell>
        </row>
        <row r="23">
          <cell r="B23" t="str">
            <v>DANVERS</v>
          </cell>
          <cell r="C23">
            <v>0</v>
          </cell>
          <cell r="D23">
            <v>2865</v>
          </cell>
          <cell r="E23">
            <v>0</v>
          </cell>
          <cell r="F23">
            <v>2865</v>
          </cell>
        </row>
        <row r="24">
          <cell r="B24" t="str">
            <v>DEDHAM</v>
          </cell>
          <cell r="C24">
            <v>2919469</v>
          </cell>
          <cell r="D24">
            <v>0</v>
          </cell>
          <cell r="E24">
            <v>0</v>
          </cell>
          <cell r="F24">
            <v>2919469</v>
          </cell>
        </row>
        <row r="25">
          <cell r="B25" t="str">
            <v>DEVENS</v>
          </cell>
          <cell r="C25">
            <v>0</v>
          </cell>
          <cell r="D25">
            <v>7311</v>
          </cell>
          <cell r="E25">
            <v>0</v>
          </cell>
          <cell r="F25">
            <v>7311</v>
          </cell>
        </row>
        <row r="26">
          <cell r="B26" t="str">
            <v>FOXBOROUGH</v>
          </cell>
          <cell r="C26">
            <v>4919290</v>
          </cell>
          <cell r="D26">
            <v>28465</v>
          </cell>
          <cell r="E26">
            <v>0</v>
          </cell>
          <cell r="F26">
            <v>4947755</v>
          </cell>
        </row>
        <row r="27">
          <cell r="B27" t="str">
            <v>FRAMINGHAM</v>
          </cell>
          <cell r="C27">
            <v>5041024</v>
          </cell>
          <cell r="D27">
            <v>15049</v>
          </cell>
          <cell r="E27">
            <v>0</v>
          </cell>
          <cell r="F27">
            <v>5056073</v>
          </cell>
        </row>
        <row r="28">
          <cell r="B28" t="str">
            <v>FRANKLIN</v>
          </cell>
          <cell r="C28">
            <v>5098</v>
          </cell>
          <cell r="D28">
            <v>0</v>
          </cell>
          <cell r="E28">
            <v>0</v>
          </cell>
          <cell r="F28">
            <v>5098</v>
          </cell>
        </row>
        <row r="29">
          <cell r="B29" t="str">
            <v>GLOUCESTER</v>
          </cell>
          <cell r="C29">
            <v>0</v>
          </cell>
          <cell r="D29">
            <v>1165</v>
          </cell>
          <cell r="E29">
            <v>0</v>
          </cell>
          <cell r="F29">
            <v>1165</v>
          </cell>
        </row>
        <row r="30">
          <cell r="B30" t="str">
            <v>GRAFTON</v>
          </cell>
          <cell r="C30">
            <v>3451790</v>
          </cell>
          <cell r="D30">
            <v>0</v>
          </cell>
          <cell r="E30">
            <v>0</v>
          </cell>
          <cell r="F30">
            <v>3451790</v>
          </cell>
        </row>
        <row r="31">
          <cell r="B31" t="str">
            <v>HANCOCK</v>
          </cell>
          <cell r="C31">
            <v>31864</v>
          </cell>
          <cell r="D31">
            <v>0</v>
          </cell>
          <cell r="E31">
            <v>0</v>
          </cell>
          <cell r="F31">
            <v>31864</v>
          </cell>
        </row>
        <row r="32">
          <cell r="B32" t="str">
            <v>HOPKINTON</v>
          </cell>
          <cell r="C32">
            <v>1730607</v>
          </cell>
          <cell r="D32">
            <v>219</v>
          </cell>
          <cell r="E32">
            <v>0</v>
          </cell>
          <cell r="F32">
            <v>1730826</v>
          </cell>
        </row>
        <row r="33">
          <cell r="B33" t="str">
            <v>LAWRENCE</v>
          </cell>
          <cell r="C33">
            <v>0</v>
          </cell>
          <cell r="D33">
            <v>13377</v>
          </cell>
          <cell r="E33">
            <v>0</v>
          </cell>
          <cell r="F33">
            <v>13377</v>
          </cell>
        </row>
        <row r="34">
          <cell r="B34" t="str">
            <v>LEE</v>
          </cell>
          <cell r="C34">
            <v>5446129</v>
          </cell>
          <cell r="D34">
            <v>125812</v>
          </cell>
          <cell r="E34">
            <v>0</v>
          </cell>
          <cell r="F34">
            <v>5571941</v>
          </cell>
        </row>
        <row r="35">
          <cell r="B35" t="str">
            <v>LEXINGTON</v>
          </cell>
          <cell r="C35">
            <v>6264148</v>
          </cell>
          <cell r="D35">
            <v>9495</v>
          </cell>
          <cell r="E35">
            <v>0</v>
          </cell>
          <cell r="F35">
            <v>6273643</v>
          </cell>
        </row>
        <row r="36">
          <cell r="B36" t="str">
            <v>LITTLETON</v>
          </cell>
          <cell r="C36">
            <v>0</v>
          </cell>
          <cell r="D36">
            <v>12629</v>
          </cell>
          <cell r="E36">
            <v>0</v>
          </cell>
          <cell r="F36">
            <v>12629</v>
          </cell>
        </row>
        <row r="37">
          <cell r="B37" t="str">
            <v>LOWELL</v>
          </cell>
          <cell r="C37">
            <v>0</v>
          </cell>
          <cell r="D37">
            <v>7163</v>
          </cell>
          <cell r="E37">
            <v>0</v>
          </cell>
          <cell r="F37">
            <v>7163</v>
          </cell>
        </row>
        <row r="38">
          <cell r="B38" t="str">
            <v>LUDLOW</v>
          </cell>
          <cell r="C38">
            <v>4468197</v>
          </cell>
          <cell r="D38">
            <v>0</v>
          </cell>
          <cell r="E38">
            <v>0</v>
          </cell>
          <cell r="F38">
            <v>4468197</v>
          </cell>
        </row>
        <row r="39">
          <cell r="B39" t="str">
            <v>MALDEN</v>
          </cell>
          <cell r="C39">
            <v>15450</v>
          </cell>
          <cell r="D39">
            <v>2427</v>
          </cell>
          <cell r="E39">
            <v>0</v>
          </cell>
          <cell r="F39">
            <v>17877</v>
          </cell>
        </row>
        <row r="40">
          <cell r="B40" t="str">
            <v>MANSFIELD</v>
          </cell>
          <cell r="C40">
            <v>4429935</v>
          </cell>
          <cell r="D40">
            <v>2466</v>
          </cell>
          <cell r="E40">
            <v>0</v>
          </cell>
          <cell r="F40">
            <v>4432401</v>
          </cell>
        </row>
        <row r="41">
          <cell r="B41" t="str">
            <v>MARLBOROUGH</v>
          </cell>
          <cell r="C41">
            <v>22028</v>
          </cell>
          <cell r="D41">
            <v>15354</v>
          </cell>
          <cell r="E41">
            <v>0</v>
          </cell>
          <cell r="F41">
            <v>37382</v>
          </cell>
        </row>
        <row r="42">
          <cell r="B42" t="str">
            <v>MASHPEE</v>
          </cell>
          <cell r="C42">
            <v>0</v>
          </cell>
          <cell r="D42">
            <v>693</v>
          </cell>
          <cell r="E42">
            <v>0</v>
          </cell>
          <cell r="F42">
            <v>693</v>
          </cell>
        </row>
        <row r="43">
          <cell r="B43" t="str">
            <v>MEDFORD</v>
          </cell>
          <cell r="C43">
            <v>0</v>
          </cell>
          <cell r="D43">
            <v>170</v>
          </cell>
          <cell r="E43">
            <v>0</v>
          </cell>
          <cell r="F43">
            <v>170</v>
          </cell>
        </row>
        <row r="44">
          <cell r="B44" t="str">
            <v>MILLBURY</v>
          </cell>
          <cell r="C44">
            <v>2928482</v>
          </cell>
          <cell r="D44">
            <v>0</v>
          </cell>
          <cell r="E44">
            <v>0</v>
          </cell>
          <cell r="F44">
            <v>2928482</v>
          </cell>
        </row>
        <row r="45">
          <cell r="B45" t="str">
            <v>MONTGOMERY</v>
          </cell>
          <cell r="C45">
            <v>97093</v>
          </cell>
          <cell r="D45">
            <v>0</v>
          </cell>
          <cell r="E45">
            <v>0</v>
          </cell>
          <cell r="F45">
            <v>97093</v>
          </cell>
        </row>
        <row r="46">
          <cell r="B46" t="str">
            <v>NATICK</v>
          </cell>
          <cell r="C46">
            <v>1584296</v>
          </cell>
          <cell r="D46">
            <v>1935</v>
          </cell>
          <cell r="E46">
            <v>0</v>
          </cell>
          <cell r="F46">
            <v>1586231</v>
          </cell>
        </row>
        <row r="47">
          <cell r="B47" t="str">
            <v>NEEDHAM</v>
          </cell>
          <cell r="C47">
            <v>3694115</v>
          </cell>
          <cell r="D47">
            <v>285</v>
          </cell>
          <cell r="E47">
            <v>0</v>
          </cell>
          <cell r="F47">
            <v>3694400</v>
          </cell>
        </row>
        <row r="48">
          <cell r="B48" t="str">
            <v>NEWTON</v>
          </cell>
          <cell r="C48">
            <v>1077855</v>
          </cell>
          <cell r="D48">
            <v>451</v>
          </cell>
          <cell r="E48">
            <v>0</v>
          </cell>
          <cell r="F48">
            <v>1078306</v>
          </cell>
        </row>
        <row r="49">
          <cell r="B49" t="str">
            <v>NORTH ANDOVER</v>
          </cell>
          <cell r="C49">
            <v>0</v>
          </cell>
          <cell r="D49">
            <v>5527</v>
          </cell>
          <cell r="E49">
            <v>0</v>
          </cell>
          <cell r="F49">
            <v>5527</v>
          </cell>
        </row>
        <row r="50">
          <cell r="B50" t="str">
            <v>NORTH ATTLEBOROUGH</v>
          </cell>
          <cell r="C50">
            <v>3704190</v>
          </cell>
          <cell r="D50">
            <v>0</v>
          </cell>
          <cell r="E50">
            <v>0</v>
          </cell>
          <cell r="F50">
            <v>3704190</v>
          </cell>
        </row>
        <row r="51">
          <cell r="B51" t="str">
            <v>NORTHBOROUGH</v>
          </cell>
          <cell r="C51">
            <v>1586</v>
          </cell>
          <cell r="D51">
            <v>0</v>
          </cell>
          <cell r="E51">
            <v>0</v>
          </cell>
          <cell r="F51">
            <v>1586</v>
          </cell>
        </row>
        <row r="52">
          <cell r="B52" t="str">
            <v>NORTON</v>
          </cell>
          <cell r="C52">
            <v>7658</v>
          </cell>
          <cell r="D52">
            <v>2366</v>
          </cell>
          <cell r="E52">
            <v>0</v>
          </cell>
          <cell r="F52">
            <v>10024</v>
          </cell>
        </row>
        <row r="53">
          <cell r="B53" t="str">
            <v>NORWOOD</v>
          </cell>
          <cell r="C53">
            <v>822368</v>
          </cell>
          <cell r="D53">
            <v>0</v>
          </cell>
          <cell r="E53">
            <v>0</v>
          </cell>
          <cell r="F53">
            <v>822368</v>
          </cell>
        </row>
        <row r="54">
          <cell r="B54" t="str">
            <v>OTIS</v>
          </cell>
          <cell r="C54">
            <v>2017418</v>
          </cell>
          <cell r="D54">
            <v>0</v>
          </cell>
          <cell r="E54">
            <v>0</v>
          </cell>
          <cell r="F54">
            <v>2017418</v>
          </cell>
        </row>
        <row r="55">
          <cell r="B55" t="str">
            <v>OXFORD</v>
          </cell>
          <cell r="C55">
            <v>1127545</v>
          </cell>
          <cell r="D55">
            <v>0</v>
          </cell>
          <cell r="E55">
            <v>0</v>
          </cell>
          <cell r="F55">
            <v>1127545</v>
          </cell>
        </row>
        <row r="56">
          <cell r="B56" t="str">
            <v>PALMER</v>
          </cell>
          <cell r="C56">
            <v>5787659</v>
          </cell>
          <cell r="D56">
            <v>0</v>
          </cell>
          <cell r="E56">
            <v>0</v>
          </cell>
          <cell r="F56">
            <v>5787659</v>
          </cell>
        </row>
        <row r="57">
          <cell r="B57" t="str">
            <v>PEABODY</v>
          </cell>
          <cell r="C57">
            <v>0</v>
          </cell>
          <cell r="D57">
            <v>801</v>
          </cell>
          <cell r="E57">
            <v>0</v>
          </cell>
          <cell r="F57">
            <v>801</v>
          </cell>
        </row>
        <row r="58">
          <cell r="B58" t="str">
            <v>PLAINVILLE</v>
          </cell>
          <cell r="C58">
            <v>0</v>
          </cell>
          <cell r="D58">
            <v>546</v>
          </cell>
          <cell r="E58">
            <v>0</v>
          </cell>
          <cell r="F58">
            <v>546</v>
          </cell>
        </row>
        <row r="59">
          <cell r="B59" t="str">
            <v>RUSSELL</v>
          </cell>
          <cell r="C59">
            <v>3005315</v>
          </cell>
          <cell r="D59">
            <v>0</v>
          </cell>
          <cell r="E59">
            <v>0</v>
          </cell>
          <cell r="F59">
            <v>3005315</v>
          </cell>
        </row>
        <row r="60">
          <cell r="B60" t="str">
            <v>SHARON</v>
          </cell>
          <cell r="C60">
            <v>5768558</v>
          </cell>
          <cell r="D60">
            <v>0</v>
          </cell>
          <cell r="E60">
            <v>0</v>
          </cell>
          <cell r="F60">
            <v>5768558</v>
          </cell>
        </row>
        <row r="61">
          <cell r="B61" t="str">
            <v>SOMERVILLE</v>
          </cell>
          <cell r="C61">
            <v>15342733</v>
          </cell>
          <cell r="D61">
            <v>738</v>
          </cell>
          <cell r="E61">
            <v>0</v>
          </cell>
          <cell r="F61">
            <v>15343471</v>
          </cell>
        </row>
        <row r="62">
          <cell r="B62" t="str">
            <v>SOUTHBOROUGH</v>
          </cell>
          <cell r="C62">
            <v>1958238</v>
          </cell>
          <cell r="D62">
            <v>3091</v>
          </cell>
          <cell r="E62">
            <v>0</v>
          </cell>
          <cell r="F62">
            <v>1961329</v>
          </cell>
        </row>
        <row r="63">
          <cell r="B63" t="str">
            <v>SPRINGFIELD</v>
          </cell>
          <cell r="C63">
            <v>875294</v>
          </cell>
          <cell r="D63">
            <v>863995</v>
          </cell>
          <cell r="E63">
            <v>0</v>
          </cell>
          <cell r="F63">
            <v>1739289</v>
          </cell>
        </row>
        <row r="64">
          <cell r="B64" t="str">
            <v>STOCKBRIDGE</v>
          </cell>
          <cell r="C64">
            <v>3328248</v>
          </cell>
          <cell r="D64">
            <v>0</v>
          </cell>
          <cell r="E64">
            <v>0</v>
          </cell>
          <cell r="F64">
            <v>3328248</v>
          </cell>
        </row>
        <row r="65">
          <cell r="B65" t="str">
            <v>STONEHAM</v>
          </cell>
          <cell r="C65">
            <v>0</v>
          </cell>
          <cell r="D65">
            <v>1870</v>
          </cell>
          <cell r="E65">
            <v>0</v>
          </cell>
          <cell r="F65">
            <v>1870</v>
          </cell>
        </row>
        <row r="66">
          <cell r="B66" t="str">
            <v>STURBRIDGE</v>
          </cell>
          <cell r="C66">
            <v>3768824</v>
          </cell>
          <cell r="D66">
            <v>0</v>
          </cell>
          <cell r="E66">
            <v>0</v>
          </cell>
          <cell r="F66">
            <v>3768824</v>
          </cell>
        </row>
        <row r="67">
          <cell r="B67" t="str">
            <v>UPTON</v>
          </cell>
          <cell r="C67">
            <v>1028019</v>
          </cell>
          <cell r="D67">
            <v>0</v>
          </cell>
          <cell r="E67">
            <v>0</v>
          </cell>
          <cell r="F67">
            <v>1028019</v>
          </cell>
        </row>
        <row r="68">
          <cell r="B68" t="str">
            <v>WALPOLE</v>
          </cell>
          <cell r="C68">
            <v>441139</v>
          </cell>
          <cell r="D68">
            <v>0</v>
          </cell>
          <cell r="E68">
            <v>0</v>
          </cell>
          <cell r="F68">
            <v>441139</v>
          </cell>
        </row>
        <row r="69">
          <cell r="B69" t="str">
            <v>WALTHAM</v>
          </cell>
          <cell r="C69">
            <v>5626265</v>
          </cell>
          <cell r="D69">
            <v>78858</v>
          </cell>
          <cell r="E69">
            <v>0</v>
          </cell>
          <cell r="F69">
            <v>5705123</v>
          </cell>
        </row>
        <row r="70">
          <cell r="B70" t="str">
            <v>WARREN</v>
          </cell>
          <cell r="C70">
            <v>3667807</v>
          </cell>
          <cell r="D70">
            <v>0</v>
          </cell>
          <cell r="E70">
            <v>0</v>
          </cell>
          <cell r="F70">
            <v>3667807</v>
          </cell>
        </row>
        <row r="71">
          <cell r="B71" t="str">
            <v>WATERTOWN</v>
          </cell>
          <cell r="C71">
            <v>0</v>
          </cell>
          <cell r="D71">
            <v>26362</v>
          </cell>
          <cell r="E71">
            <v>0</v>
          </cell>
          <cell r="F71">
            <v>26362</v>
          </cell>
        </row>
        <row r="72">
          <cell r="B72" t="str">
            <v>WAYLAND</v>
          </cell>
          <cell r="C72">
            <v>776450</v>
          </cell>
          <cell r="D72">
            <v>0</v>
          </cell>
          <cell r="E72">
            <v>0</v>
          </cell>
          <cell r="F72">
            <v>776450</v>
          </cell>
        </row>
        <row r="73">
          <cell r="B73" t="str">
            <v>WELLESLEY</v>
          </cell>
          <cell r="C73">
            <v>774612</v>
          </cell>
          <cell r="D73">
            <v>1616</v>
          </cell>
          <cell r="E73">
            <v>0</v>
          </cell>
          <cell r="F73">
            <v>776228</v>
          </cell>
        </row>
        <row r="74">
          <cell r="B74" t="str">
            <v>WENHAM</v>
          </cell>
          <cell r="C74">
            <v>0</v>
          </cell>
          <cell r="D74">
            <v>136</v>
          </cell>
          <cell r="E74">
            <v>0</v>
          </cell>
          <cell r="F74">
            <v>136</v>
          </cell>
        </row>
        <row r="75">
          <cell r="B75" t="str">
            <v>WEST SPRINGFIELD</v>
          </cell>
          <cell r="C75">
            <v>2571342</v>
          </cell>
          <cell r="D75">
            <v>731</v>
          </cell>
          <cell r="E75">
            <v>0</v>
          </cell>
          <cell r="F75">
            <v>2572073</v>
          </cell>
        </row>
        <row r="76">
          <cell r="B76" t="str">
            <v>WEST STOCKBRIDGE</v>
          </cell>
          <cell r="C76">
            <v>2755486</v>
          </cell>
          <cell r="D76">
            <v>0</v>
          </cell>
          <cell r="E76">
            <v>0</v>
          </cell>
          <cell r="F76">
            <v>2755486</v>
          </cell>
        </row>
        <row r="77">
          <cell r="B77" t="str">
            <v>WESTBOROUGH</v>
          </cell>
          <cell r="C77">
            <v>2130077</v>
          </cell>
          <cell r="D77">
            <v>2356</v>
          </cell>
          <cell r="E77">
            <v>0</v>
          </cell>
          <cell r="F77">
            <v>2132433</v>
          </cell>
        </row>
        <row r="78">
          <cell r="B78" t="str">
            <v>WESTFIELD</v>
          </cell>
          <cell r="C78">
            <v>5132126</v>
          </cell>
          <cell r="D78">
            <v>0</v>
          </cell>
          <cell r="E78">
            <v>0</v>
          </cell>
          <cell r="F78">
            <v>5132126</v>
          </cell>
        </row>
        <row r="79">
          <cell r="B79" t="str">
            <v>WESTFORD</v>
          </cell>
          <cell r="C79">
            <v>0</v>
          </cell>
          <cell r="D79">
            <v>4174</v>
          </cell>
          <cell r="E79">
            <v>0</v>
          </cell>
          <cell r="F79">
            <v>4174</v>
          </cell>
        </row>
        <row r="80">
          <cell r="B80" t="str">
            <v>WESTON</v>
          </cell>
          <cell r="C80">
            <v>761158</v>
          </cell>
          <cell r="D80">
            <v>0</v>
          </cell>
          <cell r="E80">
            <v>0</v>
          </cell>
          <cell r="F80">
            <v>761158</v>
          </cell>
        </row>
        <row r="81">
          <cell r="B81" t="str">
            <v>WESTWOOD</v>
          </cell>
          <cell r="C81">
            <v>2248318</v>
          </cell>
          <cell r="D81">
            <v>0</v>
          </cell>
          <cell r="E81">
            <v>0</v>
          </cell>
          <cell r="F81">
            <v>2248318</v>
          </cell>
        </row>
        <row r="82">
          <cell r="B82" t="str">
            <v>WILBRAHAM</v>
          </cell>
          <cell r="C82">
            <v>816888</v>
          </cell>
          <cell r="D82">
            <v>0</v>
          </cell>
          <cell r="E82">
            <v>0</v>
          </cell>
          <cell r="F82">
            <v>816888</v>
          </cell>
        </row>
        <row r="83">
          <cell r="B83" t="str">
            <v>WILMINGTON</v>
          </cell>
          <cell r="C83">
            <v>0</v>
          </cell>
          <cell r="D83">
            <v>165</v>
          </cell>
          <cell r="E83">
            <v>0</v>
          </cell>
          <cell r="F83">
            <v>165</v>
          </cell>
        </row>
        <row r="84">
          <cell r="B84" t="str">
            <v>WOBURN</v>
          </cell>
          <cell r="C84">
            <v>246506</v>
          </cell>
          <cell r="D84">
            <v>15506</v>
          </cell>
          <cell r="E84">
            <v>0</v>
          </cell>
          <cell r="F84">
            <v>262012</v>
          </cell>
        </row>
        <row r="85">
          <cell r="B85" t="str">
            <v>WORCESTER</v>
          </cell>
          <cell r="C85">
            <v>534548</v>
          </cell>
          <cell r="D85">
            <v>2035309</v>
          </cell>
          <cell r="E85">
            <v>0</v>
          </cell>
          <cell r="F85">
            <v>2569857</v>
          </cell>
        </row>
        <row r="86">
          <cell r="C86">
            <v>206009857</v>
          </cell>
          <cell r="D86">
            <v>28767087</v>
          </cell>
          <cell r="E86">
            <v>1639011</v>
          </cell>
          <cell r="F86">
            <v>236415955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232" sheet="Data"/>
  </cacheSource>
  <cacheFields count="7">
    <cacheField name="Abbrev">
      <sharedItems containsMixedTypes="0"/>
    </cacheField>
    <cacheField name="City/Town">
      <sharedItems containsMixedTypes="0" count="352">
        <s v="Acton"/>
        <s v="Agawam"/>
        <s v="Andover"/>
        <s v="Ashland"/>
        <s v="Auburn"/>
        <s v="Avon"/>
        <s v="Ayer"/>
        <s v="Berkley"/>
        <s v="Blackstone"/>
        <s v="Boston"/>
        <s v="Boxborough"/>
        <s v="Brimfield"/>
        <s v="Brockton"/>
        <s v="Brookline"/>
        <s v="Cambridge"/>
        <s v="Canton"/>
        <s v="Charlton"/>
        <s v="Chelmsford"/>
        <s v="Dartmouth"/>
        <s v="Dedham"/>
        <s v="Dover"/>
        <s v="Easton"/>
        <s v="Fairhaven"/>
        <s v="Fall River"/>
        <s v="Foxborough"/>
        <s v="Framingham"/>
        <s v="Freetown"/>
        <s v="Grafton"/>
        <s v="Groton"/>
        <s v="Hopedale"/>
        <s v="Hopkinton"/>
        <s v="Hudson"/>
        <s v="Lakeville"/>
        <s v="Lawrence"/>
        <s v="Leicester"/>
        <s v="Littleton"/>
        <s v="Ludlow"/>
        <s v="Marlborough"/>
        <s v="Medford"/>
        <s v="Mendon"/>
        <s v="Methuen"/>
        <s v="Milford"/>
        <s v="Millbury"/>
        <s v="Millville"/>
        <s v="Milton"/>
        <s v="Natick"/>
        <s v="Needham"/>
        <s v="New Bedford"/>
        <s v="Newton"/>
        <s v="Northborough"/>
        <s v="Norton"/>
        <s v="Oxford"/>
        <s v="Palmer"/>
        <s v="Quincy"/>
        <s v="Raynham"/>
        <s v="Rehoboth"/>
        <s v="Seekonk"/>
        <s v="Shrewsbury"/>
        <s v="Somerset"/>
        <s v="Somerville"/>
        <s v="Southborough"/>
        <s v="Southwick"/>
        <s v="Springfield"/>
        <s v="Stoughton"/>
        <s v="Stow"/>
        <s v="Sturbridge"/>
        <s v="Swansea"/>
        <s v="Taunton"/>
        <s v="Tewksbury"/>
        <s v="Tyngsborough"/>
        <s v="Upton"/>
        <s v="Uxbridge"/>
        <s v="Warren"/>
        <s v="Watertown"/>
        <s v="Wayland"/>
        <s v="Wellesley"/>
        <s v="West Bridgewater"/>
        <s v="West Springfield"/>
        <s v="Westborough"/>
        <s v="Westfield"/>
        <s v="Westford"/>
        <s v="Weston"/>
        <s v="Westport"/>
        <s v="Wilbraham"/>
        <s v="Wilmington"/>
        <s v="Winchester"/>
        <s v="Woburn"/>
        <s v="Worcester"/>
        <s v="Amesbury"/>
        <s v="Danvers"/>
        <s v="Ipswich"/>
        <s v="Lynn"/>
        <s v="Lynnfield"/>
        <s v="Malden"/>
        <s v="Melrose"/>
        <s v="Newbury"/>
        <s v="Newburyport"/>
        <s v="Norwood"/>
        <s v="Peabody"/>
        <s v="Rowley"/>
        <s v="Salisbury"/>
        <s v="Saugus"/>
        <s v="Topsfield"/>
        <s v="Becket"/>
        <s v="Bedford"/>
        <s v="Berlin"/>
        <s v="Bolton"/>
        <s v="Chester"/>
        <s v="Dalton"/>
        <s v="Hampden"/>
        <s v="Harvard"/>
        <s v="Hinsdale"/>
        <s v="Huntington"/>
        <s v="Lowell"/>
        <s v="Middlefield"/>
        <s v="Monson"/>
        <s v="Pittsfield"/>
        <s v="Richmond"/>
        <s v="Russell"/>
        <s v="Waltham"/>
        <s v="Washington"/>
        <s v="Amherst"/>
        <s v="Arlington"/>
        <s v="Beverly"/>
        <s v="Billerica"/>
        <s v="Braintree"/>
        <s v="Burlington"/>
        <s v="Chicopee"/>
        <s v="Holyoke"/>
        <s v="Lexington"/>
        <s v="North Attleborough"/>
        <s v="Northampton"/>
        <s v="Reading"/>
        <s v="Wakefield"/>
        <s v="Weymouth"/>
        <s v="Lee"/>
        <s v="Northfield"/>
        <s v="Granby"/>
        <s v="Attleboro"/>
        <s v="Blandford"/>
        <s v="Chelsea"/>
        <s v="Devens"/>
        <s v="Franklin"/>
        <s v="Gloucester"/>
        <s v="Hancock"/>
        <s v="Mansfield"/>
        <s v="Mashpee"/>
        <s v="Montgomery"/>
        <s v="North Andover"/>
        <s v="Otis"/>
        <s v="Plainville"/>
        <s v="Sharon"/>
        <s v="Stockbridge"/>
        <s v="Stoneham"/>
        <s v="Walpole"/>
        <s v="Wenham"/>
        <s v="West Stockbridge"/>
        <s v="Westwood"/>
        <s v="Brookfield"/>
        <s v="Buckland"/>
        <s v="Charlemont"/>
        <s v="Clinton"/>
        <s v="Conway"/>
        <s v="Deerfield"/>
        <s v="East Brookfield"/>
        <s v="Easthampton"/>
        <s v="Florida"/>
        <s v="Greenfield"/>
        <s v="Hatfield"/>
        <s v="Lancaster"/>
        <s v="Longmeadow"/>
        <s v="North Adams"/>
        <s v="Rowe"/>
        <s v="Shelburne"/>
        <s v="Spencer"/>
        <s v="Sterling"/>
        <s v="West Boylston"/>
        <s v="West Brookfield"/>
        <s v="Whately"/>
        <s v="Williamstown"/>
        <s v="Concord"/>
        <s v="Everett"/>
        <s v="Lincoln"/>
        <s v="Maynard"/>
        <s v="Randolph"/>
        <s v="Sudbury"/>
        <s v="Wrentham"/>
        <s v="Adams"/>
        <s v="Belchertown"/>
        <s v="East Longmeadow"/>
        <s v="Egremont"/>
        <s v="Erving"/>
        <s v="Falmouth"/>
        <s v="Granville"/>
        <s v="Hingham"/>
        <s v="Leverett"/>
        <s v="Montague"/>
        <s v="Northbridge"/>
        <s v="Pelham"/>
        <s v="Salem"/>
        <s v="Sunderland"/>
        <s v="Sutton"/>
        <s v="Abington"/>
        <s v="Barnstable"/>
        <s v="Bellingham"/>
        <s v="Bourne"/>
        <s v="Boxford"/>
        <s v="Brewster"/>
        <s v="Bridgewater"/>
        <s v="Chatham"/>
        <s v="Dennis"/>
        <s v="East Bridgewater"/>
        <s v="Halifax"/>
        <s v="Hanover"/>
        <s v="Harwich"/>
        <s v="Holbrook"/>
        <s v="Holliston"/>
        <s v="Kingston"/>
        <s v="Marblehead"/>
        <s v="Marion"/>
        <s v="Mattapoisett"/>
        <s v="North Reading"/>
        <s v="Norwell"/>
        <s v="Plymouth"/>
        <s v="Provincetown"/>
        <s v="Revere"/>
        <s v="Rockland"/>
        <s v="Sandwich"/>
        <s v="Swampscott"/>
        <s v="Truro"/>
        <s v="Wellfleet"/>
        <s v="Yarmouth"/>
        <s v="Colrain"/>
        <s v="Lenox"/>
        <s v="Leominster"/>
        <s v="Middleton"/>
        <s v="Acushnet"/>
        <s v="Alford"/>
        <s v="Aquinnah"/>
        <s v="Ashburnham"/>
        <s v="Ashby"/>
        <s v="Ashfield"/>
        <s v="Athol"/>
        <s v="Barre"/>
        <s v="Belmont"/>
        <s v="Bernardston"/>
        <s v="Boylston"/>
        <s v="Carlisle"/>
        <s v="Carver"/>
        <s v="Cheshire"/>
        <s v="Chesterfield"/>
        <s v="Chilmark"/>
        <s v="Clarksburg"/>
        <s v="Cohasset"/>
        <s v="Cummington"/>
        <s v="Dighton"/>
        <s v="Douglas"/>
        <s v="Dracut"/>
        <s v="Dudley"/>
        <s v="Dunstable"/>
        <s v="Duxbury"/>
        <s v="Eastham"/>
        <s v="Edgartown"/>
        <s v="Essex"/>
        <s v="Fitchburg"/>
        <s v="Gardner"/>
        <s v="Georgetown"/>
        <s v="Gill"/>
        <s v="Goshen"/>
        <s v="Gosnold"/>
        <s v="Great Barrington"/>
        <s v="Groveland"/>
        <s v="Hadley"/>
        <s v="Hamilton"/>
        <s v="Hanson"/>
        <s v="Hardwick"/>
        <s v="Haverhill"/>
        <s v="Hawley"/>
        <s v="Heath"/>
        <s v="Holden"/>
        <s v="Holland"/>
        <s v="Hubbardston"/>
        <s v="Hull"/>
        <s v="Lanesborough"/>
        <s v="Leyden"/>
        <s v="Lunenburg"/>
        <s v="Manchester By The Sea"/>
        <s v="Marshfield"/>
        <s v="Medfield"/>
        <s v="Medway"/>
        <s v="Merrimac"/>
        <s v="Middleborough"/>
        <s v="Millis"/>
        <s v="Monroe"/>
        <s v="Monterey"/>
        <s v="Mount Washington"/>
        <s v="Nahant"/>
        <s v="Nantucket"/>
        <s v="New Ashford"/>
        <s v="New Braintree"/>
        <s v="New Marlborough"/>
        <s v="New Salem"/>
        <s v="Norfolk"/>
        <s v="North Brookfield"/>
        <s v="Oak Bluffs"/>
        <s v="Oakham"/>
        <s v="Orange"/>
        <s v="Orleans"/>
        <s v="Paxton"/>
        <s v="Pembroke"/>
        <s v="Pepperell"/>
        <s v="Peru"/>
        <s v="Petersham"/>
        <s v="Phillipston"/>
        <s v="Plainfield"/>
        <s v="Plympton"/>
        <s v="Princeton"/>
        <s v="Rochester"/>
        <s v="Rockport"/>
        <s v="Royalston"/>
        <s v="Rutland"/>
        <s v="Sandisfield"/>
        <s v="Savoy"/>
        <s v="Scituate"/>
        <s v="Sheffield"/>
        <s v="Sherborn"/>
        <s v="Shirley"/>
        <s v="Shutesbury"/>
        <s v="South Hadley"/>
        <s v="Southampton"/>
        <s v="Southbridge"/>
        <s v="Templeton"/>
        <s v="Tisbury"/>
        <s v="Tolland"/>
        <s v="Townsend"/>
        <s v="Tyringham"/>
        <s v="Wales"/>
        <s v="Ware"/>
        <s v="Wareham"/>
        <s v="Warwick"/>
        <s v="Webster"/>
        <s v="Wendell"/>
        <s v="West Newbury"/>
        <s v="West Tisbury"/>
        <s v="Westhampton"/>
        <s v="Westminster"/>
        <s v="Whitman"/>
        <s v="Williamsburg"/>
        <s v="Winchendon"/>
        <s v="Windsor"/>
        <s v="Winthrop"/>
        <s v="Worthington"/>
      </sharedItems>
    </cacheField>
    <cacheField name="Letter Name">
      <sharedItems containsMixedTypes="0" count="36">
        <s v="AT&amp;T Corporation"/>
        <s v="Bayring Communications, Inc."/>
        <s v="Broadview Networks, Inc."/>
        <s v="CenturyLink Communications, LLC"/>
        <s v="Choice One Communications of Massachusetts, Inc."/>
        <s v="Conversent Communications of Massachusetts, Inc."/>
        <s v="CRC Communications, LLC"/>
        <s v="CTC Communications Corporation"/>
        <s v="Global Crossing Telecommunications, Inc."/>
        <s v="Granby Telephone, LLC"/>
        <s v="Level 3 Communications, LLC"/>
        <s v="Magna5 RTC, LLC"/>
        <s v="MCI Communications Services, Inc."/>
        <s v="MCI Metro Access Transmission Services Corp."/>
        <s v="PAETEC Communication, Inc."/>
        <s v="RCN Telecom Services of Mass., LLC"/>
        <s v="Sprint Communications Company, LP"/>
        <s v="Taconic Telephone Company"/>
        <s v="TC Systems, Inc."/>
        <s v="TW Telecom Data Services, LLC"/>
        <s v="Verizon New England, Inc."/>
        <s v="XO Communications Services, LLC"/>
        <s v="Conversent Communications"/>
        <s v="MCI Communications Services"/>
        <s v="Global Crossing Telecommunications"/>
        <s v="Bayring Communications"/>
        <s v="Utel"/>
        <s v="PAETEC Communications"/>
        <s v="Magna5 RTC LLC"/>
        <s v="Richmond Telephone Company"/>
        <s v="TC Systems"/>
        <s v="MCI Metro Access Trans. Services"/>
        <s v="Verizon New England"/>
        <s v="Choice One Communications"/>
        <s v="RCN BecoCom, LLC"/>
        <s v="Broadview Networks"/>
      </sharedItems>
    </cacheField>
    <cacheField name="Wires">
      <sharedItems containsSemiMixedTypes="0" containsString="0" containsMixedTypes="0" containsNumber="1" containsInteger="1"/>
    </cacheField>
    <cacheField name="Machinery">
      <sharedItems containsSemiMixedTypes="0" containsString="0" containsMixedTypes="0" containsNumber="1" containsInteger="1"/>
    </cacheField>
    <cacheField name="CWIP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6:F30" firstHeaderRow="1" firstDataRow="2" firstDataCol="1" rowPageCount="1" colPageCount="1"/>
  <pivotFields count="7">
    <pivotField compact="0" outline="0" subtotalTop="0" showAll="0"/>
    <pivotField axis="axisPage" compact="0" outline="0" subtotalTop="0" showAll="0" name="Click on Down Arrow to Select City or Town">
      <items count="353">
        <item x="202"/>
        <item x="0"/>
        <item x="236"/>
        <item x="187"/>
        <item x="1"/>
        <item x="237"/>
        <item x="88"/>
        <item x="121"/>
        <item x="2"/>
        <item x="238"/>
        <item x="122"/>
        <item x="239"/>
        <item x="240"/>
        <item x="241"/>
        <item x="3"/>
        <item x="242"/>
        <item x="138"/>
        <item x="4"/>
        <item x="5"/>
        <item x="6"/>
        <item x="203"/>
        <item x="243"/>
        <item x="103"/>
        <item x="104"/>
        <item x="188"/>
        <item x="204"/>
        <item x="244"/>
        <item x="7"/>
        <item x="105"/>
        <item x="245"/>
        <item x="123"/>
        <item x="124"/>
        <item x="8"/>
        <item x="139"/>
        <item x="106"/>
        <item x="9"/>
        <item x="205"/>
        <item x="10"/>
        <item x="206"/>
        <item x="246"/>
        <item x="125"/>
        <item x="207"/>
        <item x="208"/>
        <item x="11"/>
        <item x="12"/>
        <item x="158"/>
        <item x="13"/>
        <item x="159"/>
        <item x="126"/>
        <item x="14"/>
        <item x="15"/>
        <item x="247"/>
        <item x="248"/>
        <item x="160"/>
        <item x="16"/>
        <item x="209"/>
        <item x="17"/>
        <item x="140"/>
        <item x="249"/>
        <item x="107"/>
        <item x="250"/>
        <item x="127"/>
        <item x="251"/>
        <item x="252"/>
        <item x="161"/>
        <item x="253"/>
        <item x="232"/>
        <item x="180"/>
        <item x="162"/>
        <item x="254"/>
        <item x="108"/>
        <item x="89"/>
        <item x="18"/>
        <item x="19"/>
        <item x="163"/>
        <item x="210"/>
        <item x="141"/>
        <item x="255"/>
        <item x="256"/>
        <item x="20"/>
        <item x="257"/>
        <item x="258"/>
        <item x="259"/>
        <item x="260"/>
        <item x="211"/>
        <item x="164"/>
        <item x="189"/>
        <item x="261"/>
        <item x="165"/>
        <item x="21"/>
        <item x="262"/>
        <item x="190"/>
        <item x="191"/>
        <item x="263"/>
        <item x="181"/>
        <item x="22"/>
        <item x="23"/>
        <item x="192"/>
        <item x="264"/>
        <item x="166"/>
        <item x="24"/>
        <item x="25"/>
        <item x="142"/>
        <item x="26"/>
        <item x="265"/>
        <item x="266"/>
        <item x="267"/>
        <item x="143"/>
        <item x="268"/>
        <item x="269"/>
        <item x="27"/>
        <item x="137"/>
        <item x="193"/>
        <item x="270"/>
        <item x="167"/>
        <item x="28"/>
        <item x="271"/>
        <item x="272"/>
        <item x="212"/>
        <item x="273"/>
        <item x="109"/>
        <item x="144"/>
        <item x="213"/>
        <item x="274"/>
        <item x="275"/>
        <item x="110"/>
        <item x="214"/>
        <item x="168"/>
        <item x="276"/>
        <item x="277"/>
        <item x="278"/>
        <item x="194"/>
        <item x="111"/>
        <item x="215"/>
        <item x="279"/>
        <item x="280"/>
        <item x="216"/>
        <item x="128"/>
        <item x="29"/>
        <item x="30"/>
        <item x="281"/>
        <item x="31"/>
        <item x="282"/>
        <item x="112"/>
        <item x="90"/>
        <item x="217"/>
        <item x="32"/>
        <item x="169"/>
        <item x="283"/>
        <item x="33"/>
        <item x="135"/>
        <item x="34"/>
        <item x="233"/>
        <item x="234"/>
        <item x="195"/>
        <item x="129"/>
        <item x="284"/>
        <item x="182"/>
        <item x="35"/>
        <item x="170"/>
        <item x="113"/>
        <item x="36"/>
        <item x="285"/>
        <item x="91"/>
        <item x="92"/>
        <item x="93"/>
        <item x="286"/>
        <item x="145"/>
        <item x="218"/>
        <item x="219"/>
        <item x="37"/>
        <item x="287"/>
        <item x="146"/>
        <item x="220"/>
        <item x="183"/>
        <item x="288"/>
        <item x="38"/>
        <item x="289"/>
        <item x="94"/>
        <item x="39"/>
        <item x="290"/>
        <item x="40"/>
        <item x="291"/>
        <item x="114"/>
        <item x="235"/>
        <item x="41"/>
        <item x="42"/>
        <item x="292"/>
        <item x="43"/>
        <item x="44"/>
        <item x="293"/>
        <item x="115"/>
        <item x="196"/>
        <item x="294"/>
        <item x="147"/>
        <item x="295"/>
        <item x="296"/>
        <item x="297"/>
        <item x="45"/>
        <item x="46"/>
        <item x="298"/>
        <item x="47"/>
        <item x="299"/>
        <item x="300"/>
        <item x="301"/>
        <item x="95"/>
        <item x="96"/>
        <item x="48"/>
        <item x="302"/>
        <item x="171"/>
        <item x="148"/>
        <item x="130"/>
        <item x="303"/>
        <item x="221"/>
        <item x="131"/>
        <item x="49"/>
        <item x="197"/>
        <item x="136"/>
        <item x="50"/>
        <item x="222"/>
        <item x="97"/>
        <item x="304"/>
        <item x="305"/>
        <item x="306"/>
        <item x="307"/>
        <item x="149"/>
        <item x="51"/>
        <item x="52"/>
        <item x="308"/>
        <item x="98"/>
        <item x="198"/>
        <item x="309"/>
        <item x="310"/>
        <item x="311"/>
        <item x="312"/>
        <item x="313"/>
        <item x="116"/>
        <item x="314"/>
        <item x="150"/>
        <item x="223"/>
        <item x="315"/>
        <item x="316"/>
        <item x="224"/>
        <item x="53"/>
        <item x="184"/>
        <item x="54"/>
        <item x="132"/>
        <item x="55"/>
        <item x="225"/>
        <item x="117"/>
        <item x="317"/>
        <item x="226"/>
        <item x="318"/>
        <item x="172"/>
        <item x="99"/>
        <item x="319"/>
        <item x="118"/>
        <item x="320"/>
        <item x="199"/>
        <item x="100"/>
        <item x="321"/>
        <item x="227"/>
        <item x="101"/>
        <item x="322"/>
        <item x="323"/>
        <item x="56"/>
        <item x="151"/>
        <item x="324"/>
        <item x="173"/>
        <item x="325"/>
        <item x="326"/>
        <item x="57"/>
        <item x="327"/>
        <item x="58"/>
        <item x="59"/>
        <item x="328"/>
        <item x="329"/>
        <item x="60"/>
        <item x="330"/>
        <item x="61"/>
        <item x="174"/>
        <item x="62"/>
        <item x="175"/>
        <item x="152"/>
        <item x="153"/>
        <item x="63"/>
        <item x="64"/>
        <item x="65"/>
        <item x="185"/>
        <item x="200"/>
        <item x="201"/>
        <item x="228"/>
        <item x="66"/>
        <item x="67"/>
        <item x="331"/>
        <item x="68"/>
        <item x="332"/>
        <item x="333"/>
        <item x="102"/>
        <item x="334"/>
        <item x="229"/>
        <item x="69"/>
        <item x="335"/>
        <item x="70"/>
        <item x="71"/>
        <item x="133"/>
        <item x="336"/>
        <item x="154"/>
        <item x="119"/>
        <item x="337"/>
        <item x="338"/>
        <item x="72"/>
        <item x="339"/>
        <item x="120"/>
        <item x="73"/>
        <item x="74"/>
        <item x="340"/>
        <item x="75"/>
        <item x="230"/>
        <item x="341"/>
        <item x="155"/>
        <item x="176"/>
        <item x="76"/>
        <item x="177"/>
        <item x="342"/>
        <item x="77"/>
        <item x="156"/>
        <item x="343"/>
        <item x="78"/>
        <item x="79"/>
        <item x="80"/>
        <item x="344"/>
        <item x="345"/>
        <item x="81"/>
        <item x="82"/>
        <item x="157"/>
        <item x="134"/>
        <item x="178"/>
        <item x="346"/>
        <item x="83"/>
        <item x="347"/>
        <item x="179"/>
        <item x="84"/>
        <item x="348"/>
        <item x="85"/>
        <item x="349"/>
        <item x="350"/>
        <item x="86"/>
        <item x="87"/>
        <item x="351"/>
        <item x="186"/>
        <item x="231"/>
        <item t="default"/>
      </items>
    </pivotField>
    <pivotField axis="axisRow" compact="0" outline="0" subtotalTop="0" showAll="0" sortType="ascending">
      <items count="37">
        <item x="0"/>
        <item m="1" x="25"/>
        <item x="1"/>
        <item m="1" x="35"/>
        <item x="2"/>
        <item x="3"/>
        <item m="1" x="33"/>
        <item x="4"/>
        <item m="1" x="22"/>
        <item x="5"/>
        <item x="6"/>
        <item x="7"/>
        <item m="1" x="24"/>
        <item x="8"/>
        <item x="9"/>
        <item x="10"/>
        <item m="1" x="28"/>
        <item x="11"/>
        <item m="1" x="23"/>
        <item x="12"/>
        <item m="1" x="31"/>
        <item x="13"/>
        <item x="14"/>
        <item m="1" x="27"/>
        <item m="1" x="34"/>
        <item x="15"/>
        <item m="1" x="29"/>
        <item x="16"/>
        <item x="17"/>
        <item m="1" x="30"/>
        <item x="18"/>
        <item x="19"/>
        <item m="1" x="26"/>
        <item m="1" x="32"/>
        <item x="20"/>
        <item x="21"/>
        <item t="default"/>
      </items>
    </pivotField>
    <pivotField dataField="1" compact="0" outline="0" subtotalTop="0" showAll="0" numFmtId="5"/>
    <pivotField dataField="1" compact="0" outline="0" subtotalTop="0" showAll="0" numFmtId="5"/>
    <pivotField dataField="1" compact="0" outline="0" subtotalTop="0" showAll="0" numFmtId="5"/>
    <pivotField dataField="1" compact="0" outline="0" subtotalTop="0" showAll="0" numFmtId="5"/>
  </pivotFields>
  <rowFields count="1">
    <field x="2"/>
  </rowFields>
  <rowItems count="23">
    <i>
      <x/>
    </i>
    <i>
      <x v="2"/>
    </i>
    <i>
      <x v="4"/>
    </i>
    <i>
      <x v="5"/>
    </i>
    <i>
      <x v="7"/>
    </i>
    <i>
      <x v="9"/>
    </i>
    <i>
      <x v="10"/>
    </i>
    <i>
      <x v="11"/>
    </i>
    <i>
      <x v="13"/>
    </i>
    <i>
      <x v="14"/>
    </i>
    <i>
      <x v="15"/>
    </i>
    <i>
      <x v="17"/>
    </i>
    <i>
      <x v="19"/>
    </i>
    <i>
      <x v="21"/>
    </i>
    <i>
      <x v="22"/>
    </i>
    <i>
      <x v="25"/>
    </i>
    <i>
      <x v="27"/>
    </i>
    <i>
      <x v="28"/>
    </i>
    <i>
      <x v="30"/>
    </i>
    <i>
      <x v="31"/>
    </i>
    <i>
      <x v="34"/>
    </i>
    <i>
      <x v="3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0"/>
  </pageFields>
  <dataFields count="4">
    <dataField name="Sum of Wires" fld="3" baseField="0" baseItem="0"/>
    <dataField name="Sum of Machinery" fld="4" baseField="0" baseItem="0"/>
    <dataField name="Sum of CWIP" fld="5" baseField="0" baseItem="0"/>
    <dataField name="Sum of Total" fld="6" baseField="0" baseItem="0"/>
  </dataFields>
  <formats count="20">
    <format dxfId="1">
      <pivotArea outline="0" fieldPosition="0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2">
      <pivotArea outline="0" fieldPosition="0" axis="axisPage" dataOnly="0" field="1" labelOnly="1" type="button"/>
    </format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axis="axisPage" dataOnly="0" field="1" labelOnly="1" type="button"/>
    </format>
    <format dxfId="2">
      <pivotArea outline="0" fieldPosition="0" axis="axisPage" dataOnly="0" field="1" labelOnly="1" type="button"/>
    </format>
    <format dxfId="6">
      <pivotArea outline="0" fieldPosition="0" axis="axisPage" dataOnly="0" field="1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8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labelOnly="1">
        <references count="1">
          <reference field="1" count="0"/>
        </references>
      </pivotArea>
    </format>
    <format dxfId="10">
      <pivotArea outline="0" fieldPosition="0" axis="axisPage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1.8515625" style="0" customWidth="1"/>
    <col min="2" max="2" width="43.8515625" style="0" customWidth="1"/>
    <col min="3" max="3" width="18.00390625" style="14" customWidth="1"/>
    <col min="4" max="4" width="15.7109375" style="14" customWidth="1"/>
    <col min="5" max="5" width="17.00390625" style="14" customWidth="1"/>
    <col min="6" max="6" width="13.421875" style="14" customWidth="1"/>
    <col min="7" max="7" width="16.00390625" style="14" customWidth="1"/>
  </cols>
  <sheetData>
    <row r="1" spans="1:11" ht="14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3.25">
      <c r="A2" s="19"/>
      <c r="B2" s="28" t="s">
        <v>405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6" customHeight="1">
      <c r="A3" s="19"/>
      <c r="B3" s="18"/>
      <c r="C3" s="18"/>
      <c r="D3" s="18"/>
      <c r="E3" s="18"/>
      <c r="F3" s="18"/>
      <c r="G3" s="19"/>
      <c r="H3" s="19"/>
      <c r="I3" s="19"/>
      <c r="J3" s="19"/>
      <c r="K3" s="19"/>
    </row>
    <row r="4" spans="1:11" s="20" customFormat="1" ht="18" customHeight="1" thickBot="1">
      <c r="A4" s="19"/>
      <c r="B4" s="33" t="s">
        <v>396</v>
      </c>
      <c r="C4" s="5" t="s">
        <v>394</v>
      </c>
      <c r="D4" s="29"/>
      <c r="E4" s="30" t="s">
        <v>400</v>
      </c>
      <c r="F4" s="31"/>
      <c r="G4" s="19"/>
      <c r="H4" s="19"/>
      <c r="I4" s="19"/>
      <c r="J4" s="19"/>
      <c r="K4" s="19"/>
    </row>
    <row r="5" spans="1:11" s="20" customFormat="1" ht="63" thickBot="1">
      <c r="A5" s="19"/>
      <c r="B5" s="25" t="s">
        <v>397</v>
      </c>
      <c r="C5" s="26" t="s">
        <v>398</v>
      </c>
      <c r="D5" s="27" t="s">
        <v>4</v>
      </c>
      <c r="E5" s="26" t="s">
        <v>399</v>
      </c>
      <c r="F5" s="26" t="s">
        <v>6</v>
      </c>
      <c r="G5" s="19"/>
      <c r="H5" s="19"/>
      <c r="I5" s="19"/>
      <c r="J5" s="19"/>
      <c r="K5" s="19"/>
    </row>
    <row r="6" spans="1:11" ht="13.5" customHeight="1" hidden="1">
      <c r="A6" s="18"/>
      <c r="B6" s="6"/>
      <c r="C6" s="9" t="s">
        <v>391</v>
      </c>
      <c r="D6" s="10"/>
      <c r="E6" s="10"/>
      <c r="F6" s="11"/>
      <c r="G6" s="18"/>
      <c r="H6" s="18"/>
      <c r="I6" s="18"/>
      <c r="J6" s="18"/>
      <c r="K6" s="18"/>
    </row>
    <row r="7" spans="1:11" ht="14.25" hidden="1">
      <c r="A7" s="18"/>
      <c r="B7" s="7" t="s">
        <v>2</v>
      </c>
      <c r="C7" s="12" t="s">
        <v>390</v>
      </c>
      <c r="D7" s="13" t="s">
        <v>392</v>
      </c>
      <c r="E7" s="13" t="s">
        <v>393</v>
      </c>
      <c r="F7" s="15" t="s">
        <v>395</v>
      </c>
      <c r="G7" s="18"/>
      <c r="H7" s="18"/>
      <c r="I7" s="18"/>
      <c r="J7" s="18"/>
      <c r="K7" s="18"/>
    </row>
    <row r="8" spans="1:11" ht="15.75" customHeight="1">
      <c r="A8" s="18"/>
      <c r="B8" s="6" t="s">
        <v>9</v>
      </c>
      <c r="C8" s="12">
        <v>16919500</v>
      </c>
      <c r="D8" s="13">
        <v>14741800</v>
      </c>
      <c r="E8" s="13">
        <v>1045000</v>
      </c>
      <c r="F8" s="15">
        <v>32706300</v>
      </c>
      <c r="G8" s="18"/>
      <c r="H8" s="18"/>
      <c r="I8" s="18"/>
      <c r="J8" s="18"/>
      <c r="K8" s="18"/>
    </row>
    <row r="9" spans="1:11" ht="14.25">
      <c r="A9" s="18"/>
      <c r="B9" s="8" t="s">
        <v>415</v>
      </c>
      <c r="C9" s="16">
        <v>4669700</v>
      </c>
      <c r="D9" s="14">
        <v>0</v>
      </c>
      <c r="E9" s="14">
        <v>0</v>
      </c>
      <c r="F9" s="17">
        <v>4669700</v>
      </c>
      <c r="G9" s="18"/>
      <c r="H9" s="18"/>
      <c r="I9" s="18"/>
      <c r="J9" s="18"/>
      <c r="K9" s="18"/>
    </row>
    <row r="10" spans="1:11" ht="14.25">
      <c r="A10" s="18"/>
      <c r="B10" s="8" t="s">
        <v>414</v>
      </c>
      <c r="C10" s="16">
        <v>719900</v>
      </c>
      <c r="D10" s="14">
        <v>0</v>
      </c>
      <c r="E10" s="14">
        <v>0</v>
      </c>
      <c r="F10" s="17">
        <v>719900</v>
      </c>
      <c r="G10" s="18"/>
      <c r="H10" s="18"/>
      <c r="I10" s="18"/>
      <c r="J10" s="18"/>
      <c r="K10" s="18"/>
    </row>
    <row r="11" spans="1:11" ht="15.75" customHeight="1">
      <c r="A11" s="18"/>
      <c r="B11" s="8" t="s">
        <v>111</v>
      </c>
      <c r="C11" s="16">
        <v>8920600</v>
      </c>
      <c r="D11" s="14">
        <v>501500</v>
      </c>
      <c r="E11" s="14">
        <v>0</v>
      </c>
      <c r="F11" s="17">
        <v>9422100</v>
      </c>
      <c r="G11" s="18"/>
      <c r="H11" s="18"/>
      <c r="I11" s="18"/>
      <c r="J11" s="18"/>
      <c r="K11" s="18"/>
    </row>
    <row r="12" spans="1:11" ht="15.75" customHeight="1">
      <c r="A12" s="18"/>
      <c r="B12" s="8" t="s">
        <v>413</v>
      </c>
      <c r="C12" s="16">
        <v>0</v>
      </c>
      <c r="D12" s="14">
        <v>64500</v>
      </c>
      <c r="E12" s="14">
        <v>0</v>
      </c>
      <c r="F12" s="17">
        <v>64500</v>
      </c>
      <c r="G12" s="18"/>
      <c r="H12" s="18"/>
      <c r="I12" s="18"/>
      <c r="J12" s="18"/>
      <c r="K12" s="18"/>
    </row>
    <row r="13" spans="1:11" ht="15.75" customHeight="1">
      <c r="A13" s="18"/>
      <c r="B13" s="8" t="s">
        <v>412</v>
      </c>
      <c r="C13" s="16">
        <v>201000</v>
      </c>
      <c r="D13" s="14">
        <v>38600</v>
      </c>
      <c r="E13" s="14">
        <v>0</v>
      </c>
      <c r="F13" s="17">
        <v>239600</v>
      </c>
      <c r="G13" s="18"/>
      <c r="H13" s="18"/>
      <c r="I13" s="18"/>
      <c r="J13" s="18"/>
      <c r="K13" s="18"/>
    </row>
    <row r="14" spans="1:11" ht="15.75" customHeight="1">
      <c r="A14" s="18"/>
      <c r="B14" s="8" t="s">
        <v>148</v>
      </c>
      <c r="C14" s="16">
        <v>0</v>
      </c>
      <c r="D14" s="14">
        <v>82100</v>
      </c>
      <c r="E14" s="14">
        <v>0</v>
      </c>
      <c r="F14" s="17">
        <v>82100</v>
      </c>
      <c r="G14" s="18"/>
      <c r="H14" s="18"/>
      <c r="I14" s="18"/>
      <c r="J14" s="18"/>
      <c r="K14" s="18"/>
    </row>
    <row r="15" spans="1:11" ht="15.75" customHeight="1">
      <c r="A15" s="18"/>
      <c r="B15" s="8" t="s">
        <v>150</v>
      </c>
      <c r="C15" s="16">
        <v>420500</v>
      </c>
      <c r="D15" s="14">
        <v>905900</v>
      </c>
      <c r="E15" s="14">
        <v>0</v>
      </c>
      <c r="F15" s="17">
        <v>1326400</v>
      </c>
      <c r="G15" s="18"/>
      <c r="H15" s="18"/>
      <c r="I15" s="18"/>
      <c r="J15" s="18"/>
      <c r="K15" s="18"/>
    </row>
    <row r="16" spans="1:11" ht="15.75" customHeight="1">
      <c r="A16" s="18"/>
      <c r="B16" s="8" t="s">
        <v>411</v>
      </c>
      <c r="C16" s="16">
        <v>4005100</v>
      </c>
      <c r="D16" s="14">
        <v>0</v>
      </c>
      <c r="E16" s="14">
        <v>0</v>
      </c>
      <c r="F16" s="17">
        <v>4005100</v>
      </c>
      <c r="G16" s="18"/>
      <c r="H16" s="18"/>
      <c r="I16" s="18"/>
      <c r="J16" s="18"/>
      <c r="K16" s="18"/>
    </row>
    <row r="17" spans="1:11" ht="15.75" customHeight="1">
      <c r="A17" s="18"/>
      <c r="B17" s="8" t="s">
        <v>156</v>
      </c>
      <c r="C17" s="16">
        <v>135100</v>
      </c>
      <c r="D17" s="14">
        <v>103500</v>
      </c>
      <c r="E17" s="14">
        <v>0</v>
      </c>
      <c r="F17" s="17">
        <v>238600</v>
      </c>
      <c r="G17" s="18"/>
      <c r="H17" s="18"/>
      <c r="I17" s="18"/>
      <c r="J17" s="18"/>
      <c r="K17" s="18"/>
    </row>
    <row r="18" spans="1:11" ht="15.75" customHeight="1">
      <c r="A18" s="18"/>
      <c r="B18" s="8" t="s">
        <v>158</v>
      </c>
      <c r="C18" s="16">
        <v>206009900</v>
      </c>
      <c r="D18" s="14">
        <v>28767200</v>
      </c>
      <c r="E18" s="14">
        <v>1639000</v>
      </c>
      <c r="F18" s="17">
        <v>236416100</v>
      </c>
      <c r="G18" s="18"/>
      <c r="H18" s="18"/>
      <c r="I18" s="18"/>
      <c r="J18" s="18"/>
      <c r="K18" s="18"/>
    </row>
    <row r="19" spans="1:11" ht="15.75" customHeight="1">
      <c r="A19" s="18"/>
      <c r="B19" s="8" t="s">
        <v>403</v>
      </c>
      <c r="C19" s="16">
        <v>191500</v>
      </c>
      <c r="D19" s="14">
        <v>108200</v>
      </c>
      <c r="E19" s="14">
        <v>100900</v>
      </c>
      <c r="F19" s="17">
        <v>400600</v>
      </c>
      <c r="G19" s="18"/>
      <c r="H19" s="18"/>
      <c r="I19" s="18"/>
      <c r="J19" s="18"/>
      <c r="K19" s="18"/>
    </row>
    <row r="20" spans="1:11" ht="15.75" customHeight="1">
      <c r="A20" s="18"/>
      <c r="B20" s="8" t="s">
        <v>410</v>
      </c>
      <c r="C20" s="16">
        <v>13189800</v>
      </c>
      <c r="D20" s="14">
        <v>3365100</v>
      </c>
      <c r="E20" s="14">
        <v>0</v>
      </c>
      <c r="F20" s="17">
        <v>16554900</v>
      </c>
      <c r="G20" s="18"/>
      <c r="H20" s="18"/>
      <c r="I20" s="18"/>
      <c r="J20" s="18"/>
      <c r="K20" s="18"/>
    </row>
    <row r="21" spans="1:11" ht="15.75" customHeight="1">
      <c r="A21" s="18"/>
      <c r="B21" s="8" t="s">
        <v>409</v>
      </c>
      <c r="C21" s="16">
        <v>44774100</v>
      </c>
      <c r="D21" s="14">
        <v>1978700</v>
      </c>
      <c r="E21" s="14">
        <v>0</v>
      </c>
      <c r="F21" s="17">
        <v>46752800</v>
      </c>
      <c r="G21" s="18"/>
      <c r="H21" s="18"/>
      <c r="I21" s="18"/>
      <c r="J21" s="18"/>
      <c r="K21" s="18"/>
    </row>
    <row r="22" spans="1:11" ht="15.75" customHeight="1">
      <c r="A22" s="18"/>
      <c r="B22" s="8" t="s">
        <v>408</v>
      </c>
      <c r="C22" s="16">
        <v>97000</v>
      </c>
      <c r="D22" s="14">
        <v>732200</v>
      </c>
      <c r="E22" s="14">
        <v>2300</v>
      </c>
      <c r="F22" s="17">
        <v>831500</v>
      </c>
      <c r="G22" s="18"/>
      <c r="H22" s="18"/>
      <c r="I22" s="18"/>
      <c r="J22" s="18"/>
      <c r="K22" s="18"/>
    </row>
    <row r="23" spans="1:11" ht="15.75" customHeight="1">
      <c r="A23" s="18"/>
      <c r="B23" s="8" t="s">
        <v>404</v>
      </c>
      <c r="C23" s="16">
        <v>119292500</v>
      </c>
      <c r="D23" s="14">
        <v>31647500</v>
      </c>
      <c r="E23" s="14">
        <v>4874400</v>
      </c>
      <c r="F23" s="17">
        <v>155814400</v>
      </c>
      <c r="G23" s="18"/>
      <c r="H23" s="18"/>
      <c r="I23" s="18"/>
      <c r="J23" s="18"/>
      <c r="K23" s="18"/>
    </row>
    <row r="24" spans="1:11" ht="15.75" customHeight="1">
      <c r="A24" s="18"/>
      <c r="B24" s="8" t="s">
        <v>209</v>
      </c>
      <c r="C24" s="16">
        <v>14246100</v>
      </c>
      <c r="D24" s="14">
        <v>19469200</v>
      </c>
      <c r="E24" s="14">
        <v>187700</v>
      </c>
      <c r="F24" s="17">
        <v>33903000</v>
      </c>
      <c r="G24" s="18"/>
      <c r="H24" s="18"/>
      <c r="I24" s="18"/>
      <c r="J24" s="18"/>
      <c r="K24" s="18"/>
    </row>
    <row r="25" spans="1:11" ht="15.75" customHeight="1">
      <c r="A25" s="18"/>
      <c r="B25" s="8" t="s">
        <v>223</v>
      </c>
      <c r="C25" s="16">
        <v>340200</v>
      </c>
      <c r="D25" s="14">
        <v>3200</v>
      </c>
      <c r="E25" s="14">
        <v>0</v>
      </c>
      <c r="F25" s="17">
        <v>343400</v>
      </c>
      <c r="G25" s="18"/>
      <c r="H25" s="18"/>
      <c r="I25" s="18"/>
      <c r="J25" s="18"/>
      <c r="K25" s="18"/>
    </row>
    <row r="26" spans="1:11" ht="15.75" customHeight="1">
      <c r="A26" s="18"/>
      <c r="B26" s="8" t="s">
        <v>407</v>
      </c>
      <c r="C26" s="16">
        <v>152483700</v>
      </c>
      <c r="D26" s="14">
        <v>954300</v>
      </c>
      <c r="E26" s="14">
        <v>2355700</v>
      </c>
      <c r="F26" s="17">
        <v>155793700</v>
      </c>
      <c r="G26" s="18"/>
      <c r="H26" s="18"/>
      <c r="I26" s="18"/>
      <c r="J26" s="18"/>
      <c r="K26" s="18"/>
    </row>
    <row r="27" spans="1:11" ht="15.75" customHeight="1">
      <c r="A27" s="18"/>
      <c r="B27" s="8" t="s">
        <v>263</v>
      </c>
      <c r="C27" s="16">
        <v>15100</v>
      </c>
      <c r="D27" s="14">
        <v>2200200</v>
      </c>
      <c r="E27" s="14">
        <v>577700</v>
      </c>
      <c r="F27" s="17">
        <v>2793000</v>
      </c>
      <c r="G27" s="18"/>
      <c r="H27" s="18"/>
      <c r="I27" s="18"/>
      <c r="J27" s="18"/>
      <c r="K27" s="18"/>
    </row>
    <row r="28" spans="1:11" ht="15.75" customHeight="1">
      <c r="A28" s="18"/>
      <c r="B28" s="8" t="s">
        <v>406</v>
      </c>
      <c r="C28" s="16">
        <v>2068939400</v>
      </c>
      <c r="D28" s="14">
        <v>58125700</v>
      </c>
      <c r="E28" s="14">
        <v>98216100</v>
      </c>
      <c r="F28" s="17">
        <v>2225281200</v>
      </c>
      <c r="G28" s="18"/>
      <c r="H28" s="18"/>
      <c r="I28" s="18"/>
      <c r="J28" s="18"/>
      <c r="K28" s="18"/>
    </row>
    <row r="29" spans="1:11" ht="15.75" customHeight="1">
      <c r="A29" s="18"/>
      <c r="B29" s="8" t="s">
        <v>388</v>
      </c>
      <c r="C29" s="16">
        <v>4135500</v>
      </c>
      <c r="D29" s="14">
        <v>15765800</v>
      </c>
      <c r="E29" s="14">
        <v>0</v>
      </c>
      <c r="F29" s="17">
        <v>19901300</v>
      </c>
      <c r="G29" s="18"/>
      <c r="H29" s="18"/>
      <c r="I29" s="18"/>
      <c r="J29" s="18"/>
      <c r="K29" s="18"/>
    </row>
    <row r="30" spans="1:11" ht="14.25">
      <c r="A30" s="18"/>
      <c r="B30" s="21" t="s">
        <v>389</v>
      </c>
      <c r="C30" s="22">
        <v>2659706200</v>
      </c>
      <c r="D30" s="23">
        <v>179555200</v>
      </c>
      <c r="E30" s="23">
        <v>108998800</v>
      </c>
      <c r="F30" s="24">
        <v>2948260200</v>
      </c>
      <c r="G30" s="18"/>
      <c r="H30" s="18"/>
      <c r="I30" s="18"/>
      <c r="J30" s="18"/>
      <c r="K30" s="18"/>
    </row>
    <row r="31" spans="1:1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7:11" ht="14.25">
      <c r="G62" s="18"/>
      <c r="H62" s="18"/>
      <c r="I62" s="18"/>
      <c r="J62" s="18"/>
      <c r="K62" s="18"/>
    </row>
    <row r="63" spans="7:11" ht="14.25">
      <c r="G63" s="18"/>
      <c r="H63" s="18"/>
      <c r="I63" s="18"/>
      <c r="J63" s="18"/>
      <c r="K63" s="18"/>
    </row>
    <row r="64" spans="7:11" ht="14.25">
      <c r="G64" s="18"/>
      <c r="H64" s="18"/>
      <c r="I64" s="18"/>
      <c r="J64" s="18"/>
      <c r="K64" s="18"/>
    </row>
    <row r="65" spans="7:11" ht="14.25">
      <c r="G65" s="18"/>
      <c r="H65" s="18"/>
      <c r="I65" s="18"/>
      <c r="J65" s="18"/>
      <c r="K65" s="18"/>
    </row>
    <row r="66" spans="7:11" ht="14.25">
      <c r="G66" s="18"/>
      <c r="H66" s="18"/>
      <c r="I66" s="18"/>
      <c r="J66" s="18"/>
      <c r="K66" s="18"/>
    </row>
    <row r="67" spans="7:11" ht="14.25">
      <c r="G67" s="18"/>
      <c r="H67" s="18"/>
      <c r="I67" s="18"/>
      <c r="J67" s="18"/>
      <c r="K67" s="18"/>
    </row>
    <row r="68" spans="7:11" ht="14.25">
      <c r="G68" s="18"/>
      <c r="H68" s="18"/>
      <c r="I68" s="18"/>
      <c r="J68" s="18"/>
      <c r="K68" s="18"/>
    </row>
    <row r="69" spans="7:11" ht="14.25">
      <c r="G69" s="18"/>
      <c r="H69" s="18"/>
      <c r="I69" s="18"/>
      <c r="J69" s="18"/>
      <c r="K69" s="18"/>
    </row>
    <row r="70" spans="7:11" ht="14.25">
      <c r="G70" s="18"/>
      <c r="H70" s="18"/>
      <c r="I70" s="18"/>
      <c r="J70" s="18"/>
      <c r="K70" s="18"/>
    </row>
    <row r="71" spans="7:11" ht="14.25">
      <c r="G71" s="18"/>
      <c r="H71" s="18"/>
      <c r="I71" s="18"/>
      <c r="J71" s="18"/>
      <c r="K71" s="18"/>
    </row>
    <row r="72" spans="7:11" ht="14.25">
      <c r="G72" s="18"/>
      <c r="H72" s="18"/>
      <c r="I72" s="18"/>
      <c r="J72" s="18"/>
      <c r="K72" s="18"/>
    </row>
    <row r="73" spans="7:11" ht="14.25">
      <c r="G73" s="18"/>
      <c r="H73" s="18"/>
      <c r="I73" s="18"/>
      <c r="J73" s="18"/>
      <c r="K73" s="18"/>
    </row>
    <row r="74" spans="7:11" ht="14.25">
      <c r="G74" s="18"/>
      <c r="H74" s="18"/>
      <c r="I74" s="18"/>
      <c r="J74" s="18"/>
      <c r="K74" s="18"/>
    </row>
    <row r="75" spans="7:11" ht="14.25">
      <c r="G75" s="18"/>
      <c r="H75" s="18"/>
      <c r="I75" s="18"/>
      <c r="J75" s="18"/>
      <c r="K75" s="18"/>
    </row>
    <row r="76" spans="7:11" ht="14.25">
      <c r="G76" s="18"/>
      <c r="H76" s="18"/>
      <c r="I76" s="18"/>
      <c r="J76" s="18"/>
      <c r="K76" s="18"/>
    </row>
    <row r="77" spans="7:11" ht="14.25">
      <c r="G77" s="18"/>
      <c r="H77" s="18"/>
      <c r="I77" s="18"/>
      <c r="J77" s="18"/>
      <c r="K77" s="18"/>
    </row>
    <row r="78" spans="7:11" ht="14.25">
      <c r="G78" s="18"/>
      <c r="H78" s="18"/>
      <c r="I78" s="18"/>
      <c r="J78" s="18"/>
      <c r="K78" s="18"/>
    </row>
    <row r="79" spans="7:11" ht="14.25">
      <c r="G79" s="18"/>
      <c r="H79" s="18"/>
      <c r="I79" s="18"/>
      <c r="J79" s="18"/>
      <c r="K79" s="18"/>
    </row>
    <row r="80" spans="7:11" ht="14.25">
      <c r="G80" s="18"/>
      <c r="H80" s="18"/>
      <c r="I80" s="18"/>
      <c r="J80" s="18"/>
      <c r="K80" s="18"/>
    </row>
    <row r="81" spans="7:11" ht="14.25">
      <c r="G81" s="18"/>
      <c r="H81" s="18"/>
      <c r="I81" s="18"/>
      <c r="J81" s="18"/>
      <c r="K81" s="18"/>
    </row>
    <row r="82" spans="7:11" ht="14.25">
      <c r="G82" s="18"/>
      <c r="H82" s="18"/>
      <c r="I82" s="18"/>
      <c r="J82" s="18"/>
      <c r="K82" s="18"/>
    </row>
    <row r="83" spans="7:11" ht="14.25">
      <c r="G83" s="18"/>
      <c r="H83" s="18"/>
      <c r="I83" s="18"/>
      <c r="J83" s="18"/>
      <c r="K83" s="18"/>
    </row>
    <row r="84" spans="7:11" ht="14.25">
      <c r="G84" s="18"/>
      <c r="H84" s="18"/>
      <c r="I84" s="18"/>
      <c r="J84" s="18"/>
      <c r="K84" s="18"/>
    </row>
    <row r="85" spans="7:11" ht="14.25">
      <c r="G85" s="18"/>
      <c r="H85" s="18"/>
      <c r="I85" s="18"/>
      <c r="J85" s="18"/>
      <c r="K85" s="18"/>
    </row>
    <row r="86" spans="7:11" ht="14.25">
      <c r="G86" s="18"/>
      <c r="H86" s="18"/>
      <c r="I86" s="18"/>
      <c r="J86" s="18"/>
      <c r="K86" s="18"/>
    </row>
    <row r="87" spans="7:11" ht="14.25">
      <c r="G87" s="18"/>
      <c r="H87" s="18"/>
      <c r="I87" s="18"/>
      <c r="J87" s="18"/>
      <c r="K87" s="18"/>
    </row>
    <row r="88" spans="7:11" ht="14.25">
      <c r="G88" s="18"/>
      <c r="H88" s="18"/>
      <c r="I88" s="18"/>
      <c r="J88" s="18"/>
      <c r="K88" s="18"/>
    </row>
    <row r="89" spans="7:11" ht="14.25">
      <c r="G89" s="18"/>
      <c r="H89" s="18"/>
      <c r="I89" s="18"/>
      <c r="J89" s="18"/>
      <c r="K89" s="18"/>
    </row>
    <row r="90" spans="7:11" ht="14.25">
      <c r="G90" s="18"/>
      <c r="H90" s="18"/>
      <c r="I90" s="18"/>
      <c r="J90" s="18"/>
      <c r="K90" s="18"/>
    </row>
    <row r="91" spans="7:11" ht="14.25">
      <c r="G91" s="18"/>
      <c r="H91" s="18"/>
      <c r="I91" s="18"/>
      <c r="J91" s="18"/>
      <c r="K91" s="18"/>
    </row>
    <row r="92" spans="7:11" ht="14.25">
      <c r="G92" s="18"/>
      <c r="H92" s="18"/>
      <c r="I92" s="18"/>
      <c r="J92" s="18"/>
      <c r="K92" s="18"/>
    </row>
    <row r="93" spans="7:11" ht="14.25">
      <c r="G93" s="18"/>
      <c r="H93" s="18"/>
      <c r="I93" s="18"/>
      <c r="J93" s="18"/>
      <c r="K93" s="18"/>
    </row>
    <row r="94" spans="7:11" ht="14.25">
      <c r="G94" s="18"/>
      <c r="H94" s="18"/>
      <c r="I94" s="18"/>
      <c r="J94" s="18"/>
      <c r="K94" s="18"/>
    </row>
    <row r="95" spans="7:11" ht="14.25">
      <c r="G95" s="18"/>
      <c r="H95" s="18"/>
      <c r="I95" s="18"/>
      <c r="J95" s="18"/>
      <c r="K95" s="18"/>
    </row>
    <row r="96" spans="7:11" ht="14.25">
      <c r="G96" s="18"/>
      <c r="H96" s="18"/>
      <c r="I96" s="18"/>
      <c r="J96" s="18"/>
      <c r="K96" s="18"/>
    </row>
    <row r="97" spans="7:11" ht="14.25">
      <c r="G97" s="18"/>
      <c r="H97" s="18"/>
      <c r="I97" s="18"/>
      <c r="J97" s="18"/>
      <c r="K97" s="18"/>
    </row>
    <row r="98" spans="7:11" ht="14.25">
      <c r="G98" s="18"/>
      <c r="H98" s="18"/>
      <c r="I98" s="18"/>
      <c r="J98" s="18"/>
      <c r="K98" s="18"/>
    </row>
    <row r="99" spans="7:11" ht="14.25">
      <c r="G99" s="18"/>
      <c r="H99" s="18"/>
      <c r="I99" s="18"/>
      <c r="J99" s="18"/>
      <c r="K99" s="18"/>
    </row>
    <row r="100" spans="7:11" ht="14.25">
      <c r="G100" s="18"/>
      <c r="H100" s="18"/>
      <c r="I100" s="18"/>
      <c r="J100" s="18"/>
      <c r="K100" s="18"/>
    </row>
    <row r="101" spans="7:11" ht="14.25">
      <c r="G101" s="18"/>
      <c r="H101" s="18"/>
      <c r="I101" s="18"/>
      <c r="J101" s="18"/>
      <c r="K101" s="18"/>
    </row>
    <row r="102" spans="7:11" ht="14.25">
      <c r="G102" s="18"/>
      <c r="H102" s="18"/>
      <c r="I102" s="18"/>
      <c r="J102" s="18"/>
      <c r="K102" s="18"/>
    </row>
    <row r="103" spans="7:11" ht="14.25">
      <c r="G103" s="18"/>
      <c r="H103" s="18"/>
      <c r="I103" s="18"/>
      <c r="J103" s="18"/>
      <c r="K103" s="18"/>
    </row>
    <row r="104" spans="7:11" ht="14.25">
      <c r="G104" s="18"/>
      <c r="H104" s="18"/>
      <c r="I104" s="18"/>
      <c r="J104" s="18"/>
      <c r="K104" s="18"/>
    </row>
    <row r="105" spans="7:11" ht="14.25">
      <c r="G105" s="18"/>
      <c r="H105" s="18"/>
      <c r="I105" s="18"/>
      <c r="J105" s="18"/>
      <c r="K105" s="18"/>
    </row>
    <row r="106" spans="7:11" ht="14.25">
      <c r="G106" s="18"/>
      <c r="H106" s="18"/>
      <c r="I106" s="18"/>
      <c r="J106" s="18"/>
      <c r="K106" s="18"/>
    </row>
    <row r="107" spans="7:11" ht="14.25">
      <c r="G107" s="18"/>
      <c r="H107" s="18"/>
      <c r="I107" s="18"/>
      <c r="J107" s="18"/>
      <c r="K107" s="18"/>
    </row>
    <row r="108" spans="7:11" ht="14.25">
      <c r="G108" s="18"/>
      <c r="H108" s="18"/>
      <c r="I108" s="18"/>
      <c r="J108" s="18"/>
      <c r="K108" s="18"/>
    </row>
    <row r="109" spans="7:11" ht="14.25">
      <c r="G109" s="18"/>
      <c r="H109" s="18"/>
      <c r="I109" s="18"/>
      <c r="J109" s="18"/>
      <c r="K109" s="18"/>
    </row>
    <row r="110" spans="7:11" ht="14.25">
      <c r="G110" s="18"/>
      <c r="H110" s="18"/>
      <c r="I110" s="18"/>
      <c r="J110" s="18"/>
      <c r="K110" s="18"/>
    </row>
    <row r="111" spans="7:11" ht="14.25">
      <c r="G111" s="18"/>
      <c r="H111" s="18"/>
      <c r="I111" s="18"/>
      <c r="J111" s="18"/>
      <c r="K111" s="18"/>
    </row>
    <row r="112" spans="7:11" ht="14.25">
      <c r="G112" s="18"/>
      <c r="H112" s="18"/>
      <c r="I112" s="18"/>
      <c r="J112" s="18"/>
      <c r="K112" s="18"/>
    </row>
    <row r="113" spans="7:11" ht="14.25">
      <c r="G113" s="18"/>
      <c r="H113" s="18"/>
      <c r="I113" s="18"/>
      <c r="J113" s="18"/>
      <c r="K113" s="18"/>
    </row>
    <row r="114" spans="7:11" ht="14.25">
      <c r="G114" s="18"/>
      <c r="H114" s="18"/>
      <c r="I114" s="18"/>
      <c r="J114" s="18"/>
      <c r="K114" s="18"/>
    </row>
    <row r="115" spans="7:11" ht="14.25">
      <c r="G115" s="18"/>
      <c r="H115" s="18"/>
      <c r="I115" s="18"/>
      <c r="J115" s="18"/>
      <c r="K115" s="18"/>
    </row>
    <row r="116" spans="7:11" ht="14.25">
      <c r="G116" s="18"/>
      <c r="H116" s="18"/>
      <c r="I116" s="18"/>
      <c r="J116" s="18"/>
      <c r="K116" s="18"/>
    </row>
    <row r="117" spans="7:11" ht="14.25">
      <c r="G117" s="18"/>
      <c r="H117" s="18"/>
      <c r="I117" s="18"/>
      <c r="J117" s="18"/>
      <c r="K117" s="18"/>
    </row>
    <row r="118" spans="7:11" ht="14.25">
      <c r="G118" s="18"/>
      <c r="H118" s="18"/>
      <c r="I118" s="18"/>
      <c r="J118" s="18"/>
      <c r="K118" s="18"/>
    </row>
    <row r="119" spans="7:11" ht="14.25">
      <c r="G119" s="18"/>
      <c r="H119" s="18"/>
      <c r="I119" s="18"/>
      <c r="J119" s="18"/>
      <c r="K119" s="18"/>
    </row>
    <row r="120" spans="7:11" ht="14.25">
      <c r="G120" s="18"/>
      <c r="H120" s="18"/>
      <c r="I120" s="18"/>
      <c r="J120" s="18"/>
      <c r="K120" s="18"/>
    </row>
    <row r="121" spans="7:11" ht="14.25">
      <c r="G121" s="18"/>
      <c r="H121" s="18"/>
      <c r="I121" s="18"/>
      <c r="J121" s="18"/>
      <c r="K121" s="18"/>
    </row>
    <row r="122" spans="7:11" ht="14.25">
      <c r="G122" s="18"/>
      <c r="H122" s="18"/>
      <c r="I122" s="18"/>
      <c r="J122" s="18"/>
      <c r="K122" s="18"/>
    </row>
  </sheetData>
  <sheetProtection/>
  <printOptions/>
  <pageMargins left="0.7" right="0.7" top="0.75" bottom="0.75" header="0.3" footer="0.3"/>
  <pageSetup fitToHeight="1" fitToWidth="1" horizontalDpi="600" verticalDpi="600" orientation="landscape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3"/>
  <sheetViews>
    <sheetView zoomScalePageLayoutView="0" workbookViewId="0" topLeftCell="A1">
      <selection activeCell="B1" sqref="B1:G1233"/>
    </sheetView>
  </sheetViews>
  <sheetFormatPr defaultColWidth="9.140625" defaultRowHeight="15"/>
  <cols>
    <col min="1" max="1" width="23.00390625" style="0" customWidth="1"/>
    <col min="2" max="2" width="18.8515625" style="32" customWidth="1"/>
    <col min="3" max="3" width="31.8515625" style="0" customWidth="1"/>
    <col min="4" max="4" width="17.140625" style="4" customWidth="1"/>
    <col min="5" max="5" width="15.140625" style="4" customWidth="1"/>
    <col min="6" max="6" width="14.7109375" style="4" customWidth="1"/>
    <col min="7" max="7" width="15.421875" style="0" customWidth="1"/>
  </cols>
  <sheetData>
    <row r="1" spans="1:7" ht="15">
      <c r="A1" s="1" t="s">
        <v>0</v>
      </c>
      <c r="B1" s="34" t="s">
        <v>1</v>
      </c>
      <c r="C1" s="35" t="s">
        <v>2</v>
      </c>
      <c r="D1" s="36" t="s">
        <v>3</v>
      </c>
      <c r="E1" s="36" t="s">
        <v>4</v>
      </c>
      <c r="F1" s="36" t="s">
        <v>5</v>
      </c>
      <c r="G1" s="37" t="s">
        <v>6</v>
      </c>
    </row>
    <row r="2" spans="1:7" ht="14.25">
      <c r="A2" s="2" t="s">
        <v>7</v>
      </c>
      <c r="B2" s="38" t="s">
        <v>8</v>
      </c>
      <c r="C2" s="39" t="s">
        <v>9</v>
      </c>
      <c r="D2" s="40">
        <v>72900</v>
      </c>
      <c r="E2" s="40">
        <v>0</v>
      </c>
      <c r="F2" s="40">
        <v>0</v>
      </c>
      <c r="G2" s="41">
        <f aca="true" t="shared" si="0" ref="G2:G65">SUM(D2:F2)</f>
        <v>72900</v>
      </c>
    </row>
    <row r="3" spans="1:7" ht="14.25">
      <c r="A3" s="2" t="s">
        <v>7</v>
      </c>
      <c r="B3" s="38" t="s">
        <v>10</v>
      </c>
      <c r="C3" s="39" t="s">
        <v>9</v>
      </c>
      <c r="D3" s="40">
        <v>797700</v>
      </c>
      <c r="E3" s="40">
        <v>0</v>
      </c>
      <c r="F3" s="40">
        <v>0</v>
      </c>
      <c r="G3" s="41">
        <f t="shared" si="0"/>
        <v>797700</v>
      </c>
    </row>
    <row r="4" spans="1:7" ht="14.25">
      <c r="A4" s="2" t="s">
        <v>7</v>
      </c>
      <c r="B4" s="38" t="s">
        <v>11</v>
      </c>
      <c r="C4" s="39" t="s">
        <v>9</v>
      </c>
      <c r="D4" s="40">
        <v>171400</v>
      </c>
      <c r="E4" s="40">
        <v>0</v>
      </c>
      <c r="F4" s="40">
        <v>0</v>
      </c>
      <c r="G4" s="41">
        <f t="shared" si="0"/>
        <v>171400</v>
      </c>
    </row>
    <row r="5" spans="1:7" ht="14.25">
      <c r="A5" s="2" t="s">
        <v>7</v>
      </c>
      <c r="B5" s="38" t="s">
        <v>13</v>
      </c>
      <c r="C5" s="39" t="s">
        <v>9</v>
      </c>
      <c r="D5" s="40">
        <v>288800</v>
      </c>
      <c r="E5" s="40">
        <v>0</v>
      </c>
      <c r="F5" s="40">
        <v>0</v>
      </c>
      <c r="G5" s="41">
        <f t="shared" si="0"/>
        <v>288800</v>
      </c>
    </row>
    <row r="6" spans="1:7" ht="14.25">
      <c r="A6" s="2" t="s">
        <v>7</v>
      </c>
      <c r="B6" s="38" t="s">
        <v>14</v>
      </c>
      <c r="C6" s="39" t="s">
        <v>9</v>
      </c>
      <c r="D6" s="40">
        <v>267200</v>
      </c>
      <c r="E6" s="40">
        <v>0</v>
      </c>
      <c r="F6" s="40">
        <v>0</v>
      </c>
      <c r="G6" s="41">
        <f t="shared" si="0"/>
        <v>267200</v>
      </c>
    </row>
    <row r="7" spans="1:7" ht="14.25">
      <c r="A7" s="2" t="s">
        <v>7</v>
      </c>
      <c r="B7" s="38" t="s">
        <v>15</v>
      </c>
      <c r="C7" s="39" t="s">
        <v>9</v>
      </c>
      <c r="D7" s="40">
        <v>0</v>
      </c>
      <c r="E7" s="40">
        <v>713300</v>
      </c>
      <c r="F7" s="40">
        <v>0</v>
      </c>
      <c r="G7" s="41">
        <f t="shared" si="0"/>
        <v>713300</v>
      </c>
    </row>
    <row r="8" spans="1:7" ht="14.25">
      <c r="A8" s="2" t="s">
        <v>7</v>
      </c>
      <c r="B8" s="38" t="s">
        <v>16</v>
      </c>
      <c r="C8" s="39" t="s">
        <v>9</v>
      </c>
      <c r="D8" s="40">
        <v>7600</v>
      </c>
      <c r="E8" s="40">
        <v>0</v>
      </c>
      <c r="F8" s="40">
        <v>0</v>
      </c>
      <c r="G8" s="41">
        <f t="shared" si="0"/>
        <v>7600</v>
      </c>
    </row>
    <row r="9" spans="1:7" ht="14.25">
      <c r="A9" s="2" t="s">
        <v>7</v>
      </c>
      <c r="B9" s="38" t="s">
        <v>17</v>
      </c>
      <c r="C9" s="39" t="s">
        <v>9</v>
      </c>
      <c r="D9" s="40">
        <v>6400</v>
      </c>
      <c r="E9" s="40">
        <v>0</v>
      </c>
      <c r="F9" s="40">
        <v>0</v>
      </c>
      <c r="G9" s="41">
        <f t="shared" si="0"/>
        <v>6400</v>
      </c>
    </row>
    <row r="10" spans="1:7" ht="14.25">
      <c r="A10" s="2" t="s">
        <v>7</v>
      </c>
      <c r="B10" s="38" t="s">
        <v>18</v>
      </c>
      <c r="C10" s="39" t="s">
        <v>9</v>
      </c>
      <c r="D10" s="40">
        <v>217600</v>
      </c>
      <c r="E10" s="40">
        <v>1300400</v>
      </c>
      <c r="F10" s="40">
        <v>0</v>
      </c>
      <c r="G10" s="41">
        <f t="shared" si="0"/>
        <v>1518000</v>
      </c>
    </row>
    <row r="11" spans="1:7" ht="14.25">
      <c r="A11" s="2" t="s">
        <v>7</v>
      </c>
      <c r="B11" s="38" t="s">
        <v>20</v>
      </c>
      <c r="C11" s="39" t="s">
        <v>9</v>
      </c>
      <c r="D11" s="40">
        <v>825900</v>
      </c>
      <c r="E11" s="40">
        <v>366700</v>
      </c>
      <c r="F11" s="40">
        <v>737800</v>
      </c>
      <c r="G11" s="41">
        <f t="shared" si="0"/>
        <v>1930400</v>
      </c>
    </row>
    <row r="12" spans="1:7" ht="14.25">
      <c r="A12" s="2" t="s">
        <v>7</v>
      </c>
      <c r="B12" s="38" t="s">
        <v>21</v>
      </c>
      <c r="C12" s="39" t="s">
        <v>9</v>
      </c>
      <c r="D12" s="40">
        <v>8600</v>
      </c>
      <c r="E12" s="40">
        <v>0</v>
      </c>
      <c r="F12" s="40">
        <v>0</v>
      </c>
      <c r="G12" s="41">
        <f t="shared" si="0"/>
        <v>8600</v>
      </c>
    </row>
    <row r="13" spans="1:7" ht="14.25">
      <c r="A13" s="2" t="s">
        <v>7</v>
      </c>
      <c r="B13" s="38" t="s">
        <v>22</v>
      </c>
      <c r="C13" s="39" t="s">
        <v>9</v>
      </c>
      <c r="D13" s="40">
        <v>273300</v>
      </c>
      <c r="E13" s="40">
        <v>0</v>
      </c>
      <c r="F13" s="40">
        <v>0</v>
      </c>
      <c r="G13" s="41">
        <f t="shared" si="0"/>
        <v>273300</v>
      </c>
    </row>
    <row r="14" spans="1:7" ht="14.25">
      <c r="A14" s="2" t="s">
        <v>7</v>
      </c>
      <c r="B14" s="38" t="s">
        <v>23</v>
      </c>
      <c r="C14" s="39" t="s">
        <v>9</v>
      </c>
      <c r="D14" s="40">
        <v>4500</v>
      </c>
      <c r="E14" s="40">
        <v>0</v>
      </c>
      <c r="F14" s="40">
        <v>0</v>
      </c>
      <c r="G14" s="41">
        <f t="shared" si="0"/>
        <v>4500</v>
      </c>
    </row>
    <row r="15" spans="1:7" ht="14.25">
      <c r="A15" s="2" t="s">
        <v>7</v>
      </c>
      <c r="B15" s="38" t="s">
        <v>115</v>
      </c>
      <c r="C15" s="39" t="s">
        <v>9</v>
      </c>
      <c r="D15" s="40">
        <v>14400</v>
      </c>
      <c r="E15" s="40">
        <v>0</v>
      </c>
      <c r="F15" s="40">
        <v>0</v>
      </c>
      <c r="G15" s="41">
        <f t="shared" si="0"/>
        <v>14400</v>
      </c>
    </row>
    <row r="16" spans="1:7" ht="14.25">
      <c r="A16" s="2" t="s">
        <v>7</v>
      </c>
      <c r="B16" s="38" t="s">
        <v>25</v>
      </c>
      <c r="C16" s="39" t="s">
        <v>9</v>
      </c>
      <c r="D16" s="40">
        <v>608900</v>
      </c>
      <c r="E16" s="40">
        <v>1967800</v>
      </c>
      <c r="F16" s="40">
        <v>0</v>
      </c>
      <c r="G16" s="41">
        <f t="shared" si="0"/>
        <v>2576700</v>
      </c>
    </row>
    <row r="17" spans="1:7" ht="14.25">
      <c r="A17" s="2" t="s">
        <v>7</v>
      </c>
      <c r="B17" s="38" t="s">
        <v>26</v>
      </c>
      <c r="C17" s="39" t="s">
        <v>9</v>
      </c>
      <c r="D17" s="40">
        <v>7700</v>
      </c>
      <c r="E17" s="40">
        <v>0</v>
      </c>
      <c r="F17" s="40">
        <v>0</v>
      </c>
      <c r="G17" s="41">
        <f t="shared" si="0"/>
        <v>7700</v>
      </c>
    </row>
    <row r="18" spans="1:7" ht="14.25">
      <c r="A18" s="2" t="s">
        <v>7</v>
      </c>
      <c r="B18" s="38" t="s">
        <v>27</v>
      </c>
      <c r="C18" s="39" t="s">
        <v>9</v>
      </c>
      <c r="D18" s="40">
        <v>700500</v>
      </c>
      <c r="E18" s="40">
        <v>0</v>
      </c>
      <c r="F18" s="40">
        <v>0</v>
      </c>
      <c r="G18" s="41">
        <f t="shared" si="0"/>
        <v>700500</v>
      </c>
    </row>
    <row r="19" spans="1:7" ht="14.25">
      <c r="A19" s="2" t="s">
        <v>7</v>
      </c>
      <c r="B19" s="38" t="s">
        <v>28</v>
      </c>
      <c r="C19" s="39" t="s">
        <v>9</v>
      </c>
      <c r="D19" s="40">
        <v>16300</v>
      </c>
      <c r="E19" s="40">
        <v>0</v>
      </c>
      <c r="F19" s="40">
        <v>0</v>
      </c>
      <c r="G19" s="41">
        <f t="shared" si="0"/>
        <v>16300</v>
      </c>
    </row>
    <row r="20" spans="1:7" ht="14.25">
      <c r="A20" s="2" t="s">
        <v>7</v>
      </c>
      <c r="B20" s="38" t="s">
        <v>30</v>
      </c>
      <c r="C20" s="39" t="s">
        <v>9</v>
      </c>
      <c r="D20" s="40">
        <v>99400</v>
      </c>
      <c r="E20" s="40">
        <v>0</v>
      </c>
      <c r="F20" s="40">
        <v>0</v>
      </c>
      <c r="G20" s="41">
        <f t="shared" si="0"/>
        <v>99400</v>
      </c>
    </row>
    <row r="21" spans="1:7" ht="14.25">
      <c r="A21" s="2" t="s">
        <v>7</v>
      </c>
      <c r="B21" s="38" t="s">
        <v>136</v>
      </c>
      <c r="C21" s="39" t="s">
        <v>9</v>
      </c>
      <c r="D21" s="40">
        <v>6800</v>
      </c>
      <c r="E21" s="40">
        <v>0</v>
      </c>
      <c r="F21" s="40">
        <v>0</v>
      </c>
      <c r="G21" s="41">
        <f t="shared" si="0"/>
        <v>6800</v>
      </c>
    </row>
    <row r="22" spans="1:7" ht="14.25">
      <c r="A22" s="2" t="s">
        <v>7</v>
      </c>
      <c r="B22" s="38" t="s">
        <v>297</v>
      </c>
      <c r="C22" s="39" t="s">
        <v>9</v>
      </c>
      <c r="D22" s="40">
        <v>32300</v>
      </c>
      <c r="E22" s="40">
        <v>0</v>
      </c>
      <c r="F22" s="40">
        <v>0</v>
      </c>
      <c r="G22" s="41">
        <f t="shared" si="0"/>
        <v>32300</v>
      </c>
    </row>
    <row r="23" spans="1:7" ht="14.25">
      <c r="A23" s="2" t="s">
        <v>7</v>
      </c>
      <c r="B23" s="38" t="s">
        <v>235</v>
      </c>
      <c r="C23" s="39" t="s">
        <v>9</v>
      </c>
      <c r="D23" s="40">
        <v>4700</v>
      </c>
      <c r="E23" s="40">
        <v>0</v>
      </c>
      <c r="F23" s="40">
        <v>0</v>
      </c>
      <c r="G23" s="41">
        <f t="shared" si="0"/>
        <v>4700</v>
      </c>
    </row>
    <row r="24" spans="1:7" ht="14.25">
      <c r="A24" s="2" t="s">
        <v>7</v>
      </c>
      <c r="B24" s="38" t="s">
        <v>32</v>
      </c>
      <c r="C24" s="39" t="s">
        <v>9</v>
      </c>
      <c r="D24" s="40">
        <v>58300</v>
      </c>
      <c r="E24" s="40">
        <v>0</v>
      </c>
      <c r="F24" s="40">
        <v>0</v>
      </c>
      <c r="G24" s="41">
        <f t="shared" si="0"/>
        <v>58300</v>
      </c>
    </row>
    <row r="25" spans="1:7" ht="14.25">
      <c r="A25" s="2" t="s">
        <v>7</v>
      </c>
      <c r="B25" s="38" t="s">
        <v>33</v>
      </c>
      <c r="C25" s="39" t="s">
        <v>9</v>
      </c>
      <c r="D25" s="40">
        <v>82600</v>
      </c>
      <c r="E25" s="40">
        <v>0</v>
      </c>
      <c r="F25" s="40">
        <v>0</v>
      </c>
      <c r="G25" s="41">
        <f t="shared" si="0"/>
        <v>82600</v>
      </c>
    </row>
    <row r="26" spans="1:7" ht="14.25">
      <c r="A26" s="2" t="s">
        <v>7</v>
      </c>
      <c r="B26" s="38" t="s">
        <v>34</v>
      </c>
      <c r="C26" s="39" t="s">
        <v>9</v>
      </c>
      <c r="D26" s="40">
        <v>0</v>
      </c>
      <c r="E26" s="40">
        <v>0</v>
      </c>
      <c r="F26" s="40">
        <v>122900</v>
      </c>
      <c r="G26" s="41">
        <f t="shared" si="0"/>
        <v>122900</v>
      </c>
    </row>
    <row r="27" spans="1:7" ht="14.25">
      <c r="A27" s="2" t="s">
        <v>7</v>
      </c>
      <c r="B27" s="38" t="s">
        <v>35</v>
      </c>
      <c r="C27" s="39" t="s">
        <v>9</v>
      </c>
      <c r="D27" s="40">
        <v>1013500</v>
      </c>
      <c r="E27" s="40">
        <v>0</v>
      </c>
      <c r="F27" s="40">
        <v>0</v>
      </c>
      <c r="G27" s="41">
        <f t="shared" si="0"/>
        <v>1013500</v>
      </c>
    </row>
    <row r="28" spans="1:7" ht="14.25">
      <c r="A28" s="2" t="s">
        <v>7</v>
      </c>
      <c r="B28" s="38" t="s">
        <v>236</v>
      </c>
      <c r="C28" s="39" t="s">
        <v>9</v>
      </c>
      <c r="D28" s="40">
        <v>4500</v>
      </c>
      <c r="E28" s="40">
        <v>0</v>
      </c>
      <c r="F28" s="40">
        <v>0</v>
      </c>
      <c r="G28" s="41">
        <f t="shared" si="0"/>
        <v>4500</v>
      </c>
    </row>
    <row r="29" spans="1:7" ht="14.25">
      <c r="A29" s="2" t="s">
        <v>7</v>
      </c>
      <c r="B29" s="38" t="s">
        <v>37</v>
      </c>
      <c r="C29" s="39" t="s">
        <v>9</v>
      </c>
      <c r="D29" s="40">
        <v>319900</v>
      </c>
      <c r="E29" s="40">
        <v>0</v>
      </c>
      <c r="F29" s="40">
        <v>0</v>
      </c>
      <c r="G29" s="41">
        <f t="shared" si="0"/>
        <v>319900</v>
      </c>
    </row>
    <row r="30" spans="1:7" ht="14.25">
      <c r="A30" s="2" t="s">
        <v>7</v>
      </c>
      <c r="B30" s="38" t="s">
        <v>38</v>
      </c>
      <c r="C30" s="39" t="s">
        <v>9</v>
      </c>
      <c r="D30" s="40">
        <v>200</v>
      </c>
      <c r="E30" s="40">
        <v>0</v>
      </c>
      <c r="F30" s="40">
        <v>0</v>
      </c>
      <c r="G30" s="41">
        <f t="shared" si="0"/>
        <v>200</v>
      </c>
    </row>
    <row r="31" spans="1:7" ht="14.25">
      <c r="A31" s="2" t="s">
        <v>7</v>
      </c>
      <c r="B31" s="38" t="s">
        <v>41</v>
      </c>
      <c r="C31" s="39" t="s">
        <v>9</v>
      </c>
      <c r="D31" s="40">
        <v>118500</v>
      </c>
      <c r="E31" s="40">
        <v>0</v>
      </c>
      <c r="F31" s="40">
        <v>0</v>
      </c>
      <c r="G31" s="41">
        <f t="shared" si="0"/>
        <v>118500</v>
      </c>
    </row>
    <row r="32" spans="1:7" ht="14.25">
      <c r="A32" s="2" t="s">
        <v>7</v>
      </c>
      <c r="B32" s="38" t="s">
        <v>42</v>
      </c>
      <c r="C32" s="39" t="s">
        <v>9</v>
      </c>
      <c r="D32" s="40">
        <v>443900</v>
      </c>
      <c r="E32" s="40">
        <v>0</v>
      </c>
      <c r="F32" s="40">
        <v>0</v>
      </c>
      <c r="G32" s="41">
        <f t="shared" si="0"/>
        <v>443900</v>
      </c>
    </row>
    <row r="33" spans="1:7" ht="14.25">
      <c r="A33" s="2" t="s">
        <v>7</v>
      </c>
      <c r="B33" s="38" t="s">
        <v>43</v>
      </c>
      <c r="C33" s="39" t="s">
        <v>9</v>
      </c>
      <c r="D33" s="40">
        <v>42900</v>
      </c>
      <c r="E33" s="40">
        <v>0</v>
      </c>
      <c r="F33" s="40">
        <v>0</v>
      </c>
      <c r="G33" s="41">
        <f t="shared" si="0"/>
        <v>42900</v>
      </c>
    </row>
    <row r="34" spans="1:7" ht="14.25">
      <c r="A34" s="2" t="s">
        <v>7</v>
      </c>
      <c r="B34" s="38" t="s">
        <v>242</v>
      </c>
      <c r="C34" s="39" t="s">
        <v>9</v>
      </c>
      <c r="D34" s="40">
        <v>6200</v>
      </c>
      <c r="E34" s="40">
        <v>0</v>
      </c>
      <c r="F34" s="40">
        <v>0</v>
      </c>
      <c r="G34" s="41">
        <f t="shared" si="0"/>
        <v>6200</v>
      </c>
    </row>
    <row r="35" spans="1:7" ht="14.25">
      <c r="A35" s="2" t="s">
        <v>7</v>
      </c>
      <c r="B35" s="38" t="s">
        <v>44</v>
      </c>
      <c r="C35" s="39" t="s">
        <v>9</v>
      </c>
      <c r="D35" s="40">
        <v>400400</v>
      </c>
      <c r="E35" s="40">
        <v>0</v>
      </c>
      <c r="F35" s="40">
        <v>62800</v>
      </c>
      <c r="G35" s="41">
        <f t="shared" si="0"/>
        <v>463200</v>
      </c>
    </row>
    <row r="36" spans="1:7" ht="14.25">
      <c r="A36" s="2" t="s">
        <v>7</v>
      </c>
      <c r="B36" s="38" t="s">
        <v>45</v>
      </c>
      <c r="C36" s="39" t="s">
        <v>9</v>
      </c>
      <c r="D36" s="40">
        <v>333700</v>
      </c>
      <c r="E36" s="40">
        <v>0</v>
      </c>
      <c r="F36" s="40">
        <v>0</v>
      </c>
      <c r="G36" s="41">
        <f t="shared" si="0"/>
        <v>333700</v>
      </c>
    </row>
    <row r="37" spans="1:7" ht="14.25">
      <c r="A37" s="2" t="s">
        <v>7</v>
      </c>
      <c r="B37" s="38" t="s">
        <v>46</v>
      </c>
      <c r="C37" s="39" t="s">
        <v>9</v>
      </c>
      <c r="D37" s="40">
        <v>78300</v>
      </c>
      <c r="E37" s="40">
        <v>3444300</v>
      </c>
      <c r="F37" s="40">
        <v>0</v>
      </c>
      <c r="G37" s="41">
        <f t="shared" si="0"/>
        <v>3522600</v>
      </c>
    </row>
    <row r="38" spans="1:7" ht="14.25">
      <c r="A38" s="2" t="s">
        <v>7</v>
      </c>
      <c r="B38" s="38" t="s">
        <v>48</v>
      </c>
      <c r="C38" s="39" t="s">
        <v>9</v>
      </c>
      <c r="D38" s="40">
        <v>460700</v>
      </c>
      <c r="E38" s="40">
        <v>0</v>
      </c>
      <c r="F38" s="40">
        <v>0</v>
      </c>
      <c r="G38" s="41">
        <f t="shared" si="0"/>
        <v>460700</v>
      </c>
    </row>
    <row r="39" spans="1:7" ht="14.25">
      <c r="A39" s="2" t="s">
        <v>7</v>
      </c>
      <c r="B39" s="38" t="s">
        <v>50</v>
      </c>
      <c r="C39" s="39" t="s">
        <v>9</v>
      </c>
      <c r="D39" s="40">
        <v>131400</v>
      </c>
      <c r="E39" s="40">
        <v>0</v>
      </c>
      <c r="F39" s="40">
        <v>0</v>
      </c>
      <c r="G39" s="41">
        <f t="shared" si="0"/>
        <v>131400</v>
      </c>
    </row>
    <row r="40" spans="1:7" ht="14.25">
      <c r="A40" s="2" t="s">
        <v>7</v>
      </c>
      <c r="B40" s="38" t="s">
        <v>51</v>
      </c>
      <c r="C40" s="39" t="s">
        <v>9</v>
      </c>
      <c r="D40" s="40">
        <v>84300</v>
      </c>
      <c r="E40" s="40">
        <v>0</v>
      </c>
      <c r="F40" s="40">
        <v>0</v>
      </c>
      <c r="G40" s="41">
        <f t="shared" si="0"/>
        <v>84300</v>
      </c>
    </row>
    <row r="41" spans="1:7" ht="14.25">
      <c r="A41" s="2" t="s">
        <v>7</v>
      </c>
      <c r="B41" s="38" t="s">
        <v>53</v>
      </c>
      <c r="C41" s="39" t="s">
        <v>9</v>
      </c>
      <c r="D41" s="40">
        <v>185400</v>
      </c>
      <c r="E41" s="40">
        <v>0</v>
      </c>
      <c r="F41" s="40">
        <v>0</v>
      </c>
      <c r="G41" s="41">
        <f t="shared" si="0"/>
        <v>185400</v>
      </c>
    </row>
    <row r="42" spans="1:7" ht="14.25">
      <c r="A42" s="2" t="s">
        <v>7</v>
      </c>
      <c r="B42" s="38" t="s">
        <v>54</v>
      </c>
      <c r="C42" s="39" t="s">
        <v>9</v>
      </c>
      <c r="D42" s="40">
        <v>59600</v>
      </c>
      <c r="E42" s="40">
        <v>0</v>
      </c>
      <c r="F42" s="40">
        <v>0</v>
      </c>
      <c r="G42" s="41">
        <f t="shared" si="0"/>
        <v>59600</v>
      </c>
    </row>
    <row r="43" spans="1:7" ht="14.25">
      <c r="A43" s="2" t="s">
        <v>7</v>
      </c>
      <c r="B43" s="38" t="s">
        <v>55</v>
      </c>
      <c r="C43" s="39" t="s">
        <v>9</v>
      </c>
      <c r="D43" s="40">
        <v>217200</v>
      </c>
      <c r="E43" s="40">
        <v>143700</v>
      </c>
      <c r="F43" s="40">
        <v>0</v>
      </c>
      <c r="G43" s="41">
        <f t="shared" si="0"/>
        <v>360900</v>
      </c>
    </row>
    <row r="44" spans="1:7" ht="14.25">
      <c r="A44" s="2" t="s">
        <v>7</v>
      </c>
      <c r="B44" s="38" t="s">
        <v>56</v>
      </c>
      <c r="C44" s="39" t="s">
        <v>9</v>
      </c>
      <c r="D44" s="40">
        <v>267800</v>
      </c>
      <c r="E44" s="40">
        <v>0</v>
      </c>
      <c r="F44" s="40">
        <v>0</v>
      </c>
      <c r="G44" s="41">
        <f t="shared" si="0"/>
        <v>267800</v>
      </c>
    </row>
    <row r="45" spans="1:7" ht="14.25">
      <c r="A45" s="2" t="s">
        <v>7</v>
      </c>
      <c r="B45" s="38" t="s">
        <v>57</v>
      </c>
      <c r="C45" s="39" t="s">
        <v>9</v>
      </c>
      <c r="D45" s="40">
        <v>44100</v>
      </c>
      <c r="E45" s="40">
        <v>0</v>
      </c>
      <c r="F45" s="40">
        <v>0</v>
      </c>
      <c r="G45" s="41">
        <f t="shared" si="0"/>
        <v>44100</v>
      </c>
    </row>
    <row r="46" spans="1:7" ht="14.25">
      <c r="A46" s="2" t="s">
        <v>7</v>
      </c>
      <c r="B46" s="38" t="s">
        <v>206</v>
      </c>
      <c r="C46" s="39" t="s">
        <v>9</v>
      </c>
      <c r="D46" s="40">
        <v>1900</v>
      </c>
      <c r="E46" s="40">
        <v>0</v>
      </c>
      <c r="F46" s="40">
        <v>0</v>
      </c>
      <c r="G46" s="41">
        <f t="shared" si="0"/>
        <v>1900</v>
      </c>
    </row>
    <row r="47" spans="1:7" ht="14.25">
      <c r="A47" s="2" t="s">
        <v>7</v>
      </c>
      <c r="B47" s="38" t="s">
        <v>58</v>
      </c>
      <c r="C47" s="39" t="s">
        <v>9</v>
      </c>
      <c r="D47" s="40">
        <v>935700</v>
      </c>
      <c r="E47" s="40">
        <v>0</v>
      </c>
      <c r="F47" s="40">
        <v>0</v>
      </c>
      <c r="G47" s="41">
        <f t="shared" si="0"/>
        <v>935700</v>
      </c>
    </row>
    <row r="48" spans="1:7" ht="14.25">
      <c r="A48" s="2" t="s">
        <v>7</v>
      </c>
      <c r="B48" s="38" t="s">
        <v>59</v>
      </c>
      <c r="C48" s="39" t="s">
        <v>9</v>
      </c>
      <c r="D48" s="40">
        <v>519000</v>
      </c>
      <c r="E48" s="40">
        <v>0</v>
      </c>
      <c r="F48" s="40">
        <v>0</v>
      </c>
      <c r="G48" s="41">
        <f t="shared" si="0"/>
        <v>519000</v>
      </c>
    </row>
    <row r="49" spans="1:7" ht="14.25">
      <c r="A49" s="2" t="s">
        <v>7</v>
      </c>
      <c r="B49" s="38" t="s">
        <v>60</v>
      </c>
      <c r="C49" s="39" t="s">
        <v>9</v>
      </c>
      <c r="D49" s="40">
        <v>96700</v>
      </c>
      <c r="E49" s="40">
        <v>0</v>
      </c>
      <c r="F49" s="40">
        <v>0</v>
      </c>
      <c r="G49" s="41">
        <f t="shared" si="0"/>
        <v>96700</v>
      </c>
    </row>
    <row r="50" spans="1:7" ht="14.25">
      <c r="A50" s="2" t="s">
        <v>7</v>
      </c>
      <c r="B50" s="38" t="s">
        <v>61</v>
      </c>
      <c r="C50" s="39" t="s">
        <v>9</v>
      </c>
      <c r="D50" s="40">
        <v>601600</v>
      </c>
      <c r="E50" s="40">
        <v>0</v>
      </c>
      <c r="F50" s="40">
        <v>0</v>
      </c>
      <c r="G50" s="41">
        <f t="shared" si="0"/>
        <v>601600</v>
      </c>
    </row>
    <row r="51" spans="1:7" ht="14.25">
      <c r="A51" s="2" t="s">
        <v>7</v>
      </c>
      <c r="B51" s="38" t="s">
        <v>64</v>
      </c>
      <c r="C51" s="39" t="s">
        <v>9</v>
      </c>
      <c r="D51" s="40">
        <v>10600</v>
      </c>
      <c r="E51" s="40">
        <v>0</v>
      </c>
      <c r="F51" s="40">
        <v>0</v>
      </c>
      <c r="G51" s="41">
        <f t="shared" si="0"/>
        <v>10600</v>
      </c>
    </row>
    <row r="52" spans="1:7" ht="14.25">
      <c r="A52" s="2" t="s">
        <v>7</v>
      </c>
      <c r="B52" s="38" t="s">
        <v>65</v>
      </c>
      <c r="C52" s="39" t="s">
        <v>9</v>
      </c>
      <c r="D52" s="40">
        <v>0</v>
      </c>
      <c r="E52" s="40">
        <v>0</v>
      </c>
      <c r="F52" s="40">
        <v>30900</v>
      </c>
      <c r="G52" s="41">
        <f t="shared" si="0"/>
        <v>30900</v>
      </c>
    </row>
    <row r="53" spans="1:7" ht="14.25">
      <c r="A53" s="2" t="s">
        <v>7</v>
      </c>
      <c r="B53" s="38" t="s">
        <v>67</v>
      </c>
      <c r="C53" s="39" t="s">
        <v>9</v>
      </c>
      <c r="D53" s="40">
        <v>155300</v>
      </c>
      <c r="E53" s="40">
        <v>0</v>
      </c>
      <c r="F53" s="40">
        <v>0</v>
      </c>
      <c r="G53" s="41">
        <f t="shared" si="0"/>
        <v>155300</v>
      </c>
    </row>
    <row r="54" spans="1:7" ht="14.25">
      <c r="A54" s="2" t="s">
        <v>7</v>
      </c>
      <c r="B54" s="38" t="s">
        <v>68</v>
      </c>
      <c r="C54" s="39" t="s">
        <v>9</v>
      </c>
      <c r="D54" s="40">
        <v>693500</v>
      </c>
      <c r="E54" s="40">
        <v>0</v>
      </c>
      <c r="F54" s="40">
        <v>0</v>
      </c>
      <c r="G54" s="41">
        <f t="shared" si="0"/>
        <v>693500</v>
      </c>
    </row>
    <row r="55" spans="1:7" ht="14.25">
      <c r="A55" s="2" t="s">
        <v>7</v>
      </c>
      <c r="B55" s="38" t="s">
        <v>70</v>
      </c>
      <c r="C55" s="39" t="s">
        <v>9</v>
      </c>
      <c r="D55" s="40">
        <v>0</v>
      </c>
      <c r="E55" s="40">
        <v>31300</v>
      </c>
      <c r="F55" s="40">
        <v>0</v>
      </c>
      <c r="G55" s="41">
        <f t="shared" si="0"/>
        <v>31300</v>
      </c>
    </row>
    <row r="56" spans="1:7" ht="14.25">
      <c r="A56" s="2" t="s">
        <v>7</v>
      </c>
      <c r="B56" s="38" t="s">
        <v>71</v>
      </c>
      <c r="C56" s="39" t="s">
        <v>9</v>
      </c>
      <c r="D56" s="40">
        <v>7500</v>
      </c>
      <c r="E56" s="40">
        <v>0</v>
      </c>
      <c r="F56" s="40">
        <v>0</v>
      </c>
      <c r="G56" s="41">
        <f t="shared" si="0"/>
        <v>7500</v>
      </c>
    </row>
    <row r="57" spans="1:7" ht="14.25">
      <c r="A57" s="2" t="s">
        <v>7</v>
      </c>
      <c r="B57" s="38" t="s">
        <v>72</v>
      </c>
      <c r="C57" s="39" t="s">
        <v>9</v>
      </c>
      <c r="D57" s="40">
        <v>9400</v>
      </c>
      <c r="E57" s="40">
        <v>0</v>
      </c>
      <c r="F57" s="40">
        <v>0</v>
      </c>
      <c r="G57" s="41">
        <f t="shared" si="0"/>
        <v>9400</v>
      </c>
    </row>
    <row r="58" spans="1:7" ht="14.25">
      <c r="A58" s="2" t="s">
        <v>7</v>
      </c>
      <c r="B58" s="38" t="s">
        <v>74</v>
      </c>
      <c r="C58" s="39" t="s">
        <v>9</v>
      </c>
      <c r="D58" s="40">
        <v>58600</v>
      </c>
      <c r="E58" s="40">
        <v>0</v>
      </c>
      <c r="F58" s="40">
        <v>0</v>
      </c>
      <c r="G58" s="41">
        <f t="shared" si="0"/>
        <v>58600</v>
      </c>
    </row>
    <row r="59" spans="1:7" ht="14.25">
      <c r="A59" s="2" t="s">
        <v>7</v>
      </c>
      <c r="B59" s="38" t="s">
        <v>75</v>
      </c>
      <c r="C59" s="39" t="s">
        <v>9</v>
      </c>
      <c r="D59" s="40">
        <v>83500</v>
      </c>
      <c r="E59" s="40">
        <v>0</v>
      </c>
      <c r="F59" s="40">
        <v>0</v>
      </c>
      <c r="G59" s="41">
        <f t="shared" si="0"/>
        <v>83500</v>
      </c>
    </row>
    <row r="60" spans="1:7" ht="14.25">
      <c r="A60" s="2" t="s">
        <v>7</v>
      </c>
      <c r="B60" s="38" t="s">
        <v>76</v>
      </c>
      <c r="C60" s="39" t="s">
        <v>9</v>
      </c>
      <c r="D60" s="40">
        <v>40200</v>
      </c>
      <c r="E60" s="40">
        <v>0</v>
      </c>
      <c r="F60" s="40">
        <v>0</v>
      </c>
      <c r="G60" s="41">
        <f t="shared" si="0"/>
        <v>40200</v>
      </c>
    </row>
    <row r="61" spans="1:7" ht="14.25">
      <c r="A61" s="2" t="s">
        <v>7</v>
      </c>
      <c r="B61" s="38" t="s">
        <v>77</v>
      </c>
      <c r="C61" s="39" t="s">
        <v>9</v>
      </c>
      <c r="D61" s="40">
        <v>69200</v>
      </c>
      <c r="E61" s="40">
        <v>0</v>
      </c>
      <c r="F61" s="40">
        <v>0</v>
      </c>
      <c r="G61" s="41">
        <f t="shared" si="0"/>
        <v>69200</v>
      </c>
    </row>
    <row r="62" spans="1:7" ht="14.25">
      <c r="A62" s="2" t="s">
        <v>7</v>
      </c>
      <c r="B62" s="38" t="s">
        <v>78</v>
      </c>
      <c r="C62" s="39" t="s">
        <v>9</v>
      </c>
      <c r="D62" s="40">
        <v>402300</v>
      </c>
      <c r="E62" s="40">
        <v>0</v>
      </c>
      <c r="F62" s="40">
        <v>0</v>
      </c>
      <c r="G62" s="41">
        <f t="shared" si="0"/>
        <v>402300</v>
      </c>
    </row>
    <row r="63" spans="1:7" ht="14.25">
      <c r="A63" s="2" t="s">
        <v>7</v>
      </c>
      <c r="B63" s="38" t="s">
        <v>79</v>
      </c>
      <c r="C63" s="39" t="s">
        <v>9</v>
      </c>
      <c r="D63" s="40">
        <v>107000</v>
      </c>
      <c r="E63" s="40">
        <v>0</v>
      </c>
      <c r="F63" s="40">
        <v>0</v>
      </c>
      <c r="G63" s="41">
        <f t="shared" si="0"/>
        <v>107000</v>
      </c>
    </row>
    <row r="64" spans="1:7" ht="14.25">
      <c r="A64" s="2" t="s">
        <v>7</v>
      </c>
      <c r="B64" s="38" t="s">
        <v>80</v>
      </c>
      <c r="C64" s="39" t="s">
        <v>9</v>
      </c>
      <c r="D64" s="40">
        <v>595100</v>
      </c>
      <c r="E64" s="40">
        <v>626200</v>
      </c>
      <c r="F64" s="40">
        <v>0</v>
      </c>
      <c r="G64" s="41">
        <f t="shared" si="0"/>
        <v>1221300</v>
      </c>
    </row>
    <row r="65" spans="1:7" ht="14.25">
      <c r="A65" s="2" t="s">
        <v>7</v>
      </c>
      <c r="B65" s="38" t="s">
        <v>255</v>
      </c>
      <c r="C65" s="39" t="s">
        <v>9</v>
      </c>
      <c r="D65" s="40">
        <v>4800</v>
      </c>
      <c r="E65" s="40">
        <v>0</v>
      </c>
      <c r="F65" s="40">
        <v>0</v>
      </c>
      <c r="G65" s="41">
        <f t="shared" si="0"/>
        <v>4800</v>
      </c>
    </row>
    <row r="66" spans="1:7" ht="14.25">
      <c r="A66" s="2" t="s">
        <v>7</v>
      </c>
      <c r="B66" s="38" t="s">
        <v>81</v>
      </c>
      <c r="C66" s="39" t="s">
        <v>9</v>
      </c>
      <c r="D66" s="40">
        <v>164200</v>
      </c>
      <c r="E66" s="40">
        <v>0</v>
      </c>
      <c r="F66" s="40">
        <v>0</v>
      </c>
      <c r="G66" s="41">
        <f aca="true" t="shared" si="1" ref="G66:G129">SUM(D66:F66)</f>
        <v>164200</v>
      </c>
    </row>
    <row r="67" spans="1:7" ht="14.25">
      <c r="A67" s="2" t="s">
        <v>7</v>
      </c>
      <c r="B67" s="38" t="s">
        <v>82</v>
      </c>
      <c r="C67" s="39" t="s">
        <v>9</v>
      </c>
      <c r="D67" s="40">
        <v>453400</v>
      </c>
      <c r="E67" s="40">
        <v>0</v>
      </c>
      <c r="F67" s="40">
        <v>0</v>
      </c>
      <c r="G67" s="41">
        <f t="shared" si="1"/>
        <v>453400</v>
      </c>
    </row>
    <row r="68" spans="1:7" ht="14.25">
      <c r="A68" s="2" t="s">
        <v>7</v>
      </c>
      <c r="B68" s="38" t="s">
        <v>83</v>
      </c>
      <c r="C68" s="39" t="s">
        <v>9</v>
      </c>
      <c r="D68" s="40">
        <v>102200</v>
      </c>
      <c r="E68" s="40">
        <v>0</v>
      </c>
      <c r="F68" s="40">
        <v>0</v>
      </c>
      <c r="G68" s="41">
        <f t="shared" si="1"/>
        <v>102200</v>
      </c>
    </row>
    <row r="69" spans="1:7" ht="14.25">
      <c r="A69" s="2" t="s">
        <v>7</v>
      </c>
      <c r="B69" s="38" t="s">
        <v>84</v>
      </c>
      <c r="C69" s="39" t="s">
        <v>9</v>
      </c>
      <c r="D69" s="40">
        <v>4400</v>
      </c>
      <c r="E69" s="40">
        <v>0</v>
      </c>
      <c r="F69" s="40">
        <v>0</v>
      </c>
      <c r="G69" s="41">
        <f t="shared" si="1"/>
        <v>4400</v>
      </c>
    </row>
    <row r="70" spans="1:7" ht="14.25">
      <c r="A70" s="2" t="s">
        <v>7</v>
      </c>
      <c r="B70" s="38" t="s">
        <v>85</v>
      </c>
      <c r="C70" s="39" t="s">
        <v>9</v>
      </c>
      <c r="D70" s="40">
        <v>2600</v>
      </c>
      <c r="E70" s="40">
        <v>0</v>
      </c>
      <c r="F70" s="40">
        <v>0</v>
      </c>
      <c r="G70" s="41">
        <f t="shared" si="1"/>
        <v>2600</v>
      </c>
    </row>
    <row r="71" spans="1:7" ht="14.25">
      <c r="A71" s="2" t="s">
        <v>7</v>
      </c>
      <c r="B71" s="38" t="s">
        <v>86</v>
      </c>
      <c r="C71" s="39" t="s">
        <v>9</v>
      </c>
      <c r="D71" s="40">
        <v>17300</v>
      </c>
      <c r="E71" s="40">
        <v>0</v>
      </c>
      <c r="F71" s="40">
        <v>0</v>
      </c>
      <c r="G71" s="41">
        <f t="shared" si="1"/>
        <v>17300</v>
      </c>
    </row>
    <row r="72" spans="1:7" ht="14.25">
      <c r="A72" s="2" t="s">
        <v>7</v>
      </c>
      <c r="B72" s="38" t="s">
        <v>87</v>
      </c>
      <c r="C72" s="39" t="s">
        <v>9</v>
      </c>
      <c r="D72" s="40">
        <v>88800</v>
      </c>
      <c r="E72" s="40">
        <v>0</v>
      </c>
      <c r="F72" s="40">
        <v>0</v>
      </c>
      <c r="G72" s="41">
        <f t="shared" si="1"/>
        <v>88800</v>
      </c>
    </row>
    <row r="73" spans="1:7" ht="14.25">
      <c r="A73" s="2" t="s">
        <v>7</v>
      </c>
      <c r="B73" s="38" t="s">
        <v>88</v>
      </c>
      <c r="C73" s="39" t="s">
        <v>9</v>
      </c>
      <c r="D73" s="40">
        <v>127200</v>
      </c>
      <c r="E73" s="40">
        <v>0</v>
      </c>
      <c r="F73" s="40">
        <v>0</v>
      </c>
      <c r="G73" s="41">
        <f t="shared" si="1"/>
        <v>127200</v>
      </c>
    </row>
    <row r="74" spans="1:7" ht="14.25">
      <c r="A74" s="2" t="s">
        <v>7</v>
      </c>
      <c r="B74" s="38" t="s">
        <v>91</v>
      </c>
      <c r="C74" s="39" t="s">
        <v>9</v>
      </c>
      <c r="D74" s="40">
        <v>441600</v>
      </c>
      <c r="E74" s="40">
        <v>0</v>
      </c>
      <c r="F74" s="40">
        <v>0</v>
      </c>
      <c r="G74" s="41">
        <f t="shared" si="1"/>
        <v>441600</v>
      </c>
    </row>
    <row r="75" spans="1:7" ht="14.25">
      <c r="A75" s="2" t="s">
        <v>7</v>
      </c>
      <c r="B75" s="38" t="s">
        <v>92</v>
      </c>
      <c r="C75" s="39" t="s">
        <v>9</v>
      </c>
      <c r="D75" s="40">
        <v>197900</v>
      </c>
      <c r="E75" s="40">
        <v>2954100</v>
      </c>
      <c r="F75" s="40">
        <v>0</v>
      </c>
      <c r="G75" s="41">
        <f t="shared" si="1"/>
        <v>3152000</v>
      </c>
    </row>
    <row r="76" spans="1:7" ht="14.25">
      <c r="A76" s="2" t="s">
        <v>7</v>
      </c>
      <c r="B76" s="38" t="s">
        <v>93</v>
      </c>
      <c r="C76" s="39" t="s">
        <v>9</v>
      </c>
      <c r="D76" s="40">
        <v>43800</v>
      </c>
      <c r="E76" s="40">
        <v>0</v>
      </c>
      <c r="F76" s="40">
        <v>0</v>
      </c>
      <c r="G76" s="41">
        <f t="shared" si="1"/>
        <v>43800</v>
      </c>
    </row>
    <row r="77" spans="1:7" ht="14.25">
      <c r="A77" s="2" t="s">
        <v>7</v>
      </c>
      <c r="B77" s="38" t="s">
        <v>94</v>
      </c>
      <c r="C77" s="39" t="s">
        <v>9</v>
      </c>
      <c r="D77" s="40">
        <v>220600</v>
      </c>
      <c r="E77" s="40">
        <v>0</v>
      </c>
      <c r="F77" s="40">
        <v>0</v>
      </c>
      <c r="G77" s="41">
        <f t="shared" si="1"/>
        <v>220600</v>
      </c>
    </row>
    <row r="78" spans="1:7" ht="14.25">
      <c r="A78" s="2" t="s">
        <v>7</v>
      </c>
      <c r="B78" s="38" t="s">
        <v>96</v>
      </c>
      <c r="C78" s="39" t="s">
        <v>9</v>
      </c>
      <c r="D78" s="40">
        <v>600</v>
      </c>
      <c r="E78" s="40">
        <v>0</v>
      </c>
      <c r="F78" s="40">
        <v>0</v>
      </c>
      <c r="G78" s="41">
        <f t="shared" si="1"/>
        <v>600</v>
      </c>
    </row>
    <row r="79" spans="1:7" ht="14.25">
      <c r="A79" s="2" t="s">
        <v>7</v>
      </c>
      <c r="B79" s="38" t="s">
        <v>97</v>
      </c>
      <c r="C79" s="39" t="s">
        <v>9</v>
      </c>
      <c r="D79" s="40">
        <v>87000</v>
      </c>
      <c r="E79" s="40">
        <v>0</v>
      </c>
      <c r="F79" s="40">
        <v>0</v>
      </c>
      <c r="G79" s="41">
        <f t="shared" si="1"/>
        <v>87000</v>
      </c>
    </row>
    <row r="80" spans="1:7" ht="14.25">
      <c r="A80" s="2" t="s">
        <v>7</v>
      </c>
      <c r="B80" s="38" t="s">
        <v>98</v>
      </c>
      <c r="C80" s="39" t="s">
        <v>9</v>
      </c>
      <c r="D80" s="40">
        <v>263800</v>
      </c>
      <c r="E80" s="40">
        <v>0</v>
      </c>
      <c r="F80" s="40">
        <v>89700</v>
      </c>
      <c r="G80" s="41">
        <f t="shared" si="1"/>
        <v>353500</v>
      </c>
    </row>
    <row r="81" spans="1:7" ht="14.25">
      <c r="A81" s="2" t="s">
        <v>7</v>
      </c>
      <c r="B81" s="38" t="s">
        <v>99</v>
      </c>
      <c r="C81" s="39" t="s">
        <v>9</v>
      </c>
      <c r="D81" s="40">
        <v>42500</v>
      </c>
      <c r="E81" s="40">
        <v>0</v>
      </c>
      <c r="F81" s="40">
        <v>0</v>
      </c>
      <c r="G81" s="41">
        <f t="shared" si="1"/>
        <v>42500</v>
      </c>
    </row>
    <row r="82" spans="1:7" ht="14.25">
      <c r="A82" s="2" t="s">
        <v>7</v>
      </c>
      <c r="B82" s="38" t="s">
        <v>100</v>
      </c>
      <c r="C82" s="39" t="s">
        <v>9</v>
      </c>
      <c r="D82" s="40">
        <v>23300</v>
      </c>
      <c r="E82" s="40">
        <v>0</v>
      </c>
      <c r="F82" s="40">
        <v>0</v>
      </c>
      <c r="G82" s="41">
        <f t="shared" si="1"/>
        <v>23300</v>
      </c>
    </row>
    <row r="83" spans="1:7" ht="14.25">
      <c r="A83" s="2" t="s">
        <v>7</v>
      </c>
      <c r="B83" s="38" t="s">
        <v>101</v>
      </c>
      <c r="C83" s="39" t="s">
        <v>9</v>
      </c>
      <c r="D83" s="40">
        <v>268400</v>
      </c>
      <c r="E83" s="40">
        <v>0</v>
      </c>
      <c r="F83" s="40">
        <v>0</v>
      </c>
      <c r="G83" s="41">
        <f t="shared" si="1"/>
        <v>268400</v>
      </c>
    </row>
    <row r="84" spans="1:7" ht="14.25">
      <c r="A84" s="2" t="s">
        <v>7</v>
      </c>
      <c r="B84" s="38" t="s">
        <v>102</v>
      </c>
      <c r="C84" s="39" t="s">
        <v>9</v>
      </c>
      <c r="D84" s="40">
        <v>44200</v>
      </c>
      <c r="E84" s="40">
        <v>0</v>
      </c>
      <c r="F84" s="40">
        <v>0</v>
      </c>
      <c r="G84" s="41">
        <f t="shared" si="1"/>
        <v>44200</v>
      </c>
    </row>
    <row r="85" spans="1:7" ht="14.25">
      <c r="A85" s="2" t="s">
        <v>7</v>
      </c>
      <c r="B85" s="38" t="s">
        <v>104</v>
      </c>
      <c r="C85" s="39" t="s">
        <v>9</v>
      </c>
      <c r="D85" s="40">
        <v>100900</v>
      </c>
      <c r="E85" s="40">
        <v>0</v>
      </c>
      <c r="F85" s="40">
        <v>0</v>
      </c>
      <c r="G85" s="41">
        <f t="shared" si="1"/>
        <v>100900</v>
      </c>
    </row>
    <row r="86" spans="1:7" ht="14.25">
      <c r="A86" s="2" t="s">
        <v>7</v>
      </c>
      <c r="B86" s="38" t="s">
        <v>105</v>
      </c>
      <c r="C86" s="39" t="s">
        <v>9</v>
      </c>
      <c r="D86" s="40">
        <v>159100</v>
      </c>
      <c r="E86" s="40">
        <v>0</v>
      </c>
      <c r="F86" s="40">
        <v>0</v>
      </c>
      <c r="G86" s="41">
        <f t="shared" si="1"/>
        <v>159100</v>
      </c>
    </row>
    <row r="87" spans="1:7" ht="14.25">
      <c r="A87" s="2" t="s">
        <v>7</v>
      </c>
      <c r="B87" s="38" t="s">
        <v>106</v>
      </c>
      <c r="C87" s="39" t="s">
        <v>9</v>
      </c>
      <c r="D87" s="40">
        <v>74400</v>
      </c>
      <c r="E87" s="40">
        <v>0</v>
      </c>
      <c r="F87" s="40">
        <v>0</v>
      </c>
      <c r="G87" s="41">
        <f t="shared" si="1"/>
        <v>74400</v>
      </c>
    </row>
    <row r="88" spans="1:7" ht="14.25">
      <c r="A88" s="2" t="s">
        <v>7</v>
      </c>
      <c r="B88" s="38" t="s">
        <v>107</v>
      </c>
      <c r="C88" s="39" t="s">
        <v>9</v>
      </c>
      <c r="D88" s="40">
        <v>109600</v>
      </c>
      <c r="E88" s="40">
        <v>0</v>
      </c>
      <c r="F88" s="40">
        <v>900</v>
      </c>
      <c r="G88" s="41">
        <f t="shared" si="1"/>
        <v>110500</v>
      </c>
    </row>
    <row r="89" spans="1:7" ht="14.25">
      <c r="A89" s="2" t="s">
        <v>7</v>
      </c>
      <c r="B89" s="38" t="s">
        <v>108</v>
      </c>
      <c r="C89" s="39" t="s">
        <v>9</v>
      </c>
      <c r="D89" s="40">
        <v>703500</v>
      </c>
      <c r="E89" s="40">
        <v>3194000</v>
      </c>
      <c r="F89" s="40">
        <v>0</v>
      </c>
      <c r="G89" s="41">
        <f t="shared" si="1"/>
        <v>3897500</v>
      </c>
    </row>
    <row r="90" spans="1:7" ht="14.25">
      <c r="A90" s="3" t="s">
        <v>402</v>
      </c>
      <c r="B90" s="42" t="s">
        <v>270</v>
      </c>
      <c r="C90" s="39" t="s">
        <v>415</v>
      </c>
      <c r="D90" s="43">
        <v>84000</v>
      </c>
      <c r="E90" s="44">
        <v>0</v>
      </c>
      <c r="F90" s="44">
        <v>0</v>
      </c>
      <c r="G90" s="41">
        <f t="shared" si="1"/>
        <v>84000</v>
      </c>
    </row>
    <row r="91" spans="1:7" ht="14.25">
      <c r="A91" s="3" t="s">
        <v>402</v>
      </c>
      <c r="B91" s="42" t="s">
        <v>161</v>
      </c>
      <c r="C91" s="39" t="s">
        <v>415</v>
      </c>
      <c r="D91" s="43">
        <v>373800</v>
      </c>
      <c r="E91" s="44">
        <v>0</v>
      </c>
      <c r="F91" s="44">
        <v>0</v>
      </c>
      <c r="G91" s="41">
        <f t="shared" si="1"/>
        <v>373800</v>
      </c>
    </row>
    <row r="92" spans="1:7" ht="14.25">
      <c r="A92" s="3" t="s">
        <v>402</v>
      </c>
      <c r="B92" s="42" t="s">
        <v>265</v>
      </c>
      <c r="C92" s="39" t="s">
        <v>415</v>
      </c>
      <c r="D92" s="43">
        <v>123300</v>
      </c>
      <c r="E92" s="44">
        <v>0</v>
      </c>
      <c r="F92" s="44">
        <v>0</v>
      </c>
      <c r="G92" s="41">
        <f t="shared" si="1"/>
        <v>123300</v>
      </c>
    </row>
    <row r="93" spans="1:7" ht="14.25">
      <c r="A93" s="3" t="s">
        <v>402</v>
      </c>
      <c r="B93" s="42" t="s">
        <v>139</v>
      </c>
      <c r="C93" s="39" t="s">
        <v>415</v>
      </c>
      <c r="D93" s="43">
        <v>21700</v>
      </c>
      <c r="E93" s="44">
        <v>0</v>
      </c>
      <c r="F93" s="44">
        <v>0</v>
      </c>
      <c r="G93" s="41">
        <f t="shared" si="1"/>
        <v>21700</v>
      </c>
    </row>
    <row r="94" spans="1:7" ht="14.25">
      <c r="A94" s="3" t="s">
        <v>402</v>
      </c>
      <c r="B94" s="42" t="s">
        <v>268</v>
      </c>
      <c r="C94" s="39" t="s">
        <v>415</v>
      </c>
      <c r="D94" s="43">
        <v>167200</v>
      </c>
      <c r="E94" s="44">
        <v>0</v>
      </c>
      <c r="F94" s="44">
        <v>0</v>
      </c>
      <c r="G94" s="41">
        <f t="shared" si="1"/>
        <v>167200</v>
      </c>
    </row>
    <row r="95" spans="1:7" ht="14.25">
      <c r="A95" s="3" t="s">
        <v>402</v>
      </c>
      <c r="B95" s="42" t="s">
        <v>140</v>
      </c>
      <c r="C95" s="39" t="s">
        <v>415</v>
      </c>
      <c r="D95" s="43">
        <v>146000</v>
      </c>
      <c r="E95" s="44">
        <v>0</v>
      </c>
      <c r="F95" s="44">
        <v>0</v>
      </c>
      <c r="G95" s="41">
        <f t="shared" si="1"/>
        <v>146000</v>
      </c>
    </row>
    <row r="96" spans="1:7" ht="14.25">
      <c r="A96" s="3" t="s">
        <v>402</v>
      </c>
      <c r="B96" s="42" t="s">
        <v>51</v>
      </c>
      <c r="C96" s="39" t="s">
        <v>415</v>
      </c>
      <c r="D96" s="43">
        <v>228500</v>
      </c>
      <c r="E96" s="44">
        <v>0</v>
      </c>
      <c r="F96" s="44">
        <v>0</v>
      </c>
      <c r="G96" s="41">
        <f t="shared" si="1"/>
        <v>228500</v>
      </c>
    </row>
    <row r="97" spans="1:7" ht="14.25">
      <c r="A97" s="3" t="s">
        <v>402</v>
      </c>
      <c r="B97" s="42" t="s">
        <v>52</v>
      </c>
      <c r="C97" s="39" t="s">
        <v>415</v>
      </c>
      <c r="D97" s="43">
        <v>195400</v>
      </c>
      <c r="E97" s="44">
        <v>0</v>
      </c>
      <c r="F97" s="44">
        <v>0</v>
      </c>
      <c r="G97" s="41">
        <f t="shared" si="1"/>
        <v>195400</v>
      </c>
    </row>
    <row r="98" spans="1:7" ht="14.25">
      <c r="A98" s="2" t="s">
        <v>402</v>
      </c>
      <c r="B98" s="38" t="s">
        <v>271</v>
      </c>
      <c r="C98" s="39" t="s">
        <v>415</v>
      </c>
      <c r="D98" s="43">
        <v>279000</v>
      </c>
      <c r="E98" s="40">
        <v>0</v>
      </c>
      <c r="F98" s="40">
        <v>0</v>
      </c>
      <c r="G98" s="41">
        <f t="shared" si="1"/>
        <v>279000</v>
      </c>
    </row>
    <row r="99" spans="1:7" ht="14.25">
      <c r="A99" s="2" t="s">
        <v>402</v>
      </c>
      <c r="B99" s="38" t="s">
        <v>272</v>
      </c>
      <c r="C99" s="39" t="s">
        <v>415</v>
      </c>
      <c r="D99" s="43">
        <v>838200</v>
      </c>
      <c r="E99" s="40">
        <v>0</v>
      </c>
      <c r="F99" s="40">
        <v>0</v>
      </c>
      <c r="G99" s="41">
        <f t="shared" si="1"/>
        <v>838200</v>
      </c>
    </row>
    <row r="100" spans="1:7" ht="14.25">
      <c r="A100" s="2" t="s">
        <v>402</v>
      </c>
      <c r="B100" s="42" t="s">
        <v>142</v>
      </c>
      <c r="C100" s="39" t="s">
        <v>415</v>
      </c>
      <c r="D100" s="43">
        <v>8300</v>
      </c>
      <c r="E100" s="44">
        <v>0</v>
      </c>
      <c r="F100" s="44">
        <v>0</v>
      </c>
      <c r="G100" s="41">
        <f t="shared" si="1"/>
        <v>8300</v>
      </c>
    </row>
    <row r="101" spans="1:7" ht="14.25">
      <c r="A101" s="2" t="s">
        <v>402</v>
      </c>
      <c r="B101" s="42" t="s">
        <v>143</v>
      </c>
      <c r="C101" s="39" t="s">
        <v>415</v>
      </c>
      <c r="D101" s="43">
        <v>381100</v>
      </c>
      <c r="E101" s="44">
        <v>0</v>
      </c>
      <c r="F101" s="44">
        <v>0</v>
      </c>
      <c r="G101" s="41">
        <f t="shared" si="1"/>
        <v>381100</v>
      </c>
    </row>
    <row r="102" spans="1:7" ht="14.25">
      <c r="A102" s="2" t="s">
        <v>402</v>
      </c>
      <c r="B102" s="42" t="s">
        <v>273</v>
      </c>
      <c r="C102" s="39" t="s">
        <v>415</v>
      </c>
      <c r="D102" s="43">
        <v>375700</v>
      </c>
      <c r="E102" s="44">
        <v>0</v>
      </c>
      <c r="F102" s="44">
        <v>0</v>
      </c>
      <c r="G102" s="41">
        <f t="shared" si="1"/>
        <v>375700</v>
      </c>
    </row>
    <row r="103" spans="1:7" ht="14.25">
      <c r="A103" s="2" t="s">
        <v>402</v>
      </c>
      <c r="B103" s="42" t="s">
        <v>274</v>
      </c>
      <c r="C103" s="39" t="s">
        <v>415</v>
      </c>
      <c r="D103" s="43">
        <v>679800</v>
      </c>
      <c r="E103" s="44">
        <v>0</v>
      </c>
      <c r="F103" s="44">
        <v>0</v>
      </c>
      <c r="G103" s="41">
        <f t="shared" si="1"/>
        <v>679800</v>
      </c>
    </row>
    <row r="104" spans="1:7" ht="14.25">
      <c r="A104" s="2" t="s">
        <v>402</v>
      </c>
      <c r="B104" s="42" t="s">
        <v>254</v>
      </c>
      <c r="C104" s="39" t="s">
        <v>415</v>
      </c>
      <c r="D104" s="43">
        <v>312300</v>
      </c>
      <c r="E104" s="44">
        <v>0</v>
      </c>
      <c r="F104" s="44">
        <v>0</v>
      </c>
      <c r="G104" s="41">
        <f t="shared" si="1"/>
        <v>312300</v>
      </c>
    </row>
    <row r="105" spans="1:7" ht="14.25">
      <c r="A105" s="2" t="s">
        <v>402</v>
      </c>
      <c r="B105" s="42" t="s">
        <v>77</v>
      </c>
      <c r="C105" s="39" t="s">
        <v>415</v>
      </c>
      <c r="D105" s="43">
        <v>164800</v>
      </c>
      <c r="E105" s="44">
        <v>0</v>
      </c>
      <c r="F105" s="44">
        <v>0</v>
      </c>
      <c r="G105" s="41">
        <f t="shared" si="1"/>
        <v>164800</v>
      </c>
    </row>
    <row r="106" spans="1:7" ht="14.25">
      <c r="A106" s="2" t="s">
        <v>402</v>
      </c>
      <c r="B106" s="42" t="s">
        <v>257</v>
      </c>
      <c r="C106" s="39" t="s">
        <v>415</v>
      </c>
      <c r="D106" s="43">
        <v>290600</v>
      </c>
      <c r="E106" s="44">
        <v>0</v>
      </c>
      <c r="F106" s="44">
        <v>0</v>
      </c>
      <c r="G106" s="41">
        <f t="shared" si="1"/>
        <v>290600</v>
      </c>
    </row>
    <row r="107" spans="1:7" ht="14.25">
      <c r="A107" s="2" t="s">
        <v>109</v>
      </c>
      <c r="B107" s="42" t="s">
        <v>20</v>
      </c>
      <c r="C107" s="39" t="s">
        <v>414</v>
      </c>
      <c r="D107" s="43">
        <v>507400</v>
      </c>
      <c r="E107" s="44">
        <v>0</v>
      </c>
      <c r="F107" s="44">
        <v>0</v>
      </c>
      <c r="G107" s="41">
        <f t="shared" si="1"/>
        <v>507400</v>
      </c>
    </row>
    <row r="108" spans="1:7" ht="14.25">
      <c r="A108" s="2" t="s">
        <v>109</v>
      </c>
      <c r="B108" s="42" t="s">
        <v>70</v>
      </c>
      <c r="C108" s="39" t="s">
        <v>414</v>
      </c>
      <c r="D108" s="43">
        <v>212500</v>
      </c>
      <c r="E108" s="44">
        <v>0</v>
      </c>
      <c r="F108" s="44">
        <v>0</v>
      </c>
      <c r="G108" s="41">
        <f t="shared" si="1"/>
        <v>212500</v>
      </c>
    </row>
    <row r="109" spans="1:7" ht="14.25">
      <c r="A109" s="2" t="s">
        <v>110</v>
      </c>
      <c r="B109" s="42" t="s">
        <v>11</v>
      </c>
      <c r="C109" s="45" t="s">
        <v>111</v>
      </c>
      <c r="D109" s="43">
        <v>321900</v>
      </c>
      <c r="E109" s="44">
        <v>0</v>
      </c>
      <c r="F109" s="44">
        <v>0</v>
      </c>
      <c r="G109" s="41">
        <f t="shared" si="1"/>
        <v>321900</v>
      </c>
    </row>
    <row r="110" spans="1:7" ht="14.25">
      <c r="A110" s="2" t="s">
        <v>110</v>
      </c>
      <c r="B110" s="42" t="s">
        <v>13</v>
      </c>
      <c r="C110" s="45" t="s">
        <v>111</v>
      </c>
      <c r="D110" s="43">
        <v>116000</v>
      </c>
      <c r="E110" s="44">
        <v>0</v>
      </c>
      <c r="F110" s="44">
        <v>0</v>
      </c>
      <c r="G110" s="41">
        <f t="shared" si="1"/>
        <v>116000</v>
      </c>
    </row>
    <row r="111" spans="1:7" ht="14.25">
      <c r="A111" s="2" t="s">
        <v>110</v>
      </c>
      <c r="B111" s="42" t="s">
        <v>112</v>
      </c>
      <c r="C111" s="45" t="s">
        <v>111</v>
      </c>
      <c r="D111" s="43">
        <v>34300</v>
      </c>
      <c r="E111" s="44">
        <v>0</v>
      </c>
      <c r="F111" s="44">
        <v>0</v>
      </c>
      <c r="G111" s="41">
        <f t="shared" si="1"/>
        <v>34300</v>
      </c>
    </row>
    <row r="112" spans="1:7" ht="14.25">
      <c r="A112" s="2" t="s">
        <v>110</v>
      </c>
      <c r="B112" s="42" t="s">
        <v>113</v>
      </c>
      <c r="C112" s="45" t="s">
        <v>111</v>
      </c>
      <c r="D112" s="43">
        <v>12400</v>
      </c>
      <c r="E112" s="44">
        <v>0</v>
      </c>
      <c r="F112" s="44">
        <v>0</v>
      </c>
      <c r="G112" s="41">
        <f t="shared" si="1"/>
        <v>12400</v>
      </c>
    </row>
    <row r="113" spans="1:7" ht="14.25">
      <c r="A113" s="2" t="s">
        <v>110</v>
      </c>
      <c r="B113" s="42" t="s">
        <v>114</v>
      </c>
      <c r="C113" s="45" t="s">
        <v>111</v>
      </c>
      <c r="D113" s="43">
        <v>62200</v>
      </c>
      <c r="E113" s="44">
        <v>0</v>
      </c>
      <c r="F113" s="44">
        <v>0</v>
      </c>
      <c r="G113" s="41">
        <f t="shared" si="1"/>
        <v>62200</v>
      </c>
    </row>
    <row r="114" spans="1:7" ht="14.25">
      <c r="A114" s="2" t="s">
        <v>110</v>
      </c>
      <c r="B114" s="42" t="s">
        <v>18</v>
      </c>
      <c r="C114" s="45" t="s">
        <v>111</v>
      </c>
      <c r="D114" s="43">
        <v>83900</v>
      </c>
      <c r="E114" s="44">
        <v>0</v>
      </c>
      <c r="F114" s="44">
        <v>0</v>
      </c>
      <c r="G114" s="41">
        <f t="shared" si="1"/>
        <v>83900</v>
      </c>
    </row>
    <row r="115" spans="1:7" ht="14.25">
      <c r="A115" s="2" t="s">
        <v>110</v>
      </c>
      <c r="B115" s="42" t="s">
        <v>19</v>
      </c>
      <c r="C115" s="45" t="s">
        <v>111</v>
      </c>
      <c r="D115" s="43">
        <v>157300</v>
      </c>
      <c r="E115" s="44">
        <v>0</v>
      </c>
      <c r="F115" s="44">
        <v>0</v>
      </c>
      <c r="G115" s="41">
        <f t="shared" si="1"/>
        <v>157300</v>
      </c>
    </row>
    <row r="116" spans="1:7" ht="14.25">
      <c r="A116" s="2" t="s">
        <v>110</v>
      </c>
      <c r="B116" s="42" t="s">
        <v>20</v>
      </c>
      <c r="C116" s="45" t="s">
        <v>111</v>
      </c>
      <c r="D116" s="43">
        <v>602700</v>
      </c>
      <c r="E116" s="44">
        <v>313600</v>
      </c>
      <c r="F116" s="44">
        <v>0</v>
      </c>
      <c r="G116" s="41">
        <f t="shared" si="1"/>
        <v>916300</v>
      </c>
    </row>
    <row r="117" spans="1:7" ht="14.25">
      <c r="A117" s="2" t="s">
        <v>110</v>
      </c>
      <c r="B117" s="42" t="s">
        <v>21</v>
      </c>
      <c r="C117" s="45" t="s">
        <v>111</v>
      </c>
      <c r="D117" s="43">
        <v>128000</v>
      </c>
      <c r="E117" s="44">
        <v>0</v>
      </c>
      <c r="F117" s="44">
        <v>0</v>
      </c>
      <c r="G117" s="41">
        <f t="shared" si="1"/>
        <v>128000</v>
      </c>
    </row>
    <row r="118" spans="1:7" ht="14.25">
      <c r="A118" s="2" t="s">
        <v>110</v>
      </c>
      <c r="B118" s="42" t="s">
        <v>22</v>
      </c>
      <c r="C118" s="45" t="s">
        <v>111</v>
      </c>
      <c r="D118" s="43">
        <v>26700</v>
      </c>
      <c r="E118" s="44">
        <v>0</v>
      </c>
      <c r="F118" s="44">
        <v>0</v>
      </c>
      <c r="G118" s="41">
        <f t="shared" si="1"/>
        <v>26700</v>
      </c>
    </row>
    <row r="119" spans="1:7" ht="14.25">
      <c r="A119" s="2" t="s">
        <v>110</v>
      </c>
      <c r="B119" s="42" t="s">
        <v>115</v>
      </c>
      <c r="C119" s="45" t="s">
        <v>111</v>
      </c>
      <c r="D119" s="43">
        <v>197100</v>
      </c>
      <c r="E119" s="44">
        <v>0</v>
      </c>
      <c r="F119" s="44">
        <v>0</v>
      </c>
      <c r="G119" s="41">
        <f t="shared" si="1"/>
        <v>197100</v>
      </c>
    </row>
    <row r="120" spans="1:7" ht="14.25">
      <c r="A120" s="2" t="s">
        <v>110</v>
      </c>
      <c r="B120" s="42" t="s">
        <v>25</v>
      </c>
      <c r="C120" s="45" t="s">
        <v>111</v>
      </c>
      <c r="D120" s="43">
        <v>156400</v>
      </c>
      <c r="E120" s="44">
        <v>0</v>
      </c>
      <c r="F120" s="44">
        <v>0</v>
      </c>
      <c r="G120" s="41">
        <f t="shared" si="1"/>
        <v>156400</v>
      </c>
    </row>
    <row r="121" spans="1:7" ht="14.25">
      <c r="A121" s="2" t="s">
        <v>110</v>
      </c>
      <c r="B121" s="42" t="s">
        <v>27</v>
      </c>
      <c r="C121" s="45" t="s">
        <v>111</v>
      </c>
      <c r="D121" s="43">
        <v>159400</v>
      </c>
      <c r="E121" s="44">
        <v>0</v>
      </c>
      <c r="F121" s="44">
        <v>0</v>
      </c>
      <c r="G121" s="41">
        <f t="shared" si="1"/>
        <v>159400</v>
      </c>
    </row>
    <row r="122" spans="1:7" ht="14.25">
      <c r="A122" s="2" t="s">
        <v>110</v>
      </c>
      <c r="B122" s="42" t="s">
        <v>28</v>
      </c>
      <c r="C122" s="45" t="s">
        <v>111</v>
      </c>
      <c r="D122" s="43">
        <v>234100</v>
      </c>
      <c r="E122" s="44">
        <v>0</v>
      </c>
      <c r="F122" s="44">
        <v>0</v>
      </c>
      <c r="G122" s="41">
        <f t="shared" si="1"/>
        <v>234100</v>
      </c>
    </row>
    <row r="123" spans="1:7" ht="14.25">
      <c r="A123" s="2" t="s">
        <v>110</v>
      </c>
      <c r="B123" s="42" t="s">
        <v>116</v>
      </c>
      <c r="C123" s="45" t="s">
        <v>111</v>
      </c>
      <c r="D123" s="43">
        <v>188500</v>
      </c>
      <c r="E123" s="44">
        <v>0</v>
      </c>
      <c r="F123" s="44">
        <v>0</v>
      </c>
      <c r="G123" s="41">
        <f t="shared" si="1"/>
        <v>188500</v>
      </c>
    </row>
    <row r="124" spans="1:7" ht="14.25">
      <c r="A124" s="2" t="s">
        <v>110</v>
      </c>
      <c r="B124" s="42" t="s">
        <v>117</v>
      </c>
      <c r="C124" s="45" t="s">
        <v>111</v>
      </c>
      <c r="D124" s="43">
        <v>94100</v>
      </c>
      <c r="E124" s="44">
        <v>23500</v>
      </c>
      <c r="F124" s="44">
        <v>0</v>
      </c>
      <c r="G124" s="41">
        <f t="shared" si="1"/>
        <v>117600</v>
      </c>
    </row>
    <row r="125" spans="1:7" ht="14.25">
      <c r="A125" s="2" t="s">
        <v>110</v>
      </c>
      <c r="B125" s="42" t="s">
        <v>35</v>
      </c>
      <c r="C125" s="45" t="s">
        <v>111</v>
      </c>
      <c r="D125" s="43">
        <v>458700</v>
      </c>
      <c r="E125" s="44">
        <v>62200</v>
      </c>
      <c r="F125" s="44">
        <v>0</v>
      </c>
      <c r="G125" s="41">
        <f t="shared" si="1"/>
        <v>520900</v>
      </c>
    </row>
    <row r="126" spans="1:7" ht="14.25">
      <c r="A126" s="2" t="s">
        <v>110</v>
      </c>
      <c r="B126" s="42" t="s">
        <v>37</v>
      </c>
      <c r="C126" s="45" t="s">
        <v>111</v>
      </c>
      <c r="D126" s="43">
        <v>94100</v>
      </c>
      <c r="E126" s="44">
        <v>0</v>
      </c>
      <c r="F126" s="44">
        <v>0</v>
      </c>
      <c r="G126" s="41">
        <f t="shared" si="1"/>
        <v>94100</v>
      </c>
    </row>
    <row r="127" spans="1:7" ht="14.25">
      <c r="A127" s="2" t="s">
        <v>110</v>
      </c>
      <c r="B127" s="42" t="s">
        <v>118</v>
      </c>
      <c r="C127" s="45" t="s">
        <v>111</v>
      </c>
      <c r="D127" s="43">
        <v>122400</v>
      </c>
      <c r="E127" s="44">
        <v>0</v>
      </c>
      <c r="F127" s="44">
        <v>0</v>
      </c>
      <c r="G127" s="41">
        <f t="shared" si="1"/>
        <v>122400</v>
      </c>
    </row>
    <row r="128" spans="1:7" ht="14.25">
      <c r="A128" s="2" t="s">
        <v>110</v>
      </c>
      <c r="B128" s="42" t="s">
        <v>119</v>
      </c>
      <c r="C128" s="45" t="s">
        <v>111</v>
      </c>
      <c r="D128" s="43">
        <v>54900</v>
      </c>
      <c r="E128" s="44">
        <v>0</v>
      </c>
      <c r="F128" s="44">
        <v>0</v>
      </c>
      <c r="G128" s="41">
        <f t="shared" si="1"/>
        <v>54900</v>
      </c>
    </row>
    <row r="129" spans="1:7" ht="14.25">
      <c r="A129" s="2" t="s">
        <v>110</v>
      </c>
      <c r="B129" s="42" t="s">
        <v>120</v>
      </c>
      <c r="C129" s="45" t="s">
        <v>111</v>
      </c>
      <c r="D129" s="43">
        <v>122000</v>
      </c>
      <c r="E129" s="44">
        <v>0</v>
      </c>
      <c r="F129" s="44">
        <v>0</v>
      </c>
      <c r="G129" s="41">
        <f t="shared" si="1"/>
        <v>122000</v>
      </c>
    </row>
    <row r="130" spans="1:7" ht="14.25">
      <c r="A130" s="2" t="s">
        <v>110</v>
      </c>
      <c r="B130" s="42" t="s">
        <v>41</v>
      </c>
      <c r="C130" s="45" t="s">
        <v>111</v>
      </c>
      <c r="D130" s="43">
        <v>24300</v>
      </c>
      <c r="E130" s="44">
        <v>0</v>
      </c>
      <c r="F130" s="44">
        <v>0</v>
      </c>
      <c r="G130" s="41">
        <f aca="true" t="shared" si="2" ref="G130:G193">SUM(D130:F130)</f>
        <v>24300</v>
      </c>
    </row>
    <row r="131" spans="1:7" ht="14.25">
      <c r="A131" s="2" t="s">
        <v>110</v>
      </c>
      <c r="B131" s="42" t="s">
        <v>42</v>
      </c>
      <c r="C131" s="45" t="s">
        <v>111</v>
      </c>
      <c r="D131" s="43">
        <v>246000</v>
      </c>
      <c r="E131" s="44">
        <v>0</v>
      </c>
      <c r="F131" s="44">
        <v>0</v>
      </c>
      <c r="G131" s="41">
        <f t="shared" si="2"/>
        <v>246000</v>
      </c>
    </row>
    <row r="132" spans="1:7" ht="14.25">
      <c r="A132" s="2" t="s">
        <v>110</v>
      </c>
      <c r="B132" s="42" t="s">
        <v>43</v>
      </c>
      <c r="C132" s="45" t="s">
        <v>111</v>
      </c>
      <c r="D132" s="43">
        <v>25600</v>
      </c>
      <c r="E132" s="44">
        <v>0</v>
      </c>
      <c r="F132" s="44">
        <v>0</v>
      </c>
      <c r="G132" s="41">
        <f t="shared" si="2"/>
        <v>25600</v>
      </c>
    </row>
    <row r="133" spans="1:7" ht="14.25">
      <c r="A133" s="2" t="s">
        <v>110</v>
      </c>
      <c r="B133" s="42" t="s">
        <v>121</v>
      </c>
      <c r="C133" s="45" t="s">
        <v>111</v>
      </c>
      <c r="D133" s="43">
        <v>55300</v>
      </c>
      <c r="E133" s="44">
        <v>0</v>
      </c>
      <c r="F133" s="44">
        <v>0</v>
      </c>
      <c r="G133" s="41">
        <f t="shared" si="2"/>
        <v>55300</v>
      </c>
    </row>
    <row r="134" spans="1:7" ht="14.25">
      <c r="A134" s="2" t="s">
        <v>110</v>
      </c>
      <c r="B134" s="42" t="s">
        <v>44</v>
      </c>
      <c r="C134" s="45" t="s">
        <v>111</v>
      </c>
      <c r="D134" s="43">
        <v>69500</v>
      </c>
      <c r="E134" s="44">
        <v>0</v>
      </c>
      <c r="F134" s="44">
        <v>0</v>
      </c>
      <c r="G134" s="41">
        <f t="shared" si="2"/>
        <v>69500</v>
      </c>
    </row>
    <row r="135" spans="1:7" ht="14.25">
      <c r="A135" s="2" t="s">
        <v>110</v>
      </c>
      <c r="B135" s="42" t="s">
        <v>45</v>
      </c>
      <c r="C135" s="45" t="s">
        <v>111</v>
      </c>
      <c r="D135" s="43">
        <v>74900</v>
      </c>
      <c r="E135" s="44">
        <v>0</v>
      </c>
      <c r="F135" s="44">
        <v>0</v>
      </c>
      <c r="G135" s="41">
        <f t="shared" si="2"/>
        <v>74900</v>
      </c>
    </row>
    <row r="136" spans="1:7" ht="14.25">
      <c r="A136" s="2" t="s">
        <v>110</v>
      </c>
      <c r="B136" s="42" t="s">
        <v>46</v>
      </c>
      <c r="C136" s="45" t="s">
        <v>111</v>
      </c>
      <c r="D136" s="43">
        <v>597400</v>
      </c>
      <c r="E136" s="44">
        <v>0</v>
      </c>
      <c r="F136" s="44">
        <v>0</v>
      </c>
      <c r="G136" s="41">
        <f t="shared" si="2"/>
        <v>597400</v>
      </c>
    </row>
    <row r="137" spans="1:7" ht="14.25">
      <c r="A137" s="2" t="s">
        <v>110</v>
      </c>
      <c r="B137" s="42" t="s">
        <v>47</v>
      </c>
      <c r="C137" s="45" t="s">
        <v>111</v>
      </c>
      <c r="D137" s="43">
        <v>215800</v>
      </c>
      <c r="E137" s="44">
        <v>0</v>
      </c>
      <c r="F137" s="44">
        <v>0</v>
      </c>
      <c r="G137" s="41">
        <f t="shared" si="2"/>
        <v>215800</v>
      </c>
    </row>
    <row r="138" spans="1:7" ht="14.25">
      <c r="A138" s="2" t="s">
        <v>110</v>
      </c>
      <c r="B138" s="42" t="s">
        <v>50</v>
      </c>
      <c r="C138" s="45" t="s">
        <v>111</v>
      </c>
      <c r="D138" s="43">
        <v>120700</v>
      </c>
      <c r="E138" s="44">
        <v>0</v>
      </c>
      <c r="F138" s="44">
        <v>0</v>
      </c>
      <c r="G138" s="41">
        <f t="shared" si="2"/>
        <v>120700</v>
      </c>
    </row>
    <row r="139" spans="1:7" ht="14.25">
      <c r="A139" s="2" t="s">
        <v>110</v>
      </c>
      <c r="B139" s="42" t="s">
        <v>53</v>
      </c>
      <c r="C139" s="45" t="s">
        <v>111</v>
      </c>
      <c r="D139" s="43">
        <v>75800</v>
      </c>
      <c r="E139" s="44">
        <v>0</v>
      </c>
      <c r="F139" s="44">
        <v>0</v>
      </c>
      <c r="G139" s="41">
        <f t="shared" si="2"/>
        <v>75800</v>
      </c>
    </row>
    <row r="140" spans="1:7" ht="14.25">
      <c r="A140" s="2" t="s">
        <v>110</v>
      </c>
      <c r="B140" s="42" t="s">
        <v>122</v>
      </c>
      <c r="C140" s="45" t="s">
        <v>111</v>
      </c>
      <c r="D140" s="43">
        <v>63900</v>
      </c>
      <c r="E140" s="44">
        <v>0</v>
      </c>
      <c r="F140" s="44">
        <v>0</v>
      </c>
      <c r="G140" s="41">
        <f t="shared" si="2"/>
        <v>63900</v>
      </c>
    </row>
    <row r="141" spans="1:7" ht="14.25">
      <c r="A141" s="2" t="s">
        <v>110</v>
      </c>
      <c r="B141" s="42" t="s">
        <v>55</v>
      </c>
      <c r="C141" s="45" t="s">
        <v>111</v>
      </c>
      <c r="D141" s="43">
        <v>98800</v>
      </c>
      <c r="E141" s="44">
        <v>0</v>
      </c>
      <c r="F141" s="44">
        <v>0</v>
      </c>
      <c r="G141" s="41">
        <f t="shared" si="2"/>
        <v>98800</v>
      </c>
    </row>
    <row r="142" spans="1:7" ht="14.25">
      <c r="A142" s="2" t="s">
        <v>110</v>
      </c>
      <c r="B142" s="42" t="s">
        <v>56</v>
      </c>
      <c r="C142" s="45" t="s">
        <v>111</v>
      </c>
      <c r="D142" s="43">
        <v>71100</v>
      </c>
      <c r="E142" s="44">
        <v>0</v>
      </c>
      <c r="F142" s="44">
        <v>0</v>
      </c>
      <c r="G142" s="41">
        <f t="shared" si="2"/>
        <v>71100</v>
      </c>
    </row>
    <row r="143" spans="1:7" ht="14.25">
      <c r="A143" s="2" t="s">
        <v>110</v>
      </c>
      <c r="B143" s="42" t="s">
        <v>57</v>
      </c>
      <c r="C143" s="45" t="s">
        <v>111</v>
      </c>
      <c r="D143" s="43">
        <v>1900</v>
      </c>
      <c r="E143" s="44">
        <v>0</v>
      </c>
      <c r="F143" s="44">
        <v>0</v>
      </c>
      <c r="G143" s="41">
        <f t="shared" si="2"/>
        <v>1900</v>
      </c>
    </row>
    <row r="144" spans="1:7" ht="14.25">
      <c r="A144" s="2" t="s">
        <v>110</v>
      </c>
      <c r="B144" s="42" t="s">
        <v>123</v>
      </c>
      <c r="C144" s="45" t="s">
        <v>111</v>
      </c>
      <c r="D144" s="43">
        <v>77000</v>
      </c>
      <c r="E144" s="44">
        <v>0</v>
      </c>
      <c r="F144" s="44">
        <v>0</v>
      </c>
      <c r="G144" s="41">
        <f t="shared" si="2"/>
        <v>77000</v>
      </c>
    </row>
    <row r="145" spans="1:7" ht="14.25">
      <c r="A145" s="2" t="s">
        <v>110</v>
      </c>
      <c r="B145" s="42" t="s">
        <v>58</v>
      </c>
      <c r="C145" s="45" t="s">
        <v>111</v>
      </c>
      <c r="D145" s="43">
        <v>228900</v>
      </c>
      <c r="E145" s="44">
        <v>0</v>
      </c>
      <c r="F145" s="44">
        <v>0</v>
      </c>
      <c r="G145" s="41">
        <f t="shared" si="2"/>
        <v>228900</v>
      </c>
    </row>
    <row r="146" spans="1:7" ht="14.25">
      <c r="A146" s="2" t="s">
        <v>110</v>
      </c>
      <c r="B146" s="42" t="s">
        <v>59</v>
      </c>
      <c r="C146" s="45" t="s">
        <v>111</v>
      </c>
      <c r="D146" s="43">
        <v>112700</v>
      </c>
      <c r="E146" s="44">
        <v>0</v>
      </c>
      <c r="F146" s="44">
        <v>0</v>
      </c>
      <c r="G146" s="41">
        <f t="shared" si="2"/>
        <v>112700</v>
      </c>
    </row>
    <row r="147" spans="1:7" ht="14.25">
      <c r="A147" s="2" t="s">
        <v>110</v>
      </c>
      <c r="B147" s="42" t="s">
        <v>61</v>
      </c>
      <c r="C147" s="45" t="s">
        <v>111</v>
      </c>
      <c r="D147" s="43">
        <v>407100</v>
      </c>
      <c r="E147" s="44">
        <v>0</v>
      </c>
      <c r="F147" s="44">
        <v>0</v>
      </c>
      <c r="G147" s="41">
        <f t="shared" si="2"/>
        <v>407100</v>
      </c>
    </row>
    <row r="148" spans="1:7" ht="14.25">
      <c r="A148" s="2" t="s">
        <v>110</v>
      </c>
      <c r="B148" s="42" t="s">
        <v>67</v>
      </c>
      <c r="C148" s="45" t="s">
        <v>111</v>
      </c>
      <c r="D148" s="43">
        <v>36000</v>
      </c>
      <c r="E148" s="44">
        <v>0</v>
      </c>
      <c r="F148" s="44">
        <v>0</v>
      </c>
      <c r="G148" s="41">
        <f t="shared" si="2"/>
        <v>36000</v>
      </c>
    </row>
    <row r="149" spans="1:7" ht="14.25">
      <c r="A149" s="2" t="s">
        <v>110</v>
      </c>
      <c r="B149" s="42" t="s">
        <v>68</v>
      </c>
      <c r="C149" s="45" t="s">
        <v>111</v>
      </c>
      <c r="D149" s="43">
        <v>119600</v>
      </c>
      <c r="E149" s="44">
        <v>0</v>
      </c>
      <c r="F149" s="44">
        <v>0</v>
      </c>
      <c r="G149" s="41">
        <f t="shared" si="2"/>
        <v>119600</v>
      </c>
    </row>
    <row r="150" spans="1:7" ht="14.25">
      <c r="A150" s="2" t="s">
        <v>110</v>
      </c>
      <c r="B150" s="42" t="s">
        <v>124</v>
      </c>
      <c r="C150" s="45" t="s">
        <v>111</v>
      </c>
      <c r="D150" s="43">
        <v>175200</v>
      </c>
      <c r="E150" s="44">
        <v>0</v>
      </c>
      <c r="F150" s="44">
        <v>0</v>
      </c>
      <c r="G150" s="41">
        <f t="shared" si="2"/>
        <v>175200</v>
      </c>
    </row>
    <row r="151" spans="1:7" ht="14.25">
      <c r="A151" s="2" t="s">
        <v>110</v>
      </c>
      <c r="B151" s="42" t="s">
        <v>125</v>
      </c>
      <c r="C151" s="45" t="s">
        <v>111</v>
      </c>
      <c r="D151" s="43">
        <v>152200</v>
      </c>
      <c r="E151" s="44">
        <v>0</v>
      </c>
      <c r="F151" s="44">
        <v>0</v>
      </c>
      <c r="G151" s="41">
        <f t="shared" si="2"/>
        <v>152200</v>
      </c>
    </row>
    <row r="152" spans="1:7" ht="14.25">
      <c r="A152" s="2" t="s">
        <v>110</v>
      </c>
      <c r="B152" s="42" t="s">
        <v>126</v>
      </c>
      <c r="C152" s="45" t="s">
        <v>111</v>
      </c>
      <c r="D152" s="43">
        <v>168900</v>
      </c>
      <c r="E152" s="44">
        <v>0</v>
      </c>
      <c r="F152" s="44">
        <v>0</v>
      </c>
      <c r="G152" s="41">
        <f t="shared" si="2"/>
        <v>168900</v>
      </c>
    </row>
    <row r="153" spans="1:7" ht="14.25">
      <c r="A153" s="2" t="s">
        <v>110</v>
      </c>
      <c r="B153" s="42" t="s">
        <v>78</v>
      </c>
      <c r="C153" s="45" t="s">
        <v>111</v>
      </c>
      <c r="D153" s="43">
        <v>53600</v>
      </c>
      <c r="E153" s="44">
        <v>0</v>
      </c>
      <c r="F153" s="44">
        <v>0</v>
      </c>
      <c r="G153" s="41">
        <f t="shared" si="2"/>
        <v>53600</v>
      </c>
    </row>
    <row r="154" spans="1:7" ht="14.25">
      <c r="A154" s="2" t="s">
        <v>110</v>
      </c>
      <c r="B154" s="42" t="s">
        <v>80</v>
      </c>
      <c r="C154" s="45" t="s">
        <v>111</v>
      </c>
      <c r="D154" s="43">
        <v>173100</v>
      </c>
      <c r="E154" s="44">
        <v>0</v>
      </c>
      <c r="F154" s="44">
        <v>0</v>
      </c>
      <c r="G154" s="41">
        <f t="shared" si="2"/>
        <v>173100</v>
      </c>
    </row>
    <row r="155" spans="1:7" ht="14.25">
      <c r="A155" s="2" t="s">
        <v>110</v>
      </c>
      <c r="B155" s="42" t="s">
        <v>82</v>
      </c>
      <c r="C155" s="45" t="s">
        <v>111</v>
      </c>
      <c r="D155" s="43">
        <v>147100</v>
      </c>
      <c r="E155" s="44">
        <v>0</v>
      </c>
      <c r="F155" s="44">
        <v>0</v>
      </c>
      <c r="G155" s="41">
        <f t="shared" si="2"/>
        <v>147100</v>
      </c>
    </row>
    <row r="156" spans="1:7" ht="14.25">
      <c r="A156" s="2" t="s">
        <v>110</v>
      </c>
      <c r="B156" s="42" t="s">
        <v>85</v>
      </c>
      <c r="C156" s="45" t="s">
        <v>111</v>
      </c>
      <c r="D156" s="43">
        <v>238600</v>
      </c>
      <c r="E156" s="44">
        <v>0</v>
      </c>
      <c r="F156" s="44">
        <v>0</v>
      </c>
      <c r="G156" s="41">
        <f t="shared" si="2"/>
        <v>238600</v>
      </c>
    </row>
    <row r="157" spans="1:7" ht="14.25">
      <c r="A157" s="2" t="s">
        <v>110</v>
      </c>
      <c r="B157" s="42" t="s">
        <v>87</v>
      </c>
      <c r="C157" s="45" t="s">
        <v>111</v>
      </c>
      <c r="D157" s="44">
        <v>26600</v>
      </c>
      <c r="E157" s="44">
        <v>0</v>
      </c>
      <c r="F157" s="44">
        <v>0</v>
      </c>
      <c r="G157" s="41">
        <f t="shared" si="2"/>
        <v>26600</v>
      </c>
    </row>
    <row r="158" spans="1:7" ht="14.25">
      <c r="A158" s="2" t="s">
        <v>110</v>
      </c>
      <c r="B158" s="42" t="s">
        <v>90</v>
      </c>
      <c r="C158" s="45" t="s">
        <v>111</v>
      </c>
      <c r="D158" s="44">
        <v>39100</v>
      </c>
      <c r="E158" s="44">
        <v>0</v>
      </c>
      <c r="F158" s="44">
        <v>0</v>
      </c>
      <c r="G158" s="41">
        <f t="shared" si="2"/>
        <v>39100</v>
      </c>
    </row>
    <row r="159" spans="1:7" ht="14.25">
      <c r="A159" s="2" t="s">
        <v>110</v>
      </c>
      <c r="B159" s="42" t="s">
        <v>91</v>
      </c>
      <c r="C159" s="45" t="s">
        <v>111</v>
      </c>
      <c r="D159" s="44">
        <v>101100</v>
      </c>
      <c r="E159" s="44">
        <v>0</v>
      </c>
      <c r="F159" s="44">
        <v>0</v>
      </c>
      <c r="G159" s="41">
        <f t="shared" si="2"/>
        <v>101100</v>
      </c>
    </row>
    <row r="160" spans="1:7" ht="14.25">
      <c r="A160" s="2" t="s">
        <v>110</v>
      </c>
      <c r="B160" s="42" t="s">
        <v>127</v>
      </c>
      <c r="C160" s="45" t="s">
        <v>111</v>
      </c>
      <c r="D160" s="44">
        <v>70700</v>
      </c>
      <c r="E160" s="44">
        <v>0</v>
      </c>
      <c r="F160" s="44">
        <v>0</v>
      </c>
      <c r="G160" s="41">
        <f t="shared" si="2"/>
        <v>70700</v>
      </c>
    </row>
    <row r="161" spans="1:7" ht="14.25">
      <c r="A161" s="2" t="s">
        <v>110</v>
      </c>
      <c r="B161" s="42" t="s">
        <v>92</v>
      </c>
      <c r="C161" s="45" t="s">
        <v>111</v>
      </c>
      <c r="D161" s="44">
        <v>117300</v>
      </c>
      <c r="E161" s="44">
        <v>0</v>
      </c>
      <c r="F161" s="44">
        <v>0</v>
      </c>
      <c r="G161" s="41">
        <f t="shared" si="2"/>
        <v>117300</v>
      </c>
    </row>
    <row r="162" spans="1:7" ht="14.25">
      <c r="A162" s="2" t="s">
        <v>110</v>
      </c>
      <c r="B162" s="42" t="s">
        <v>93</v>
      </c>
      <c r="C162" s="39" t="s">
        <v>111</v>
      </c>
      <c r="D162" s="44">
        <v>34300</v>
      </c>
      <c r="E162" s="44">
        <v>0</v>
      </c>
      <c r="F162" s="44">
        <v>0</v>
      </c>
      <c r="G162" s="41">
        <f t="shared" si="2"/>
        <v>34300</v>
      </c>
    </row>
    <row r="163" spans="1:7" ht="14.25">
      <c r="A163" s="2" t="s">
        <v>110</v>
      </c>
      <c r="B163" s="42" t="s">
        <v>94</v>
      </c>
      <c r="C163" s="39" t="s">
        <v>111</v>
      </c>
      <c r="D163" s="44">
        <v>88100</v>
      </c>
      <c r="E163" s="44">
        <v>0</v>
      </c>
      <c r="F163" s="44">
        <v>0</v>
      </c>
      <c r="G163" s="41">
        <f t="shared" si="2"/>
        <v>88100</v>
      </c>
    </row>
    <row r="164" spans="1:7" ht="14.25">
      <c r="A164" s="2" t="s">
        <v>110</v>
      </c>
      <c r="B164" s="42" t="s">
        <v>97</v>
      </c>
      <c r="C164" s="39" t="s">
        <v>111</v>
      </c>
      <c r="D164" s="44">
        <v>145400</v>
      </c>
      <c r="E164" s="44">
        <v>0</v>
      </c>
      <c r="F164" s="44">
        <v>0</v>
      </c>
      <c r="G164" s="41">
        <f t="shared" si="2"/>
        <v>145400</v>
      </c>
    </row>
    <row r="165" spans="1:7" ht="14.25">
      <c r="A165" s="2" t="s">
        <v>110</v>
      </c>
      <c r="B165" s="42" t="s">
        <v>98</v>
      </c>
      <c r="C165" s="39" t="s">
        <v>111</v>
      </c>
      <c r="D165" s="44">
        <v>108300</v>
      </c>
      <c r="E165" s="44">
        <v>0</v>
      </c>
      <c r="F165" s="44">
        <v>0</v>
      </c>
      <c r="G165" s="41">
        <f t="shared" si="2"/>
        <v>108300</v>
      </c>
    </row>
    <row r="166" spans="1:7" ht="14.25">
      <c r="A166" s="2" t="s">
        <v>110</v>
      </c>
      <c r="B166" s="42" t="s">
        <v>99</v>
      </c>
      <c r="C166" s="39" t="s">
        <v>111</v>
      </c>
      <c r="D166" s="44">
        <v>178900</v>
      </c>
      <c r="E166" s="44">
        <v>51100</v>
      </c>
      <c r="F166" s="44">
        <v>0</v>
      </c>
      <c r="G166" s="41">
        <f t="shared" si="2"/>
        <v>230000</v>
      </c>
    </row>
    <row r="167" spans="1:7" ht="14.25">
      <c r="A167" s="2" t="s">
        <v>110</v>
      </c>
      <c r="B167" s="42" t="s">
        <v>100</v>
      </c>
      <c r="C167" s="39" t="s">
        <v>111</v>
      </c>
      <c r="D167" s="44">
        <v>251000</v>
      </c>
      <c r="E167" s="44">
        <v>0</v>
      </c>
      <c r="F167" s="44">
        <v>0</v>
      </c>
      <c r="G167" s="41">
        <f t="shared" si="2"/>
        <v>251000</v>
      </c>
    </row>
    <row r="168" spans="1:7" ht="14.25">
      <c r="A168" s="2" t="s">
        <v>110</v>
      </c>
      <c r="B168" s="42" t="s">
        <v>101</v>
      </c>
      <c r="C168" s="39" t="s">
        <v>111</v>
      </c>
      <c r="D168" s="44">
        <v>115500</v>
      </c>
      <c r="E168" s="44">
        <v>0</v>
      </c>
      <c r="F168" s="44">
        <v>0</v>
      </c>
      <c r="G168" s="41">
        <f t="shared" si="2"/>
        <v>115500</v>
      </c>
    </row>
    <row r="169" spans="1:7" ht="14.25">
      <c r="A169" s="2" t="s">
        <v>110</v>
      </c>
      <c r="B169" s="42" t="s">
        <v>104</v>
      </c>
      <c r="C169" s="39" t="s">
        <v>111</v>
      </c>
      <c r="D169" s="44">
        <v>197000</v>
      </c>
      <c r="E169" s="44">
        <v>0</v>
      </c>
      <c r="F169" s="44">
        <v>0</v>
      </c>
      <c r="G169" s="41">
        <f t="shared" si="2"/>
        <v>197000</v>
      </c>
    </row>
    <row r="170" spans="1:7" ht="14.25">
      <c r="A170" s="2" t="s">
        <v>110</v>
      </c>
      <c r="B170" s="42" t="s">
        <v>108</v>
      </c>
      <c r="C170" s="39" t="s">
        <v>111</v>
      </c>
      <c r="D170" s="44">
        <v>189200</v>
      </c>
      <c r="E170" s="44">
        <v>51100</v>
      </c>
      <c r="F170" s="44">
        <v>0</v>
      </c>
      <c r="G170" s="41">
        <f t="shared" si="2"/>
        <v>240300</v>
      </c>
    </row>
    <row r="171" spans="1:7" ht="14.25">
      <c r="A171" s="2" t="s">
        <v>128</v>
      </c>
      <c r="B171" s="42" t="s">
        <v>80</v>
      </c>
      <c r="C171" s="39" t="s">
        <v>413</v>
      </c>
      <c r="D171" s="46">
        <v>0</v>
      </c>
      <c r="E171" s="44">
        <v>64500</v>
      </c>
      <c r="F171" s="44">
        <v>0</v>
      </c>
      <c r="G171" s="41">
        <f t="shared" si="2"/>
        <v>64500</v>
      </c>
    </row>
    <row r="172" spans="1:7" ht="14.25">
      <c r="A172" s="2" t="s">
        <v>129</v>
      </c>
      <c r="B172" s="42" t="s">
        <v>130</v>
      </c>
      <c r="C172" s="39" t="s">
        <v>412</v>
      </c>
      <c r="D172" s="44">
        <v>1800</v>
      </c>
      <c r="E172" s="44">
        <v>0</v>
      </c>
      <c r="F172" s="44">
        <v>0</v>
      </c>
      <c r="G172" s="41">
        <f t="shared" si="2"/>
        <v>1800</v>
      </c>
    </row>
    <row r="173" spans="1:7" ht="14.25">
      <c r="A173" s="2" t="s">
        <v>129</v>
      </c>
      <c r="B173" s="42" t="s">
        <v>11</v>
      </c>
      <c r="C173" s="39" t="s">
        <v>412</v>
      </c>
      <c r="D173" s="44">
        <v>3200</v>
      </c>
      <c r="E173" s="44">
        <v>0</v>
      </c>
      <c r="F173" s="44">
        <v>0</v>
      </c>
      <c r="G173" s="41">
        <f t="shared" si="2"/>
        <v>3200</v>
      </c>
    </row>
    <row r="174" spans="1:7" ht="14.25">
      <c r="A174" s="2" t="s">
        <v>129</v>
      </c>
      <c r="B174" s="42" t="s">
        <v>131</v>
      </c>
      <c r="C174" s="39" t="s">
        <v>412</v>
      </c>
      <c r="D174" s="44">
        <v>2400</v>
      </c>
      <c r="E174" s="44">
        <v>0</v>
      </c>
      <c r="F174" s="44">
        <v>0</v>
      </c>
      <c r="G174" s="41">
        <f t="shared" si="2"/>
        <v>2400</v>
      </c>
    </row>
    <row r="175" spans="1:7" ht="14.25">
      <c r="A175" s="2" t="s">
        <v>129</v>
      </c>
      <c r="B175" s="42" t="s">
        <v>113</v>
      </c>
      <c r="C175" s="39" t="s">
        <v>412</v>
      </c>
      <c r="D175" s="44">
        <v>3900</v>
      </c>
      <c r="E175" s="44">
        <v>0</v>
      </c>
      <c r="F175" s="44">
        <v>0</v>
      </c>
      <c r="G175" s="41">
        <f t="shared" si="2"/>
        <v>3900</v>
      </c>
    </row>
    <row r="176" spans="1:7" ht="14.25">
      <c r="A176" s="2" t="s">
        <v>129</v>
      </c>
      <c r="B176" s="42" t="s">
        <v>132</v>
      </c>
      <c r="C176" s="39" t="s">
        <v>412</v>
      </c>
      <c r="D176" s="44">
        <v>4800</v>
      </c>
      <c r="E176" s="44">
        <v>0</v>
      </c>
      <c r="F176" s="44">
        <v>0</v>
      </c>
      <c r="G176" s="41">
        <f t="shared" si="2"/>
        <v>4800</v>
      </c>
    </row>
    <row r="177" spans="1:7" ht="14.25">
      <c r="A177" s="2" t="s">
        <v>129</v>
      </c>
      <c r="B177" s="42" t="s">
        <v>133</v>
      </c>
      <c r="C177" s="39" t="s">
        <v>412</v>
      </c>
      <c r="D177" s="44">
        <v>2800</v>
      </c>
      <c r="E177" s="44">
        <v>0</v>
      </c>
      <c r="F177" s="44">
        <v>0</v>
      </c>
      <c r="G177" s="41">
        <f t="shared" si="2"/>
        <v>2800</v>
      </c>
    </row>
    <row r="178" spans="1:7" ht="14.25">
      <c r="A178" s="2" t="s">
        <v>129</v>
      </c>
      <c r="B178" s="42" t="s">
        <v>20</v>
      </c>
      <c r="C178" s="39" t="s">
        <v>412</v>
      </c>
      <c r="D178" s="44">
        <v>31100</v>
      </c>
      <c r="E178" s="44">
        <v>0</v>
      </c>
      <c r="F178" s="44">
        <v>0</v>
      </c>
      <c r="G178" s="41">
        <f t="shared" si="2"/>
        <v>31100</v>
      </c>
    </row>
    <row r="179" spans="1:7" ht="14.25">
      <c r="A179" s="2" t="s">
        <v>129</v>
      </c>
      <c r="B179" s="42" t="s">
        <v>134</v>
      </c>
      <c r="C179" s="39" t="s">
        <v>412</v>
      </c>
      <c r="D179" s="44">
        <v>3000</v>
      </c>
      <c r="E179" s="44">
        <v>0</v>
      </c>
      <c r="F179" s="44">
        <v>0</v>
      </c>
      <c r="G179" s="41">
        <f t="shared" si="2"/>
        <v>3000</v>
      </c>
    </row>
    <row r="180" spans="1:7" ht="14.25">
      <c r="A180" s="2" t="s">
        <v>129</v>
      </c>
      <c r="B180" s="42" t="s">
        <v>23</v>
      </c>
      <c r="C180" s="39" t="s">
        <v>412</v>
      </c>
      <c r="D180" s="44">
        <v>3700</v>
      </c>
      <c r="E180" s="44">
        <v>0</v>
      </c>
      <c r="F180" s="44">
        <v>0</v>
      </c>
      <c r="G180" s="41">
        <f t="shared" si="2"/>
        <v>3700</v>
      </c>
    </row>
    <row r="181" spans="1:7" ht="14.25">
      <c r="A181" s="2" t="s">
        <v>129</v>
      </c>
      <c r="B181" s="42" t="s">
        <v>115</v>
      </c>
      <c r="C181" s="39" t="s">
        <v>412</v>
      </c>
      <c r="D181" s="44">
        <v>3200</v>
      </c>
      <c r="E181" s="44">
        <v>0</v>
      </c>
      <c r="F181" s="44">
        <v>0</v>
      </c>
      <c r="G181" s="41">
        <f t="shared" si="2"/>
        <v>3200</v>
      </c>
    </row>
    <row r="182" spans="1:7" ht="14.25">
      <c r="A182" s="2" t="s">
        <v>129</v>
      </c>
      <c r="B182" s="42" t="s">
        <v>24</v>
      </c>
      <c r="C182" s="39" t="s">
        <v>412</v>
      </c>
      <c r="D182" s="44">
        <v>2300</v>
      </c>
      <c r="E182" s="44">
        <v>0</v>
      </c>
      <c r="F182" s="44">
        <v>0</v>
      </c>
      <c r="G182" s="41">
        <f t="shared" si="2"/>
        <v>2300</v>
      </c>
    </row>
    <row r="183" spans="1:7" ht="14.25">
      <c r="A183" s="2" t="s">
        <v>129</v>
      </c>
      <c r="B183" s="42" t="s">
        <v>25</v>
      </c>
      <c r="C183" s="39" t="s">
        <v>412</v>
      </c>
      <c r="D183" s="44">
        <v>15000</v>
      </c>
      <c r="E183" s="44">
        <v>0</v>
      </c>
      <c r="F183" s="44">
        <v>0</v>
      </c>
      <c r="G183" s="41">
        <f t="shared" si="2"/>
        <v>15000</v>
      </c>
    </row>
    <row r="184" spans="1:7" ht="14.25">
      <c r="A184" s="2" t="s">
        <v>129</v>
      </c>
      <c r="B184" s="42" t="s">
        <v>26</v>
      </c>
      <c r="C184" s="39" t="s">
        <v>412</v>
      </c>
      <c r="D184" s="44">
        <v>2000</v>
      </c>
      <c r="E184" s="44">
        <v>0</v>
      </c>
      <c r="F184" s="44">
        <v>0</v>
      </c>
      <c r="G184" s="41">
        <f t="shared" si="2"/>
        <v>2000</v>
      </c>
    </row>
    <row r="185" spans="1:7" ht="14.25">
      <c r="A185" s="2" t="s">
        <v>129</v>
      </c>
      <c r="B185" s="42" t="s">
        <v>135</v>
      </c>
      <c r="C185" s="39" t="s">
        <v>412</v>
      </c>
      <c r="D185" s="44">
        <v>2400</v>
      </c>
      <c r="E185" s="44">
        <v>0</v>
      </c>
      <c r="F185" s="44">
        <v>0</v>
      </c>
      <c r="G185" s="41">
        <f t="shared" si="2"/>
        <v>2400</v>
      </c>
    </row>
    <row r="186" spans="1:7" ht="14.25">
      <c r="A186" s="2" t="s">
        <v>129</v>
      </c>
      <c r="B186" s="42" t="s">
        <v>136</v>
      </c>
      <c r="C186" s="39" t="s">
        <v>412</v>
      </c>
      <c r="D186" s="44">
        <v>3700</v>
      </c>
      <c r="E186" s="44">
        <v>0</v>
      </c>
      <c r="F186" s="44">
        <v>0</v>
      </c>
      <c r="G186" s="41">
        <f t="shared" si="2"/>
        <v>3700</v>
      </c>
    </row>
    <row r="187" spans="1:7" ht="14.25">
      <c r="A187" s="2" t="s">
        <v>129</v>
      </c>
      <c r="B187" s="42" t="s">
        <v>33</v>
      </c>
      <c r="C187" s="39" t="s">
        <v>412</v>
      </c>
      <c r="D187" s="44">
        <v>4300</v>
      </c>
      <c r="E187" s="44">
        <v>0</v>
      </c>
      <c r="F187" s="44">
        <v>0</v>
      </c>
      <c r="G187" s="41">
        <f t="shared" si="2"/>
        <v>4300</v>
      </c>
    </row>
    <row r="188" spans="1:7" ht="14.25">
      <c r="A188" s="2" t="s">
        <v>129</v>
      </c>
      <c r="B188" s="42" t="s">
        <v>35</v>
      </c>
      <c r="C188" s="39" t="s">
        <v>412</v>
      </c>
      <c r="D188" s="44">
        <v>4000</v>
      </c>
      <c r="E188" s="44">
        <v>0</v>
      </c>
      <c r="F188" s="44">
        <v>0</v>
      </c>
      <c r="G188" s="41">
        <f t="shared" si="2"/>
        <v>4000</v>
      </c>
    </row>
    <row r="189" spans="1:7" ht="14.25">
      <c r="A189" s="2" t="s">
        <v>129</v>
      </c>
      <c r="B189" s="42" t="s">
        <v>137</v>
      </c>
      <c r="C189" s="39" t="s">
        <v>412</v>
      </c>
      <c r="D189" s="44">
        <v>5000</v>
      </c>
      <c r="E189" s="44">
        <v>0</v>
      </c>
      <c r="F189" s="44">
        <v>0</v>
      </c>
      <c r="G189" s="41">
        <f t="shared" si="2"/>
        <v>5000</v>
      </c>
    </row>
    <row r="190" spans="1:7" ht="14.25">
      <c r="A190" s="2" t="s">
        <v>129</v>
      </c>
      <c r="B190" s="42" t="s">
        <v>44</v>
      </c>
      <c r="C190" s="39" t="s">
        <v>412</v>
      </c>
      <c r="D190" s="44">
        <v>3800</v>
      </c>
      <c r="E190" s="44">
        <v>0</v>
      </c>
      <c r="F190" s="44">
        <v>0</v>
      </c>
      <c r="G190" s="41">
        <f t="shared" si="2"/>
        <v>3800</v>
      </c>
    </row>
    <row r="191" spans="1:7" ht="14.25">
      <c r="A191" s="2" t="s">
        <v>129</v>
      </c>
      <c r="B191" s="42" t="s">
        <v>138</v>
      </c>
      <c r="C191" s="39" t="s">
        <v>412</v>
      </c>
      <c r="D191" s="44">
        <v>2200</v>
      </c>
      <c r="E191" s="44">
        <v>0</v>
      </c>
      <c r="F191" s="44">
        <v>0</v>
      </c>
      <c r="G191" s="41">
        <f t="shared" si="2"/>
        <v>2200</v>
      </c>
    </row>
    <row r="192" spans="1:7" ht="14.25">
      <c r="A192" s="2" t="s">
        <v>129</v>
      </c>
      <c r="B192" s="42" t="s">
        <v>47</v>
      </c>
      <c r="C192" s="39" t="s">
        <v>412</v>
      </c>
      <c r="D192" s="44">
        <v>3600</v>
      </c>
      <c r="E192" s="44">
        <v>0</v>
      </c>
      <c r="F192" s="44">
        <v>0</v>
      </c>
      <c r="G192" s="41">
        <f t="shared" si="2"/>
        <v>3600</v>
      </c>
    </row>
    <row r="193" spans="1:7" ht="14.25">
      <c r="A193" s="2" t="s">
        <v>129</v>
      </c>
      <c r="B193" s="42" t="s">
        <v>139</v>
      </c>
      <c r="C193" s="39" t="s">
        <v>412</v>
      </c>
      <c r="D193" s="44">
        <v>3900</v>
      </c>
      <c r="E193" s="44">
        <v>0</v>
      </c>
      <c r="F193" s="44">
        <v>0</v>
      </c>
      <c r="G193" s="41">
        <f t="shared" si="2"/>
        <v>3900</v>
      </c>
    </row>
    <row r="194" spans="1:7" ht="14.25">
      <c r="A194" s="2" t="s">
        <v>129</v>
      </c>
      <c r="B194" s="42" t="s">
        <v>140</v>
      </c>
      <c r="C194" s="39" t="s">
        <v>412</v>
      </c>
      <c r="D194" s="44">
        <v>5200</v>
      </c>
      <c r="E194" s="44">
        <v>0</v>
      </c>
      <c r="F194" s="44">
        <v>0</v>
      </c>
      <c r="G194" s="41">
        <f aca="true" t="shared" si="3" ref="G194:G257">SUM(D194:F194)</f>
        <v>5200</v>
      </c>
    </row>
    <row r="195" spans="1:7" ht="14.25">
      <c r="A195" s="2" t="s">
        <v>129</v>
      </c>
      <c r="B195" s="42" t="s">
        <v>50</v>
      </c>
      <c r="C195" s="39" t="s">
        <v>412</v>
      </c>
      <c r="D195" s="44">
        <v>4200</v>
      </c>
      <c r="E195" s="44">
        <v>38600</v>
      </c>
      <c r="F195" s="44">
        <v>0</v>
      </c>
      <c r="G195" s="41">
        <f t="shared" si="3"/>
        <v>42800</v>
      </c>
    </row>
    <row r="196" spans="1:7" ht="14.25">
      <c r="A196" s="2" t="s">
        <v>129</v>
      </c>
      <c r="B196" s="42" t="s">
        <v>55</v>
      </c>
      <c r="C196" s="39" t="s">
        <v>412</v>
      </c>
      <c r="D196" s="44">
        <v>5300</v>
      </c>
      <c r="E196" s="44">
        <v>0</v>
      </c>
      <c r="F196" s="44">
        <v>0</v>
      </c>
      <c r="G196" s="41">
        <f t="shared" si="3"/>
        <v>5300</v>
      </c>
    </row>
    <row r="197" spans="1:7" ht="14.25">
      <c r="A197" s="2" t="s">
        <v>129</v>
      </c>
      <c r="B197" s="42" t="s">
        <v>58</v>
      </c>
      <c r="C197" s="39" t="s">
        <v>412</v>
      </c>
      <c r="D197" s="44">
        <v>2200</v>
      </c>
      <c r="E197" s="44">
        <v>0</v>
      </c>
      <c r="F197" s="44">
        <v>0</v>
      </c>
      <c r="G197" s="41">
        <f t="shared" si="3"/>
        <v>2200</v>
      </c>
    </row>
    <row r="198" spans="1:7" ht="14.25">
      <c r="A198" s="2" t="s">
        <v>129</v>
      </c>
      <c r="B198" s="42" t="s">
        <v>59</v>
      </c>
      <c r="C198" s="39" t="s">
        <v>412</v>
      </c>
      <c r="D198" s="44">
        <v>3800</v>
      </c>
      <c r="E198" s="44">
        <v>0</v>
      </c>
      <c r="F198" s="44">
        <v>0</v>
      </c>
      <c r="G198" s="41">
        <f t="shared" si="3"/>
        <v>3800</v>
      </c>
    </row>
    <row r="199" spans="1:7" ht="14.25">
      <c r="A199" s="2" t="s">
        <v>129</v>
      </c>
      <c r="B199" s="42" t="s">
        <v>60</v>
      </c>
      <c r="C199" s="39" t="s">
        <v>412</v>
      </c>
      <c r="D199" s="44">
        <v>3500</v>
      </c>
      <c r="E199" s="44">
        <v>0</v>
      </c>
      <c r="F199" s="44">
        <v>0</v>
      </c>
      <c r="G199" s="41">
        <f t="shared" si="3"/>
        <v>3500</v>
      </c>
    </row>
    <row r="200" spans="1:7" ht="14.25">
      <c r="A200" s="2" t="s">
        <v>129</v>
      </c>
      <c r="B200" s="42" t="s">
        <v>61</v>
      </c>
      <c r="C200" s="39" t="s">
        <v>412</v>
      </c>
      <c r="D200" s="44">
        <v>3400</v>
      </c>
      <c r="E200" s="44">
        <v>0</v>
      </c>
      <c r="F200" s="44">
        <v>0</v>
      </c>
      <c r="G200" s="41">
        <f t="shared" si="3"/>
        <v>3400</v>
      </c>
    </row>
    <row r="201" spans="1:7" ht="14.25">
      <c r="A201" s="2" t="s">
        <v>129</v>
      </c>
      <c r="B201" s="42" t="s">
        <v>63</v>
      </c>
      <c r="C201" s="39" t="s">
        <v>412</v>
      </c>
      <c r="D201" s="44">
        <v>1900</v>
      </c>
      <c r="E201" s="44">
        <v>0</v>
      </c>
      <c r="F201" s="44">
        <v>0</v>
      </c>
      <c r="G201" s="41">
        <f t="shared" si="3"/>
        <v>1900</v>
      </c>
    </row>
    <row r="202" spans="1:7" ht="14.25">
      <c r="A202" s="2" t="s">
        <v>129</v>
      </c>
      <c r="B202" s="42" t="s">
        <v>141</v>
      </c>
      <c r="C202" s="39" t="s">
        <v>412</v>
      </c>
      <c r="D202" s="44">
        <v>3200</v>
      </c>
      <c r="E202" s="44">
        <v>0</v>
      </c>
      <c r="F202" s="44">
        <v>0</v>
      </c>
      <c r="G202" s="41">
        <f t="shared" si="3"/>
        <v>3200</v>
      </c>
    </row>
    <row r="203" spans="1:7" ht="14.25">
      <c r="A203" s="2" t="s">
        <v>129</v>
      </c>
      <c r="B203" s="42" t="s">
        <v>65</v>
      </c>
      <c r="C203" s="39" t="s">
        <v>412</v>
      </c>
      <c r="D203" s="44">
        <v>1300</v>
      </c>
      <c r="E203" s="44">
        <v>0</v>
      </c>
      <c r="F203" s="44">
        <v>0</v>
      </c>
      <c r="G203" s="41">
        <f t="shared" si="3"/>
        <v>1300</v>
      </c>
    </row>
    <row r="204" spans="1:7" ht="14.25">
      <c r="A204" s="2" t="s">
        <v>129</v>
      </c>
      <c r="B204" s="42" t="s">
        <v>142</v>
      </c>
      <c r="C204" s="39" t="s">
        <v>412</v>
      </c>
      <c r="D204" s="44">
        <v>3600</v>
      </c>
      <c r="E204" s="44">
        <v>0</v>
      </c>
      <c r="F204" s="44">
        <v>0</v>
      </c>
      <c r="G204" s="41">
        <f t="shared" si="3"/>
        <v>3600</v>
      </c>
    </row>
    <row r="205" spans="1:7" ht="14.25">
      <c r="A205" s="2" t="s">
        <v>129</v>
      </c>
      <c r="B205" s="42" t="s">
        <v>143</v>
      </c>
      <c r="C205" s="39" t="s">
        <v>412</v>
      </c>
      <c r="D205" s="44">
        <v>2700</v>
      </c>
      <c r="E205" s="44">
        <v>0</v>
      </c>
      <c r="F205" s="44">
        <v>0</v>
      </c>
      <c r="G205" s="41">
        <f t="shared" si="3"/>
        <v>2700</v>
      </c>
    </row>
    <row r="206" spans="1:7" ht="14.25">
      <c r="A206" s="2" t="s">
        <v>129</v>
      </c>
      <c r="B206" s="42" t="s">
        <v>70</v>
      </c>
      <c r="C206" s="39" t="s">
        <v>412</v>
      </c>
      <c r="D206" s="44">
        <v>4700</v>
      </c>
      <c r="E206" s="44">
        <v>0</v>
      </c>
      <c r="F206" s="44">
        <v>0</v>
      </c>
      <c r="G206" s="41">
        <f t="shared" si="3"/>
        <v>4700</v>
      </c>
    </row>
    <row r="207" spans="1:7" ht="14.25">
      <c r="A207" s="2" t="s">
        <v>129</v>
      </c>
      <c r="B207" s="42" t="s">
        <v>144</v>
      </c>
      <c r="C207" s="39" t="s">
        <v>412</v>
      </c>
      <c r="D207" s="44">
        <v>2200</v>
      </c>
      <c r="E207" s="44">
        <v>0</v>
      </c>
      <c r="F207" s="44">
        <v>0</v>
      </c>
      <c r="G207" s="41">
        <f t="shared" si="3"/>
        <v>2200</v>
      </c>
    </row>
    <row r="208" spans="1:7" ht="14.25">
      <c r="A208" s="3" t="s">
        <v>129</v>
      </c>
      <c r="B208" s="42" t="s">
        <v>77</v>
      </c>
      <c r="C208" s="39" t="s">
        <v>412</v>
      </c>
      <c r="D208" s="44">
        <v>3000</v>
      </c>
      <c r="E208" s="44">
        <v>0</v>
      </c>
      <c r="F208" s="44">
        <v>0</v>
      </c>
      <c r="G208" s="41">
        <f t="shared" si="3"/>
        <v>3000</v>
      </c>
    </row>
    <row r="209" spans="1:7" ht="14.25">
      <c r="A209" s="3" t="s">
        <v>129</v>
      </c>
      <c r="B209" s="42" t="s">
        <v>80</v>
      </c>
      <c r="C209" s="39" t="s">
        <v>412</v>
      </c>
      <c r="D209" s="44">
        <v>3900</v>
      </c>
      <c r="E209" s="44">
        <v>0</v>
      </c>
      <c r="F209" s="44">
        <v>0</v>
      </c>
      <c r="G209" s="41">
        <f t="shared" si="3"/>
        <v>3900</v>
      </c>
    </row>
    <row r="210" spans="1:7" ht="14.25">
      <c r="A210" s="3" t="s">
        <v>129</v>
      </c>
      <c r="B210" s="42" t="s">
        <v>84</v>
      </c>
      <c r="C210" s="39" t="s">
        <v>412</v>
      </c>
      <c r="D210" s="44">
        <v>3400</v>
      </c>
      <c r="E210" s="44">
        <v>0</v>
      </c>
      <c r="F210" s="44">
        <v>0</v>
      </c>
      <c r="G210" s="41">
        <f t="shared" si="3"/>
        <v>3400</v>
      </c>
    </row>
    <row r="211" spans="1:7" ht="14.25">
      <c r="A211" s="3" t="s">
        <v>129</v>
      </c>
      <c r="B211" s="42" t="s">
        <v>145</v>
      </c>
      <c r="C211" s="39" t="s">
        <v>412</v>
      </c>
      <c r="D211" s="44">
        <v>4000</v>
      </c>
      <c r="E211" s="44">
        <v>0</v>
      </c>
      <c r="F211" s="44">
        <v>0</v>
      </c>
      <c r="G211" s="41">
        <f t="shared" si="3"/>
        <v>4000</v>
      </c>
    </row>
    <row r="212" spans="1:7" ht="14.25">
      <c r="A212" s="3" t="s">
        <v>129</v>
      </c>
      <c r="B212" s="42" t="s">
        <v>90</v>
      </c>
      <c r="C212" s="39" t="s">
        <v>412</v>
      </c>
      <c r="D212" s="44">
        <v>9200</v>
      </c>
      <c r="E212" s="44">
        <v>0</v>
      </c>
      <c r="F212" s="44">
        <v>0</v>
      </c>
      <c r="G212" s="41">
        <f t="shared" si="3"/>
        <v>9200</v>
      </c>
    </row>
    <row r="213" spans="1:7" ht="14.25">
      <c r="A213" s="3" t="s">
        <v>129</v>
      </c>
      <c r="B213" s="42" t="s">
        <v>94</v>
      </c>
      <c r="C213" s="39" t="s">
        <v>412</v>
      </c>
      <c r="D213" s="44">
        <v>5400</v>
      </c>
      <c r="E213" s="44">
        <v>0</v>
      </c>
      <c r="F213" s="44">
        <v>0</v>
      </c>
      <c r="G213" s="41">
        <f t="shared" si="3"/>
        <v>5400</v>
      </c>
    </row>
    <row r="214" spans="1:7" ht="14.25">
      <c r="A214" s="3" t="s">
        <v>129</v>
      </c>
      <c r="B214" s="42" t="s">
        <v>98</v>
      </c>
      <c r="C214" s="39" t="s">
        <v>412</v>
      </c>
      <c r="D214" s="44">
        <v>3600</v>
      </c>
      <c r="E214" s="44">
        <v>0</v>
      </c>
      <c r="F214" s="44">
        <v>0</v>
      </c>
      <c r="G214" s="41">
        <f t="shared" si="3"/>
        <v>3600</v>
      </c>
    </row>
    <row r="215" spans="1:7" ht="14.25">
      <c r="A215" s="3" t="s">
        <v>129</v>
      </c>
      <c r="B215" s="42" t="s">
        <v>146</v>
      </c>
      <c r="C215" s="39" t="s">
        <v>412</v>
      </c>
      <c r="D215" s="44">
        <v>2600</v>
      </c>
      <c r="E215" s="44">
        <v>0</v>
      </c>
      <c r="F215" s="44">
        <v>0</v>
      </c>
      <c r="G215" s="41">
        <f t="shared" si="3"/>
        <v>2600</v>
      </c>
    </row>
    <row r="216" spans="1:7" ht="14.25">
      <c r="A216" s="3" t="s">
        <v>129</v>
      </c>
      <c r="B216" s="42" t="s">
        <v>106</v>
      </c>
      <c r="C216" s="39" t="s">
        <v>412</v>
      </c>
      <c r="D216" s="44">
        <v>6600</v>
      </c>
      <c r="E216" s="44">
        <v>0</v>
      </c>
      <c r="F216" s="44">
        <v>0</v>
      </c>
      <c r="G216" s="41">
        <f t="shared" si="3"/>
        <v>6600</v>
      </c>
    </row>
    <row r="217" spans="1:7" ht="14.25">
      <c r="A217" s="3" t="s">
        <v>147</v>
      </c>
      <c r="B217" s="42" t="s">
        <v>80</v>
      </c>
      <c r="C217" s="39" t="s">
        <v>148</v>
      </c>
      <c r="D217" s="43">
        <v>0</v>
      </c>
      <c r="E217" s="44">
        <v>82100</v>
      </c>
      <c r="F217" s="44">
        <v>0</v>
      </c>
      <c r="G217" s="41">
        <f t="shared" si="3"/>
        <v>82100</v>
      </c>
    </row>
    <row r="218" spans="1:7" ht="14.25">
      <c r="A218" s="3" t="s">
        <v>149</v>
      </c>
      <c r="B218" s="42" t="s">
        <v>20</v>
      </c>
      <c r="C218" s="39" t="s">
        <v>150</v>
      </c>
      <c r="D218" s="43">
        <v>68500</v>
      </c>
      <c r="E218" s="44">
        <v>0</v>
      </c>
      <c r="F218" s="44">
        <v>0</v>
      </c>
      <c r="G218" s="41">
        <f t="shared" si="3"/>
        <v>68500</v>
      </c>
    </row>
    <row r="219" spans="1:7" ht="14.25">
      <c r="A219" s="3" t="s">
        <v>149</v>
      </c>
      <c r="B219" s="42" t="s">
        <v>23</v>
      </c>
      <c r="C219" s="39" t="s">
        <v>150</v>
      </c>
      <c r="D219" s="43">
        <v>400</v>
      </c>
      <c r="E219" s="44">
        <v>0</v>
      </c>
      <c r="F219" s="44">
        <v>0</v>
      </c>
      <c r="G219" s="41">
        <f t="shared" si="3"/>
        <v>400</v>
      </c>
    </row>
    <row r="220" spans="1:7" ht="14.25">
      <c r="A220" s="3" t="s">
        <v>149</v>
      </c>
      <c r="B220" s="42" t="s">
        <v>25</v>
      </c>
      <c r="C220" s="39" t="s">
        <v>150</v>
      </c>
      <c r="D220" s="43">
        <v>1800</v>
      </c>
      <c r="E220" s="44">
        <v>0</v>
      </c>
      <c r="F220" s="44">
        <v>0</v>
      </c>
      <c r="G220" s="41">
        <f t="shared" si="3"/>
        <v>1800</v>
      </c>
    </row>
    <row r="221" spans="1:7" ht="14.25">
      <c r="A221" s="3" t="s">
        <v>149</v>
      </c>
      <c r="B221" s="42" t="s">
        <v>35</v>
      </c>
      <c r="C221" s="39" t="s">
        <v>150</v>
      </c>
      <c r="D221" s="43">
        <v>1000</v>
      </c>
      <c r="E221" s="44">
        <v>0</v>
      </c>
      <c r="F221" s="44">
        <v>0</v>
      </c>
      <c r="G221" s="41">
        <f t="shared" si="3"/>
        <v>1000</v>
      </c>
    </row>
    <row r="222" spans="1:7" ht="14.25">
      <c r="A222" s="2" t="s">
        <v>149</v>
      </c>
      <c r="B222" s="42" t="s">
        <v>151</v>
      </c>
      <c r="C222" s="39" t="s">
        <v>150</v>
      </c>
      <c r="D222" s="43">
        <v>600</v>
      </c>
      <c r="E222" s="44">
        <v>0</v>
      </c>
      <c r="F222" s="44">
        <v>0</v>
      </c>
      <c r="G222" s="41">
        <f t="shared" si="3"/>
        <v>600</v>
      </c>
    </row>
    <row r="223" spans="1:7" ht="14.25">
      <c r="A223" s="2" t="s">
        <v>149</v>
      </c>
      <c r="B223" s="42" t="s">
        <v>140</v>
      </c>
      <c r="C223" s="39" t="s">
        <v>150</v>
      </c>
      <c r="D223" s="43">
        <v>100</v>
      </c>
      <c r="E223" s="44">
        <v>0</v>
      </c>
      <c r="F223" s="44">
        <v>0</v>
      </c>
      <c r="G223" s="41">
        <f t="shared" si="3"/>
        <v>100</v>
      </c>
    </row>
    <row r="224" spans="1:7" ht="14.25">
      <c r="A224" s="2" t="s">
        <v>149</v>
      </c>
      <c r="B224" s="42" t="s">
        <v>50</v>
      </c>
      <c r="C224" s="39" t="s">
        <v>150</v>
      </c>
      <c r="D224" s="43">
        <v>200</v>
      </c>
      <c r="E224" s="44">
        <v>0</v>
      </c>
      <c r="F224" s="44">
        <v>0</v>
      </c>
      <c r="G224" s="41">
        <f t="shared" si="3"/>
        <v>200</v>
      </c>
    </row>
    <row r="225" spans="1:7" ht="14.25">
      <c r="A225" s="2" t="s">
        <v>149</v>
      </c>
      <c r="B225" s="42" t="s">
        <v>59</v>
      </c>
      <c r="C225" s="39" t="s">
        <v>150</v>
      </c>
      <c r="D225" s="43">
        <v>500</v>
      </c>
      <c r="E225" s="44">
        <v>0</v>
      </c>
      <c r="F225" s="44">
        <v>0</v>
      </c>
      <c r="G225" s="41">
        <f t="shared" si="3"/>
        <v>500</v>
      </c>
    </row>
    <row r="226" spans="1:7" ht="14.25">
      <c r="A226" s="2" t="s">
        <v>149</v>
      </c>
      <c r="B226" s="42" t="s">
        <v>152</v>
      </c>
      <c r="C226" s="39" t="s">
        <v>150</v>
      </c>
      <c r="D226" s="43">
        <v>2100</v>
      </c>
      <c r="E226" s="44">
        <v>0</v>
      </c>
      <c r="F226" s="44">
        <v>0</v>
      </c>
      <c r="G226" s="41">
        <f t="shared" si="3"/>
        <v>2100</v>
      </c>
    </row>
    <row r="227" spans="1:7" ht="14.25">
      <c r="A227" s="2" t="s">
        <v>149</v>
      </c>
      <c r="B227" s="42" t="s">
        <v>80</v>
      </c>
      <c r="C227" s="39" t="s">
        <v>150</v>
      </c>
      <c r="D227" s="43">
        <v>41100</v>
      </c>
      <c r="E227" s="44">
        <v>646600</v>
      </c>
      <c r="F227" s="44">
        <v>0</v>
      </c>
      <c r="G227" s="41">
        <f t="shared" si="3"/>
        <v>687700</v>
      </c>
    </row>
    <row r="228" spans="1:7" ht="14.25">
      <c r="A228" s="2" t="s">
        <v>149</v>
      </c>
      <c r="B228" s="42" t="s">
        <v>90</v>
      </c>
      <c r="C228" s="39" t="s">
        <v>150</v>
      </c>
      <c r="D228" s="43">
        <v>291500</v>
      </c>
      <c r="E228" s="44">
        <v>259300</v>
      </c>
      <c r="F228" s="44">
        <v>0</v>
      </c>
      <c r="G228" s="41">
        <f t="shared" si="3"/>
        <v>550800</v>
      </c>
    </row>
    <row r="229" spans="1:7" ht="14.25">
      <c r="A229" s="2" t="s">
        <v>149</v>
      </c>
      <c r="B229" s="42" t="s">
        <v>107</v>
      </c>
      <c r="C229" s="39" t="s">
        <v>150</v>
      </c>
      <c r="D229" s="43">
        <v>1500</v>
      </c>
      <c r="E229" s="44">
        <v>0</v>
      </c>
      <c r="F229" s="44">
        <v>0</v>
      </c>
      <c r="G229" s="41">
        <f t="shared" si="3"/>
        <v>1500</v>
      </c>
    </row>
    <row r="230" spans="1:7" ht="14.25">
      <c r="A230" s="2" t="s">
        <v>149</v>
      </c>
      <c r="B230" s="42" t="s">
        <v>108</v>
      </c>
      <c r="C230" s="39" t="s">
        <v>150</v>
      </c>
      <c r="D230" s="43">
        <v>11200</v>
      </c>
      <c r="E230" s="44">
        <v>0</v>
      </c>
      <c r="F230" s="44">
        <v>0</v>
      </c>
      <c r="G230" s="41">
        <f t="shared" si="3"/>
        <v>11200</v>
      </c>
    </row>
    <row r="231" spans="1:7" ht="14.25">
      <c r="A231" s="2" t="s">
        <v>153</v>
      </c>
      <c r="B231" s="42" t="s">
        <v>13</v>
      </c>
      <c r="C231" s="39" t="s">
        <v>411</v>
      </c>
      <c r="D231" s="43">
        <v>57700</v>
      </c>
      <c r="E231" s="44">
        <v>0</v>
      </c>
      <c r="F231" s="44">
        <v>0</v>
      </c>
      <c r="G231" s="41">
        <f t="shared" si="3"/>
        <v>57700</v>
      </c>
    </row>
    <row r="232" spans="1:7" ht="14.25">
      <c r="A232" s="2" t="s">
        <v>153</v>
      </c>
      <c r="B232" s="42" t="s">
        <v>112</v>
      </c>
      <c r="C232" s="39" t="s">
        <v>411</v>
      </c>
      <c r="D232" s="43">
        <v>25900</v>
      </c>
      <c r="E232" s="44">
        <v>0</v>
      </c>
      <c r="F232" s="44">
        <v>0</v>
      </c>
      <c r="G232" s="41">
        <f t="shared" si="3"/>
        <v>25900</v>
      </c>
    </row>
    <row r="233" spans="1:7" ht="14.25">
      <c r="A233" s="2" t="s">
        <v>153</v>
      </c>
      <c r="B233" s="42" t="s">
        <v>18</v>
      </c>
      <c r="C233" s="39" t="s">
        <v>411</v>
      </c>
      <c r="D233" s="43">
        <v>63400</v>
      </c>
      <c r="E233" s="44">
        <v>0</v>
      </c>
      <c r="F233" s="44">
        <v>0</v>
      </c>
      <c r="G233" s="41">
        <f t="shared" si="3"/>
        <v>63400</v>
      </c>
    </row>
    <row r="234" spans="1:7" ht="14.25">
      <c r="A234" s="2" t="s">
        <v>153</v>
      </c>
      <c r="B234" s="42" t="s">
        <v>20</v>
      </c>
      <c r="C234" s="39" t="s">
        <v>411</v>
      </c>
      <c r="D234" s="43">
        <v>581600</v>
      </c>
      <c r="E234" s="44">
        <v>0</v>
      </c>
      <c r="F234" s="44">
        <v>0</v>
      </c>
      <c r="G234" s="41">
        <f t="shared" si="3"/>
        <v>581600</v>
      </c>
    </row>
    <row r="235" spans="1:7" ht="14.25">
      <c r="A235" s="2" t="s">
        <v>153</v>
      </c>
      <c r="B235" s="42" t="s">
        <v>22</v>
      </c>
      <c r="C235" s="39" t="s">
        <v>411</v>
      </c>
      <c r="D235" s="43">
        <v>17600</v>
      </c>
      <c r="E235" s="44">
        <v>0</v>
      </c>
      <c r="F235" s="44">
        <v>0</v>
      </c>
      <c r="G235" s="41">
        <f t="shared" si="3"/>
        <v>17600</v>
      </c>
    </row>
    <row r="236" spans="1:7" ht="14.25">
      <c r="A236" s="2" t="s">
        <v>153</v>
      </c>
      <c r="B236" s="42" t="s">
        <v>115</v>
      </c>
      <c r="C236" s="39" t="s">
        <v>411</v>
      </c>
      <c r="D236" s="44">
        <v>2300</v>
      </c>
      <c r="E236" s="44">
        <v>0</v>
      </c>
      <c r="F236" s="44">
        <v>0</v>
      </c>
      <c r="G236" s="41">
        <f t="shared" si="3"/>
        <v>2300</v>
      </c>
    </row>
    <row r="237" spans="1:7" ht="14.25">
      <c r="A237" s="2" t="s">
        <v>153</v>
      </c>
      <c r="B237" s="42" t="s">
        <v>25</v>
      </c>
      <c r="C237" s="39" t="s">
        <v>411</v>
      </c>
      <c r="D237" s="44">
        <v>256100</v>
      </c>
      <c r="E237" s="44">
        <v>0</v>
      </c>
      <c r="F237" s="44">
        <v>0</v>
      </c>
      <c r="G237" s="41">
        <f t="shared" si="3"/>
        <v>256100</v>
      </c>
    </row>
    <row r="238" spans="1:7" ht="14.25">
      <c r="A238" s="2" t="s">
        <v>153</v>
      </c>
      <c r="B238" s="42" t="s">
        <v>27</v>
      </c>
      <c r="C238" s="39" t="s">
        <v>411</v>
      </c>
      <c r="D238" s="44">
        <v>120800</v>
      </c>
      <c r="E238" s="44">
        <v>0</v>
      </c>
      <c r="F238" s="44">
        <v>0</v>
      </c>
      <c r="G238" s="41">
        <f t="shared" si="3"/>
        <v>120800</v>
      </c>
    </row>
    <row r="239" spans="1:7" ht="14.25">
      <c r="A239" s="2" t="s">
        <v>153</v>
      </c>
      <c r="B239" s="42" t="s">
        <v>116</v>
      </c>
      <c r="C239" s="39" t="s">
        <v>411</v>
      </c>
      <c r="D239" s="44">
        <v>122700</v>
      </c>
      <c r="E239" s="44">
        <v>0</v>
      </c>
      <c r="F239" s="44">
        <v>0</v>
      </c>
      <c r="G239" s="41">
        <f t="shared" si="3"/>
        <v>122700</v>
      </c>
    </row>
    <row r="240" spans="1:7" ht="14.25">
      <c r="A240" s="2" t="s">
        <v>153</v>
      </c>
      <c r="B240" s="42" t="s">
        <v>117</v>
      </c>
      <c r="C240" s="39" t="s">
        <v>411</v>
      </c>
      <c r="D240" s="44">
        <v>71300</v>
      </c>
      <c r="E240" s="44">
        <v>0</v>
      </c>
      <c r="F240" s="44">
        <v>0</v>
      </c>
      <c r="G240" s="41">
        <f t="shared" si="3"/>
        <v>71300</v>
      </c>
    </row>
    <row r="241" spans="1:7" ht="14.25">
      <c r="A241" s="2" t="s">
        <v>153</v>
      </c>
      <c r="B241" s="42" t="s">
        <v>35</v>
      </c>
      <c r="C241" s="39" t="s">
        <v>411</v>
      </c>
      <c r="D241" s="44">
        <v>85600</v>
      </c>
      <c r="E241" s="44">
        <v>0</v>
      </c>
      <c r="F241" s="44">
        <v>0</v>
      </c>
      <c r="G241" s="41">
        <f t="shared" si="3"/>
        <v>85600</v>
      </c>
    </row>
    <row r="242" spans="1:7" ht="14.25">
      <c r="A242" s="2" t="s">
        <v>153</v>
      </c>
      <c r="B242" s="42" t="s">
        <v>37</v>
      </c>
      <c r="C242" s="39" t="s">
        <v>411</v>
      </c>
      <c r="D242" s="44">
        <v>71300</v>
      </c>
      <c r="E242" s="44">
        <v>0</v>
      </c>
      <c r="F242" s="44">
        <v>0</v>
      </c>
      <c r="G242" s="41">
        <f t="shared" si="3"/>
        <v>71300</v>
      </c>
    </row>
    <row r="243" spans="1:7" ht="14.25">
      <c r="A243" s="2" t="s">
        <v>153</v>
      </c>
      <c r="B243" s="42" t="s">
        <v>120</v>
      </c>
      <c r="C243" s="39" t="s">
        <v>411</v>
      </c>
      <c r="D243" s="44">
        <v>92600</v>
      </c>
      <c r="E243" s="44">
        <v>0</v>
      </c>
      <c r="F243" s="44">
        <v>0</v>
      </c>
      <c r="G243" s="41">
        <f t="shared" si="3"/>
        <v>92600</v>
      </c>
    </row>
    <row r="244" spans="1:7" ht="14.25">
      <c r="A244" s="2" t="s">
        <v>153</v>
      </c>
      <c r="B244" s="42" t="s">
        <v>41</v>
      </c>
      <c r="C244" s="39" t="s">
        <v>411</v>
      </c>
      <c r="D244" s="44">
        <v>18200</v>
      </c>
      <c r="E244" s="44">
        <v>0</v>
      </c>
      <c r="F244" s="44">
        <v>0</v>
      </c>
      <c r="G244" s="41">
        <f t="shared" si="3"/>
        <v>18200</v>
      </c>
    </row>
    <row r="245" spans="1:7" ht="14.25">
      <c r="A245" s="2" t="s">
        <v>153</v>
      </c>
      <c r="B245" s="42" t="s">
        <v>42</v>
      </c>
      <c r="C245" s="39" t="s">
        <v>411</v>
      </c>
      <c r="D245" s="44">
        <v>122700</v>
      </c>
      <c r="E245" s="44">
        <v>0</v>
      </c>
      <c r="F245" s="44">
        <v>0</v>
      </c>
      <c r="G245" s="41">
        <f t="shared" si="3"/>
        <v>122700</v>
      </c>
    </row>
    <row r="246" spans="1:7" ht="14.25">
      <c r="A246" s="2" t="s">
        <v>153</v>
      </c>
      <c r="B246" s="42" t="s">
        <v>121</v>
      </c>
      <c r="C246" s="39" t="s">
        <v>411</v>
      </c>
      <c r="D246" s="44">
        <v>42100</v>
      </c>
      <c r="E246" s="44">
        <v>0</v>
      </c>
      <c r="F246" s="44">
        <v>0</v>
      </c>
      <c r="G246" s="41">
        <f t="shared" si="3"/>
        <v>42100</v>
      </c>
    </row>
    <row r="247" spans="1:7" ht="14.25">
      <c r="A247" s="2" t="s">
        <v>153</v>
      </c>
      <c r="B247" s="42" t="s">
        <v>45</v>
      </c>
      <c r="C247" s="39" t="s">
        <v>411</v>
      </c>
      <c r="D247" s="44">
        <v>56700</v>
      </c>
      <c r="E247" s="44">
        <v>0</v>
      </c>
      <c r="F247" s="44">
        <v>0</v>
      </c>
      <c r="G247" s="41">
        <f t="shared" si="3"/>
        <v>56700</v>
      </c>
    </row>
    <row r="248" spans="1:7" ht="14.25">
      <c r="A248" s="2" t="s">
        <v>153</v>
      </c>
      <c r="B248" s="42" t="s">
        <v>53</v>
      </c>
      <c r="C248" s="39" t="s">
        <v>411</v>
      </c>
      <c r="D248" s="44">
        <v>57400</v>
      </c>
      <c r="E248" s="44">
        <v>0</v>
      </c>
      <c r="F248" s="44">
        <v>0</v>
      </c>
      <c r="G248" s="41">
        <f t="shared" si="3"/>
        <v>57400</v>
      </c>
    </row>
    <row r="249" spans="1:7" ht="14.25">
      <c r="A249" s="2" t="s">
        <v>153</v>
      </c>
      <c r="B249" s="42" t="s">
        <v>122</v>
      </c>
      <c r="C249" s="39" t="s">
        <v>411</v>
      </c>
      <c r="D249" s="44">
        <v>48400</v>
      </c>
      <c r="E249" s="44">
        <v>0</v>
      </c>
      <c r="F249" s="44">
        <v>0</v>
      </c>
      <c r="G249" s="41">
        <f t="shared" si="3"/>
        <v>48400</v>
      </c>
    </row>
    <row r="250" spans="1:7" ht="14.25">
      <c r="A250" s="2" t="s">
        <v>153</v>
      </c>
      <c r="B250" s="42" t="s">
        <v>55</v>
      </c>
      <c r="C250" s="39" t="s">
        <v>411</v>
      </c>
      <c r="D250" s="44">
        <v>75000</v>
      </c>
      <c r="E250" s="44">
        <v>0</v>
      </c>
      <c r="F250" s="44">
        <v>0</v>
      </c>
      <c r="G250" s="41">
        <f t="shared" si="3"/>
        <v>75000</v>
      </c>
    </row>
    <row r="251" spans="1:7" ht="14.25">
      <c r="A251" s="2" t="s">
        <v>153</v>
      </c>
      <c r="B251" s="42" t="s">
        <v>56</v>
      </c>
      <c r="C251" s="39" t="s">
        <v>411</v>
      </c>
      <c r="D251" s="44">
        <v>54100</v>
      </c>
      <c r="E251" s="44">
        <v>0</v>
      </c>
      <c r="F251" s="44">
        <v>0</v>
      </c>
      <c r="G251" s="41">
        <f t="shared" si="3"/>
        <v>54100</v>
      </c>
    </row>
    <row r="252" spans="1:7" ht="14.25">
      <c r="A252" s="2" t="s">
        <v>153</v>
      </c>
      <c r="B252" s="42" t="s">
        <v>57</v>
      </c>
      <c r="C252" s="39" t="s">
        <v>411</v>
      </c>
      <c r="D252" s="44">
        <v>1300</v>
      </c>
      <c r="E252" s="44">
        <v>0</v>
      </c>
      <c r="F252" s="44">
        <v>0</v>
      </c>
      <c r="G252" s="41">
        <f t="shared" si="3"/>
        <v>1300</v>
      </c>
    </row>
    <row r="253" spans="1:7" ht="14.25">
      <c r="A253" s="2" t="s">
        <v>153</v>
      </c>
      <c r="B253" s="42" t="s">
        <v>123</v>
      </c>
      <c r="C253" s="39" t="s">
        <v>411</v>
      </c>
      <c r="D253" s="44">
        <v>50100</v>
      </c>
      <c r="E253" s="44">
        <v>0</v>
      </c>
      <c r="F253" s="44">
        <v>0</v>
      </c>
      <c r="G253" s="41">
        <f t="shared" si="3"/>
        <v>50100</v>
      </c>
    </row>
    <row r="254" spans="1:7" ht="14.25">
      <c r="A254" s="2" t="s">
        <v>153</v>
      </c>
      <c r="B254" s="42" t="s">
        <v>58</v>
      </c>
      <c r="C254" s="39" t="s">
        <v>411</v>
      </c>
      <c r="D254" s="44">
        <v>114100</v>
      </c>
      <c r="E254" s="44">
        <v>0</v>
      </c>
      <c r="F254" s="44">
        <v>0</v>
      </c>
      <c r="G254" s="41">
        <f t="shared" si="3"/>
        <v>114100</v>
      </c>
    </row>
    <row r="255" spans="1:7" ht="14.25">
      <c r="A255" s="2" t="s">
        <v>153</v>
      </c>
      <c r="B255" s="42" t="s">
        <v>61</v>
      </c>
      <c r="C255" s="39" t="s">
        <v>411</v>
      </c>
      <c r="D255" s="44">
        <v>152900</v>
      </c>
      <c r="E255" s="44">
        <v>0</v>
      </c>
      <c r="F255" s="44">
        <v>0</v>
      </c>
      <c r="G255" s="41">
        <f t="shared" si="3"/>
        <v>152900</v>
      </c>
    </row>
    <row r="256" spans="1:7" ht="14.25">
      <c r="A256" s="2" t="s">
        <v>153</v>
      </c>
      <c r="B256" s="42" t="s">
        <v>67</v>
      </c>
      <c r="C256" s="39" t="s">
        <v>411</v>
      </c>
      <c r="D256" s="44">
        <v>27200</v>
      </c>
      <c r="E256" s="44">
        <v>0</v>
      </c>
      <c r="F256" s="44">
        <v>0</v>
      </c>
      <c r="G256" s="41">
        <f t="shared" si="3"/>
        <v>27200</v>
      </c>
    </row>
    <row r="257" spans="1:7" ht="14.25">
      <c r="A257" s="2" t="s">
        <v>153</v>
      </c>
      <c r="B257" s="42" t="s">
        <v>68</v>
      </c>
      <c r="C257" s="39" t="s">
        <v>411</v>
      </c>
      <c r="D257" s="44">
        <v>78000</v>
      </c>
      <c r="E257" s="44">
        <v>0</v>
      </c>
      <c r="F257" s="44">
        <v>0</v>
      </c>
      <c r="G257" s="41">
        <f t="shared" si="3"/>
        <v>78000</v>
      </c>
    </row>
    <row r="258" spans="1:7" ht="14.25">
      <c r="A258" s="2" t="s">
        <v>153</v>
      </c>
      <c r="B258" s="42" t="s">
        <v>124</v>
      </c>
      <c r="C258" s="39" t="s">
        <v>411</v>
      </c>
      <c r="D258" s="44">
        <v>132700</v>
      </c>
      <c r="E258" s="44">
        <v>0</v>
      </c>
      <c r="F258" s="44">
        <v>0</v>
      </c>
      <c r="G258" s="41">
        <f aca="true" t="shared" si="4" ref="G258:G321">SUM(D258:F258)</f>
        <v>132700</v>
      </c>
    </row>
    <row r="259" spans="1:7" ht="14.25">
      <c r="A259" s="2" t="s">
        <v>153</v>
      </c>
      <c r="B259" s="42" t="s">
        <v>125</v>
      </c>
      <c r="C259" s="39" t="s">
        <v>411</v>
      </c>
      <c r="D259" s="44">
        <v>115100</v>
      </c>
      <c r="E259" s="44">
        <v>0</v>
      </c>
      <c r="F259" s="44">
        <v>0</v>
      </c>
      <c r="G259" s="41">
        <f t="shared" si="4"/>
        <v>115100</v>
      </c>
    </row>
    <row r="260" spans="1:7" ht="14.25">
      <c r="A260" s="2" t="s">
        <v>153</v>
      </c>
      <c r="B260" s="42" t="s">
        <v>126</v>
      </c>
      <c r="C260" s="39" t="s">
        <v>411</v>
      </c>
      <c r="D260" s="44">
        <v>109800</v>
      </c>
      <c r="E260" s="44">
        <v>0</v>
      </c>
      <c r="F260" s="44">
        <v>0</v>
      </c>
      <c r="G260" s="41">
        <f t="shared" si="4"/>
        <v>109800</v>
      </c>
    </row>
    <row r="261" spans="1:7" ht="14.25">
      <c r="A261" s="2" t="s">
        <v>153</v>
      </c>
      <c r="B261" s="42" t="s">
        <v>78</v>
      </c>
      <c r="C261" s="39" t="s">
        <v>411</v>
      </c>
      <c r="D261" s="44">
        <v>40500</v>
      </c>
      <c r="E261" s="44">
        <v>0</v>
      </c>
      <c r="F261" s="44">
        <v>0</v>
      </c>
      <c r="G261" s="41">
        <f t="shared" si="4"/>
        <v>40500</v>
      </c>
    </row>
    <row r="262" spans="1:7" ht="14.25">
      <c r="A262" s="2" t="s">
        <v>153</v>
      </c>
      <c r="B262" s="42" t="s">
        <v>80</v>
      </c>
      <c r="C262" s="39" t="s">
        <v>411</v>
      </c>
      <c r="D262" s="44">
        <v>119700</v>
      </c>
      <c r="E262" s="44">
        <v>0</v>
      </c>
      <c r="F262" s="44">
        <v>0</v>
      </c>
      <c r="G262" s="41">
        <f t="shared" si="4"/>
        <v>119700</v>
      </c>
    </row>
    <row r="263" spans="1:7" ht="14.25">
      <c r="A263" s="2" t="s">
        <v>153</v>
      </c>
      <c r="B263" s="42" t="s">
        <v>82</v>
      </c>
      <c r="C263" s="39" t="s">
        <v>411</v>
      </c>
      <c r="D263" s="44">
        <v>111500</v>
      </c>
      <c r="E263" s="44">
        <v>0</v>
      </c>
      <c r="F263" s="44">
        <v>0</v>
      </c>
      <c r="G263" s="41">
        <f t="shared" si="4"/>
        <v>111500</v>
      </c>
    </row>
    <row r="264" spans="1:7" ht="14.25">
      <c r="A264" s="2" t="s">
        <v>153</v>
      </c>
      <c r="B264" s="42" t="s">
        <v>87</v>
      </c>
      <c r="C264" s="39" t="s">
        <v>411</v>
      </c>
      <c r="D264" s="44">
        <v>20200</v>
      </c>
      <c r="E264" s="44">
        <v>0</v>
      </c>
      <c r="F264" s="44">
        <v>0</v>
      </c>
      <c r="G264" s="41">
        <f t="shared" si="4"/>
        <v>20200</v>
      </c>
    </row>
    <row r="265" spans="1:7" ht="14.25">
      <c r="A265" s="2" t="s">
        <v>153</v>
      </c>
      <c r="B265" s="42" t="s">
        <v>91</v>
      </c>
      <c r="C265" s="39" t="s">
        <v>411</v>
      </c>
      <c r="D265" s="44">
        <v>76600</v>
      </c>
      <c r="E265" s="44">
        <v>0</v>
      </c>
      <c r="F265" s="44">
        <v>0</v>
      </c>
      <c r="G265" s="41">
        <f t="shared" si="4"/>
        <v>76600</v>
      </c>
    </row>
    <row r="266" spans="1:7" ht="14.25">
      <c r="A266" s="2" t="s">
        <v>153</v>
      </c>
      <c r="B266" s="42" t="s">
        <v>127</v>
      </c>
      <c r="C266" s="39" t="s">
        <v>411</v>
      </c>
      <c r="D266" s="44">
        <v>53400</v>
      </c>
      <c r="E266" s="44">
        <v>0</v>
      </c>
      <c r="F266" s="44">
        <v>0</v>
      </c>
      <c r="G266" s="41">
        <f t="shared" si="4"/>
        <v>53400</v>
      </c>
    </row>
    <row r="267" spans="1:7" ht="14.25">
      <c r="A267" s="2" t="s">
        <v>153</v>
      </c>
      <c r="B267" s="42" t="s">
        <v>92</v>
      </c>
      <c r="C267" s="39" t="s">
        <v>411</v>
      </c>
      <c r="D267" s="44">
        <v>58400</v>
      </c>
      <c r="E267" s="44">
        <v>0</v>
      </c>
      <c r="F267" s="44">
        <v>0</v>
      </c>
      <c r="G267" s="41">
        <f t="shared" si="4"/>
        <v>58400</v>
      </c>
    </row>
    <row r="268" spans="1:7" ht="14.25">
      <c r="A268" s="2" t="s">
        <v>153</v>
      </c>
      <c r="B268" s="42" t="s">
        <v>93</v>
      </c>
      <c r="C268" s="39" t="s">
        <v>411</v>
      </c>
      <c r="D268" s="44">
        <v>17300</v>
      </c>
      <c r="E268" s="44">
        <v>0</v>
      </c>
      <c r="F268" s="44">
        <v>0</v>
      </c>
      <c r="G268" s="41">
        <f t="shared" si="4"/>
        <v>17300</v>
      </c>
    </row>
    <row r="269" spans="1:7" ht="14.25">
      <c r="A269" s="2" t="s">
        <v>153</v>
      </c>
      <c r="B269" s="42" t="s">
        <v>94</v>
      </c>
      <c r="C269" s="39" t="s">
        <v>411</v>
      </c>
      <c r="D269" s="44">
        <v>66700</v>
      </c>
      <c r="E269" s="44">
        <v>0</v>
      </c>
      <c r="F269" s="44">
        <v>0</v>
      </c>
      <c r="G269" s="41">
        <f t="shared" si="4"/>
        <v>66700</v>
      </c>
    </row>
    <row r="270" spans="1:7" ht="14.25">
      <c r="A270" s="2" t="s">
        <v>153</v>
      </c>
      <c r="B270" s="42" t="s">
        <v>97</v>
      </c>
      <c r="C270" s="39" t="s">
        <v>411</v>
      </c>
      <c r="D270" s="44">
        <v>94500</v>
      </c>
      <c r="E270" s="44">
        <v>0</v>
      </c>
      <c r="F270" s="44">
        <v>0</v>
      </c>
      <c r="G270" s="41">
        <f t="shared" si="4"/>
        <v>94500</v>
      </c>
    </row>
    <row r="271" spans="1:7" ht="14.25">
      <c r="A271" s="2" t="s">
        <v>153</v>
      </c>
      <c r="B271" s="42" t="s">
        <v>98</v>
      </c>
      <c r="C271" s="39" t="s">
        <v>411</v>
      </c>
      <c r="D271" s="44">
        <v>43100</v>
      </c>
      <c r="E271" s="44">
        <v>0</v>
      </c>
      <c r="F271" s="44">
        <v>0</v>
      </c>
      <c r="G271" s="41">
        <f t="shared" si="4"/>
        <v>43100</v>
      </c>
    </row>
    <row r="272" spans="1:7" ht="14.25">
      <c r="A272" s="2" t="s">
        <v>153</v>
      </c>
      <c r="B272" s="42" t="s">
        <v>99</v>
      </c>
      <c r="C272" s="39" t="s">
        <v>411</v>
      </c>
      <c r="D272" s="44">
        <v>121600</v>
      </c>
      <c r="E272" s="44">
        <v>0</v>
      </c>
      <c r="F272" s="44">
        <v>0</v>
      </c>
      <c r="G272" s="41">
        <f t="shared" si="4"/>
        <v>121600</v>
      </c>
    </row>
    <row r="273" spans="1:7" ht="14.25">
      <c r="A273" s="2" t="s">
        <v>153</v>
      </c>
      <c r="B273" s="42" t="s">
        <v>101</v>
      </c>
      <c r="C273" s="39" t="s">
        <v>411</v>
      </c>
      <c r="D273" s="44">
        <v>57100</v>
      </c>
      <c r="E273" s="44">
        <v>0</v>
      </c>
      <c r="F273" s="44">
        <v>0</v>
      </c>
      <c r="G273" s="41">
        <f t="shared" si="4"/>
        <v>57100</v>
      </c>
    </row>
    <row r="274" spans="1:7" ht="14.25">
      <c r="A274" s="2" t="s">
        <v>153</v>
      </c>
      <c r="B274" s="42" t="s">
        <v>104</v>
      </c>
      <c r="C274" s="39" t="s">
        <v>411</v>
      </c>
      <c r="D274" s="44">
        <v>126700</v>
      </c>
      <c r="E274" s="44">
        <v>0</v>
      </c>
      <c r="F274" s="44">
        <v>0</v>
      </c>
      <c r="G274" s="41">
        <f t="shared" si="4"/>
        <v>126700</v>
      </c>
    </row>
    <row r="275" spans="1:7" ht="14.25">
      <c r="A275" s="2" t="s">
        <v>153</v>
      </c>
      <c r="B275" s="42" t="s">
        <v>107</v>
      </c>
      <c r="C275" s="39" t="s">
        <v>411</v>
      </c>
      <c r="D275" s="44">
        <v>26400</v>
      </c>
      <c r="E275" s="44">
        <v>0</v>
      </c>
      <c r="F275" s="44">
        <v>0</v>
      </c>
      <c r="G275" s="41">
        <f t="shared" si="4"/>
        <v>26400</v>
      </c>
    </row>
    <row r="276" spans="1:7" ht="14.25">
      <c r="A276" s="2" t="s">
        <v>153</v>
      </c>
      <c r="B276" s="42" t="s">
        <v>108</v>
      </c>
      <c r="C276" s="39" t="s">
        <v>411</v>
      </c>
      <c r="D276" s="44">
        <v>146700</v>
      </c>
      <c r="E276" s="44">
        <v>0</v>
      </c>
      <c r="F276" s="44">
        <v>0</v>
      </c>
      <c r="G276" s="41">
        <f t="shared" si="4"/>
        <v>146700</v>
      </c>
    </row>
    <row r="277" spans="1:7" ht="14.25">
      <c r="A277" s="2" t="s">
        <v>154</v>
      </c>
      <c r="B277" s="42" t="s">
        <v>155</v>
      </c>
      <c r="C277" s="39" t="s">
        <v>156</v>
      </c>
      <c r="D277" s="44">
        <v>135100</v>
      </c>
      <c r="E277" s="44">
        <v>103500</v>
      </c>
      <c r="F277" s="44">
        <v>0</v>
      </c>
      <c r="G277" s="41">
        <f t="shared" si="4"/>
        <v>238600</v>
      </c>
    </row>
    <row r="278" spans="1:7" ht="14.25">
      <c r="A278" s="2" t="s">
        <v>157</v>
      </c>
      <c r="B278" s="42" t="s">
        <v>11</v>
      </c>
      <c r="C278" s="39" t="s">
        <v>158</v>
      </c>
      <c r="D278" s="44">
        <v>24100</v>
      </c>
      <c r="E278" s="44">
        <v>900</v>
      </c>
      <c r="F278" s="44">
        <v>0</v>
      </c>
      <c r="G278" s="41">
        <f t="shared" si="4"/>
        <v>25000</v>
      </c>
    </row>
    <row r="279" spans="1:7" ht="14.25">
      <c r="A279" s="2" t="s">
        <v>157</v>
      </c>
      <c r="B279" s="42" t="s">
        <v>131</v>
      </c>
      <c r="C279" s="39" t="s">
        <v>158</v>
      </c>
      <c r="D279" s="44">
        <v>482200</v>
      </c>
      <c r="E279" s="44">
        <v>0</v>
      </c>
      <c r="F279" s="44">
        <v>0</v>
      </c>
      <c r="G279" s="41">
        <f t="shared" si="4"/>
        <v>482200</v>
      </c>
    </row>
    <row r="280" spans="1:7" ht="14.25">
      <c r="A280" s="2" t="s">
        <v>157</v>
      </c>
      <c r="B280" s="42" t="s">
        <v>13</v>
      </c>
      <c r="C280" s="39" t="s">
        <v>158</v>
      </c>
      <c r="D280" s="44">
        <v>380000</v>
      </c>
      <c r="E280" s="44">
        <v>5000</v>
      </c>
      <c r="F280" s="44">
        <v>0</v>
      </c>
      <c r="G280" s="41">
        <f t="shared" si="4"/>
        <v>385000</v>
      </c>
    </row>
    <row r="281" spans="1:7" ht="14.25">
      <c r="A281" s="2" t="s">
        <v>157</v>
      </c>
      <c r="B281" s="42" t="s">
        <v>159</v>
      </c>
      <c r="C281" s="39" t="s">
        <v>158</v>
      </c>
      <c r="D281" s="44">
        <v>4185000</v>
      </c>
      <c r="E281" s="44">
        <v>0</v>
      </c>
      <c r="F281" s="44">
        <v>0</v>
      </c>
      <c r="G281" s="41">
        <f t="shared" si="4"/>
        <v>4185000</v>
      </c>
    </row>
    <row r="282" spans="1:7" ht="14.25">
      <c r="A282" s="2" t="s">
        <v>157</v>
      </c>
      <c r="B282" s="42" t="s">
        <v>14</v>
      </c>
      <c r="C282" s="39" t="s">
        <v>158</v>
      </c>
      <c r="D282" s="44">
        <v>3855400</v>
      </c>
      <c r="E282" s="44">
        <v>41300</v>
      </c>
      <c r="F282" s="44">
        <v>0</v>
      </c>
      <c r="G282" s="41">
        <f t="shared" si="4"/>
        <v>3896700</v>
      </c>
    </row>
    <row r="283" spans="1:7" ht="14.25">
      <c r="A283" s="2" t="s">
        <v>157</v>
      </c>
      <c r="B283" s="42" t="s">
        <v>112</v>
      </c>
      <c r="C283" s="39" t="s">
        <v>158</v>
      </c>
      <c r="D283" s="44">
        <v>5328400</v>
      </c>
      <c r="E283" s="44">
        <v>0</v>
      </c>
      <c r="F283" s="44">
        <v>0</v>
      </c>
      <c r="G283" s="41">
        <f t="shared" si="4"/>
        <v>5328400</v>
      </c>
    </row>
    <row r="284" spans="1:7" ht="14.25">
      <c r="A284" s="2" t="s">
        <v>157</v>
      </c>
      <c r="B284" s="42" t="s">
        <v>113</v>
      </c>
      <c r="C284" s="39" t="s">
        <v>158</v>
      </c>
      <c r="D284" s="44">
        <v>7700</v>
      </c>
      <c r="E284" s="44">
        <v>400</v>
      </c>
      <c r="F284" s="44">
        <v>0</v>
      </c>
      <c r="G284" s="41">
        <f t="shared" si="4"/>
        <v>8100</v>
      </c>
    </row>
    <row r="285" spans="1:7" ht="14.25">
      <c r="A285" s="2" t="s">
        <v>157</v>
      </c>
      <c r="B285" s="42" t="s">
        <v>132</v>
      </c>
      <c r="C285" s="39" t="s">
        <v>158</v>
      </c>
      <c r="D285" s="44">
        <v>0</v>
      </c>
      <c r="E285" s="44">
        <v>3700</v>
      </c>
      <c r="F285" s="44">
        <v>0</v>
      </c>
      <c r="G285" s="41">
        <f t="shared" si="4"/>
        <v>3700</v>
      </c>
    </row>
    <row r="286" spans="1:7" ht="14.25">
      <c r="A286" s="2" t="s">
        <v>157</v>
      </c>
      <c r="B286" s="42" t="s">
        <v>133</v>
      </c>
      <c r="C286" s="39" t="s">
        <v>158</v>
      </c>
      <c r="D286" s="44">
        <v>0</v>
      </c>
      <c r="E286" s="44">
        <v>12600</v>
      </c>
      <c r="F286" s="44">
        <v>0</v>
      </c>
      <c r="G286" s="41">
        <f t="shared" si="4"/>
        <v>12600</v>
      </c>
    </row>
    <row r="287" spans="1:7" ht="14.25">
      <c r="A287" s="2" t="s">
        <v>157</v>
      </c>
      <c r="B287" s="42" t="s">
        <v>160</v>
      </c>
      <c r="C287" s="39" t="s">
        <v>158</v>
      </c>
      <c r="D287" s="44">
        <v>6472300</v>
      </c>
      <c r="E287" s="44">
        <v>0</v>
      </c>
      <c r="F287" s="44">
        <v>0</v>
      </c>
      <c r="G287" s="41">
        <f t="shared" si="4"/>
        <v>6472300</v>
      </c>
    </row>
    <row r="288" spans="1:7" ht="14.25">
      <c r="A288" s="2" t="s">
        <v>157</v>
      </c>
      <c r="B288" s="42" t="s">
        <v>20</v>
      </c>
      <c r="C288" s="39" t="s">
        <v>158</v>
      </c>
      <c r="D288" s="44">
        <v>20471600</v>
      </c>
      <c r="E288" s="44">
        <v>11712100</v>
      </c>
      <c r="F288" s="44">
        <v>0</v>
      </c>
      <c r="G288" s="41">
        <f t="shared" si="4"/>
        <v>32183700</v>
      </c>
    </row>
    <row r="289" spans="1:7" ht="14.25">
      <c r="A289" s="2" t="s">
        <v>157</v>
      </c>
      <c r="B289" s="42" t="s">
        <v>134</v>
      </c>
      <c r="C289" s="39" t="s">
        <v>158</v>
      </c>
      <c r="D289" s="44">
        <v>0</v>
      </c>
      <c r="E289" s="44">
        <v>200</v>
      </c>
      <c r="F289" s="44">
        <v>0</v>
      </c>
      <c r="G289" s="41">
        <f t="shared" si="4"/>
        <v>200</v>
      </c>
    </row>
    <row r="290" spans="1:7" ht="14.25">
      <c r="A290" s="2" t="s">
        <v>157</v>
      </c>
      <c r="B290" s="42" t="s">
        <v>22</v>
      </c>
      <c r="C290" s="39" t="s">
        <v>158</v>
      </c>
      <c r="D290" s="44">
        <v>2269900</v>
      </c>
      <c r="E290" s="44">
        <v>0</v>
      </c>
      <c r="F290" s="44">
        <v>0</v>
      </c>
      <c r="G290" s="41">
        <f t="shared" si="4"/>
        <v>2269900</v>
      </c>
    </row>
    <row r="291" spans="1:7" ht="14.25">
      <c r="A291" s="2" t="s">
        <v>157</v>
      </c>
      <c r="B291" s="42" t="s">
        <v>115</v>
      </c>
      <c r="C291" s="39" t="s">
        <v>158</v>
      </c>
      <c r="D291" s="44">
        <v>14100</v>
      </c>
      <c r="E291" s="44">
        <v>0</v>
      </c>
      <c r="F291" s="44">
        <v>0</v>
      </c>
      <c r="G291" s="41">
        <f t="shared" si="4"/>
        <v>14100</v>
      </c>
    </row>
    <row r="292" spans="1:7" ht="14.25">
      <c r="A292" s="2" t="s">
        <v>157</v>
      </c>
      <c r="B292" s="42" t="s">
        <v>24</v>
      </c>
      <c r="C292" s="39" t="s">
        <v>158</v>
      </c>
      <c r="D292" s="44">
        <v>32600</v>
      </c>
      <c r="E292" s="44">
        <v>55100</v>
      </c>
      <c r="F292" s="44">
        <v>0</v>
      </c>
      <c r="G292" s="41">
        <f t="shared" si="4"/>
        <v>87700</v>
      </c>
    </row>
    <row r="293" spans="1:7" ht="14.25">
      <c r="A293" s="2" t="s">
        <v>157</v>
      </c>
      <c r="B293" s="42" t="s">
        <v>25</v>
      </c>
      <c r="C293" s="39" t="s">
        <v>158</v>
      </c>
      <c r="D293" s="44">
        <v>22873100</v>
      </c>
      <c r="E293" s="44">
        <v>13620800</v>
      </c>
      <c r="F293" s="44">
        <v>1639000</v>
      </c>
      <c r="G293" s="41">
        <f t="shared" si="4"/>
        <v>38132900</v>
      </c>
    </row>
    <row r="294" spans="1:7" ht="14.25">
      <c r="A294" s="2" t="s">
        <v>157</v>
      </c>
      <c r="B294" s="42" t="s">
        <v>26</v>
      </c>
      <c r="C294" s="39" t="s">
        <v>158</v>
      </c>
      <c r="D294" s="44">
        <v>3942600</v>
      </c>
      <c r="E294" s="44">
        <v>0</v>
      </c>
      <c r="F294" s="44">
        <v>0</v>
      </c>
      <c r="G294" s="41">
        <f t="shared" si="4"/>
        <v>3942600</v>
      </c>
    </row>
    <row r="295" spans="1:7" ht="14.25">
      <c r="A295" s="2" t="s">
        <v>157</v>
      </c>
      <c r="B295" s="42" t="s">
        <v>27</v>
      </c>
      <c r="C295" s="39" t="s">
        <v>158</v>
      </c>
      <c r="D295" s="44">
        <v>5773000</v>
      </c>
      <c r="E295" s="44">
        <v>0</v>
      </c>
      <c r="F295" s="44">
        <v>0</v>
      </c>
      <c r="G295" s="41">
        <f t="shared" si="4"/>
        <v>5773000</v>
      </c>
    </row>
    <row r="296" spans="1:7" ht="14.25">
      <c r="A296" s="2" t="s">
        <v>157</v>
      </c>
      <c r="B296" s="42" t="s">
        <v>29</v>
      </c>
      <c r="C296" s="39" t="s">
        <v>158</v>
      </c>
      <c r="D296" s="44">
        <v>0</v>
      </c>
      <c r="E296" s="44">
        <v>2200</v>
      </c>
      <c r="F296" s="44">
        <v>0</v>
      </c>
      <c r="G296" s="41">
        <f t="shared" si="4"/>
        <v>2200</v>
      </c>
    </row>
    <row r="297" spans="1:7" ht="14.25">
      <c r="A297" s="2" t="s">
        <v>157</v>
      </c>
      <c r="B297" s="42" t="s">
        <v>135</v>
      </c>
      <c r="C297" s="39" t="s">
        <v>158</v>
      </c>
      <c r="D297" s="44">
        <v>4744700</v>
      </c>
      <c r="E297" s="44">
        <v>21200</v>
      </c>
      <c r="F297" s="44">
        <v>0</v>
      </c>
      <c r="G297" s="41">
        <f t="shared" si="4"/>
        <v>4765900</v>
      </c>
    </row>
    <row r="298" spans="1:7" ht="14.25">
      <c r="A298" s="2" t="s">
        <v>157</v>
      </c>
      <c r="B298" s="42" t="s">
        <v>161</v>
      </c>
      <c r="C298" s="39" t="s">
        <v>158</v>
      </c>
      <c r="D298" s="44">
        <v>0</v>
      </c>
      <c r="E298" s="44">
        <v>2900</v>
      </c>
      <c r="F298" s="44">
        <v>0</v>
      </c>
      <c r="G298" s="41">
        <f t="shared" si="4"/>
        <v>2900</v>
      </c>
    </row>
    <row r="299" spans="1:7" ht="14.25">
      <c r="A299" s="2" t="s">
        <v>157</v>
      </c>
      <c r="B299" s="42" t="s">
        <v>136</v>
      </c>
      <c r="C299" s="39" t="s">
        <v>158</v>
      </c>
      <c r="D299" s="44">
        <v>2919500</v>
      </c>
      <c r="E299" s="44">
        <v>0</v>
      </c>
      <c r="F299" s="44">
        <v>0</v>
      </c>
      <c r="G299" s="41">
        <f t="shared" si="4"/>
        <v>2919500</v>
      </c>
    </row>
    <row r="300" spans="1:7" ht="14.25">
      <c r="A300" s="2" t="s">
        <v>157</v>
      </c>
      <c r="B300" s="42" t="s">
        <v>180</v>
      </c>
      <c r="C300" s="39" t="s">
        <v>158</v>
      </c>
      <c r="D300" s="44">
        <v>0</v>
      </c>
      <c r="E300" s="44">
        <v>7300</v>
      </c>
      <c r="F300" s="44">
        <v>0</v>
      </c>
      <c r="G300" s="41">
        <f t="shared" si="4"/>
        <v>7300</v>
      </c>
    </row>
    <row r="301" spans="1:7" ht="14.25">
      <c r="A301" s="2" t="s">
        <v>157</v>
      </c>
      <c r="B301" s="42" t="s">
        <v>34</v>
      </c>
      <c r="C301" s="39" t="s">
        <v>158</v>
      </c>
      <c r="D301" s="44">
        <v>4919300</v>
      </c>
      <c r="E301" s="44">
        <v>28500</v>
      </c>
      <c r="F301" s="44">
        <v>0</v>
      </c>
      <c r="G301" s="41">
        <f t="shared" si="4"/>
        <v>4947800</v>
      </c>
    </row>
    <row r="302" spans="1:7" ht="14.25">
      <c r="A302" s="2" t="s">
        <v>157</v>
      </c>
      <c r="B302" s="42" t="s">
        <v>35</v>
      </c>
      <c r="C302" s="39" t="s">
        <v>158</v>
      </c>
      <c r="D302" s="44">
        <v>5041000</v>
      </c>
      <c r="E302" s="44">
        <v>15000</v>
      </c>
      <c r="F302" s="44">
        <v>0</v>
      </c>
      <c r="G302" s="41">
        <f t="shared" si="4"/>
        <v>5056000</v>
      </c>
    </row>
    <row r="303" spans="1:7" ht="14.25">
      <c r="A303" s="2" t="s">
        <v>157</v>
      </c>
      <c r="B303" s="42" t="s">
        <v>36</v>
      </c>
      <c r="C303" s="39" t="s">
        <v>158</v>
      </c>
      <c r="D303" s="44">
        <v>5100</v>
      </c>
      <c r="E303" s="44">
        <v>0</v>
      </c>
      <c r="F303" s="44">
        <v>0</v>
      </c>
      <c r="G303" s="41">
        <f t="shared" si="4"/>
        <v>5100</v>
      </c>
    </row>
    <row r="304" spans="1:7" ht="14.25">
      <c r="A304" s="2" t="s">
        <v>157</v>
      </c>
      <c r="B304" s="42" t="s">
        <v>162</v>
      </c>
      <c r="C304" s="39" t="s">
        <v>158</v>
      </c>
      <c r="D304" s="44">
        <v>0</v>
      </c>
      <c r="E304" s="44">
        <v>1200</v>
      </c>
      <c r="F304" s="44">
        <v>0</v>
      </c>
      <c r="G304" s="41">
        <f t="shared" si="4"/>
        <v>1200</v>
      </c>
    </row>
    <row r="305" spans="1:7" ht="14.25">
      <c r="A305" s="2" t="s">
        <v>157</v>
      </c>
      <c r="B305" s="42" t="s">
        <v>37</v>
      </c>
      <c r="C305" s="39" t="s">
        <v>158</v>
      </c>
      <c r="D305" s="44">
        <v>3451800</v>
      </c>
      <c r="E305" s="44">
        <v>0</v>
      </c>
      <c r="F305" s="44">
        <v>0</v>
      </c>
      <c r="G305" s="41">
        <f t="shared" si="4"/>
        <v>3451800</v>
      </c>
    </row>
    <row r="306" spans="1:7" ht="14.25">
      <c r="A306" s="2" t="s">
        <v>157</v>
      </c>
      <c r="B306" s="42" t="s">
        <v>163</v>
      </c>
      <c r="C306" s="39" t="s">
        <v>158</v>
      </c>
      <c r="D306" s="44">
        <v>31900</v>
      </c>
      <c r="E306" s="44">
        <v>0</v>
      </c>
      <c r="F306" s="44">
        <v>0</v>
      </c>
      <c r="G306" s="41">
        <f t="shared" si="4"/>
        <v>31900</v>
      </c>
    </row>
    <row r="307" spans="1:7" ht="14.25">
      <c r="A307" s="2" t="s">
        <v>157</v>
      </c>
      <c r="B307" s="42" t="s">
        <v>42</v>
      </c>
      <c r="C307" s="39" t="s">
        <v>158</v>
      </c>
      <c r="D307" s="44">
        <v>1730600</v>
      </c>
      <c r="E307" s="44">
        <v>200</v>
      </c>
      <c r="F307" s="44">
        <v>0</v>
      </c>
      <c r="G307" s="41">
        <f t="shared" si="4"/>
        <v>1730800</v>
      </c>
    </row>
    <row r="308" spans="1:7" ht="14.25">
      <c r="A308" s="2" t="s">
        <v>157</v>
      </c>
      <c r="B308" s="42" t="s">
        <v>44</v>
      </c>
      <c r="C308" s="39" t="s">
        <v>158</v>
      </c>
      <c r="D308" s="44">
        <v>0</v>
      </c>
      <c r="E308" s="44">
        <v>13400</v>
      </c>
      <c r="F308" s="44">
        <v>0</v>
      </c>
      <c r="G308" s="41">
        <f t="shared" si="4"/>
        <v>13400</v>
      </c>
    </row>
    <row r="309" spans="1:7" ht="14.25">
      <c r="A309" s="2" t="s">
        <v>157</v>
      </c>
      <c r="B309" s="42" t="s">
        <v>151</v>
      </c>
      <c r="C309" s="39" t="s">
        <v>158</v>
      </c>
      <c r="D309" s="44">
        <v>5446100</v>
      </c>
      <c r="E309" s="44">
        <v>125800</v>
      </c>
      <c r="F309" s="44">
        <v>0</v>
      </c>
      <c r="G309" s="41">
        <f t="shared" si="4"/>
        <v>5571900</v>
      </c>
    </row>
    <row r="310" spans="1:7" ht="14.25">
      <c r="A310" s="2" t="s">
        <v>157</v>
      </c>
      <c r="B310" s="42" t="s">
        <v>138</v>
      </c>
      <c r="C310" s="39" t="s">
        <v>158</v>
      </c>
      <c r="D310" s="44">
        <v>6264100</v>
      </c>
      <c r="E310" s="44">
        <v>9500</v>
      </c>
      <c r="F310" s="44">
        <v>0</v>
      </c>
      <c r="G310" s="41">
        <f t="shared" si="4"/>
        <v>6273600</v>
      </c>
    </row>
    <row r="311" spans="1:7" ht="14.25">
      <c r="A311" s="2" t="s">
        <v>157</v>
      </c>
      <c r="B311" s="42" t="s">
        <v>46</v>
      </c>
      <c r="C311" s="39" t="s">
        <v>158</v>
      </c>
      <c r="D311" s="44">
        <v>0</v>
      </c>
      <c r="E311" s="44">
        <v>12600</v>
      </c>
      <c r="F311" s="44">
        <v>0</v>
      </c>
      <c r="G311" s="41">
        <f t="shared" si="4"/>
        <v>12600</v>
      </c>
    </row>
    <row r="312" spans="1:7" ht="14.25">
      <c r="A312" s="2" t="s">
        <v>157</v>
      </c>
      <c r="B312" s="42" t="s">
        <v>47</v>
      </c>
      <c r="C312" s="39" t="s">
        <v>158</v>
      </c>
      <c r="D312" s="44">
        <v>0</v>
      </c>
      <c r="E312" s="44">
        <v>7200</v>
      </c>
      <c r="F312" s="44">
        <v>0</v>
      </c>
      <c r="G312" s="41">
        <f t="shared" si="4"/>
        <v>7200</v>
      </c>
    </row>
    <row r="313" spans="1:7" ht="14.25">
      <c r="A313" s="2" t="s">
        <v>157</v>
      </c>
      <c r="B313" s="42" t="s">
        <v>48</v>
      </c>
      <c r="C313" s="39" t="s">
        <v>158</v>
      </c>
      <c r="D313" s="44">
        <v>4468200</v>
      </c>
      <c r="E313" s="44">
        <v>0</v>
      </c>
      <c r="F313" s="44">
        <v>0</v>
      </c>
      <c r="G313" s="41">
        <f t="shared" si="4"/>
        <v>4468200</v>
      </c>
    </row>
    <row r="314" spans="1:7" ht="14.25">
      <c r="A314" s="2" t="s">
        <v>157</v>
      </c>
      <c r="B314" s="42" t="s">
        <v>140</v>
      </c>
      <c r="C314" s="39" t="s">
        <v>158</v>
      </c>
      <c r="D314" s="44">
        <v>15500</v>
      </c>
      <c r="E314" s="44">
        <v>2400</v>
      </c>
      <c r="F314" s="44">
        <v>0</v>
      </c>
      <c r="G314" s="41">
        <f t="shared" si="4"/>
        <v>17900</v>
      </c>
    </row>
    <row r="315" spans="1:7" ht="14.25">
      <c r="A315" s="2" t="s">
        <v>157</v>
      </c>
      <c r="B315" s="42" t="s">
        <v>49</v>
      </c>
      <c r="C315" s="39" t="s">
        <v>158</v>
      </c>
      <c r="D315" s="44">
        <v>4429900</v>
      </c>
      <c r="E315" s="44">
        <v>2500</v>
      </c>
      <c r="F315" s="44">
        <v>0</v>
      </c>
      <c r="G315" s="41">
        <f t="shared" si="4"/>
        <v>4432400</v>
      </c>
    </row>
    <row r="316" spans="1:7" ht="14.25">
      <c r="A316" s="2" t="s">
        <v>157</v>
      </c>
      <c r="B316" s="42" t="s">
        <v>50</v>
      </c>
      <c r="C316" s="39" t="s">
        <v>158</v>
      </c>
      <c r="D316" s="44">
        <v>22000</v>
      </c>
      <c r="E316" s="44">
        <v>15400</v>
      </c>
      <c r="F316" s="44">
        <v>0</v>
      </c>
      <c r="G316" s="41">
        <f t="shared" si="4"/>
        <v>37400</v>
      </c>
    </row>
    <row r="317" spans="1:7" ht="14.25">
      <c r="A317" s="2" t="s">
        <v>157</v>
      </c>
      <c r="B317" s="42" t="s">
        <v>164</v>
      </c>
      <c r="C317" s="39" t="s">
        <v>158</v>
      </c>
      <c r="D317" s="44">
        <v>0</v>
      </c>
      <c r="E317" s="44">
        <v>700</v>
      </c>
      <c r="F317" s="44">
        <v>0</v>
      </c>
      <c r="G317" s="41">
        <f t="shared" si="4"/>
        <v>700</v>
      </c>
    </row>
    <row r="318" spans="1:7" ht="14.25">
      <c r="A318" s="2" t="s">
        <v>157</v>
      </c>
      <c r="B318" s="42" t="s">
        <v>51</v>
      </c>
      <c r="C318" s="39" t="s">
        <v>158</v>
      </c>
      <c r="D318" s="44">
        <v>0</v>
      </c>
      <c r="E318" s="44">
        <v>200</v>
      </c>
      <c r="F318" s="44">
        <v>0</v>
      </c>
      <c r="G318" s="41">
        <f t="shared" si="4"/>
        <v>200</v>
      </c>
    </row>
    <row r="319" spans="1:7" ht="14.25">
      <c r="A319" s="2" t="s">
        <v>157</v>
      </c>
      <c r="B319" s="42" t="s">
        <v>56</v>
      </c>
      <c r="C319" s="39" t="s">
        <v>158</v>
      </c>
      <c r="D319" s="44">
        <v>2928500</v>
      </c>
      <c r="E319" s="44">
        <v>0</v>
      </c>
      <c r="F319" s="44">
        <v>0</v>
      </c>
      <c r="G319" s="41">
        <f t="shared" si="4"/>
        <v>2928500</v>
      </c>
    </row>
    <row r="320" spans="1:7" ht="14.25">
      <c r="A320" s="2" t="s">
        <v>157</v>
      </c>
      <c r="B320" s="42" t="s">
        <v>165</v>
      </c>
      <c r="C320" s="39" t="s">
        <v>158</v>
      </c>
      <c r="D320" s="44">
        <v>97100</v>
      </c>
      <c r="E320" s="44">
        <v>0</v>
      </c>
      <c r="F320" s="44">
        <v>0</v>
      </c>
      <c r="G320" s="41">
        <f t="shared" si="4"/>
        <v>97100</v>
      </c>
    </row>
    <row r="321" spans="1:7" ht="14.25">
      <c r="A321" s="2" t="s">
        <v>157</v>
      </c>
      <c r="B321" s="42" t="s">
        <v>58</v>
      </c>
      <c r="C321" s="39" t="s">
        <v>158</v>
      </c>
      <c r="D321" s="44">
        <v>1584300</v>
      </c>
      <c r="E321" s="44">
        <v>1900</v>
      </c>
      <c r="F321" s="44">
        <v>0</v>
      </c>
      <c r="G321" s="41">
        <f t="shared" si="4"/>
        <v>1586200</v>
      </c>
    </row>
    <row r="322" spans="1:7" ht="14.25">
      <c r="A322" s="2" t="s">
        <v>157</v>
      </c>
      <c r="B322" s="42" t="s">
        <v>59</v>
      </c>
      <c r="C322" s="39" t="s">
        <v>158</v>
      </c>
      <c r="D322" s="44">
        <v>3694100</v>
      </c>
      <c r="E322" s="44">
        <v>300</v>
      </c>
      <c r="F322" s="44">
        <v>0</v>
      </c>
      <c r="G322" s="41">
        <f aca="true" t="shared" si="5" ref="G322:G385">SUM(D322:F322)</f>
        <v>3694400</v>
      </c>
    </row>
    <row r="323" spans="1:7" ht="14.25">
      <c r="A323" s="2" t="s">
        <v>157</v>
      </c>
      <c r="B323" s="42" t="s">
        <v>61</v>
      </c>
      <c r="C323" s="39" t="s">
        <v>158</v>
      </c>
      <c r="D323" s="44">
        <v>1077900</v>
      </c>
      <c r="E323" s="44">
        <v>500</v>
      </c>
      <c r="F323" s="44">
        <v>0</v>
      </c>
      <c r="G323" s="41">
        <f t="shared" si="5"/>
        <v>1078400</v>
      </c>
    </row>
    <row r="324" spans="1:7" ht="14.25">
      <c r="A324" s="2" t="s">
        <v>157</v>
      </c>
      <c r="B324" s="42" t="s">
        <v>62</v>
      </c>
      <c r="C324" s="39" t="s">
        <v>158</v>
      </c>
      <c r="D324" s="44">
        <v>0</v>
      </c>
      <c r="E324" s="44">
        <v>5500</v>
      </c>
      <c r="F324" s="44">
        <v>0</v>
      </c>
      <c r="G324" s="41">
        <f t="shared" si="5"/>
        <v>5500</v>
      </c>
    </row>
    <row r="325" spans="1:7" ht="14.25">
      <c r="A325" s="2" t="s">
        <v>157</v>
      </c>
      <c r="B325" s="42" t="s">
        <v>63</v>
      </c>
      <c r="C325" s="39" t="s">
        <v>158</v>
      </c>
      <c r="D325" s="44">
        <v>3704200</v>
      </c>
      <c r="E325" s="44">
        <v>0</v>
      </c>
      <c r="F325" s="44">
        <v>0</v>
      </c>
      <c r="G325" s="41">
        <f t="shared" si="5"/>
        <v>3704200</v>
      </c>
    </row>
    <row r="326" spans="1:7" ht="14.25">
      <c r="A326" s="2" t="s">
        <v>157</v>
      </c>
      <c r="B326" s="42" t="s">
        <v>64</v>
      </c>
      <c r="C326" s="39" t="s">
        <v>158</v>
      </c>
      <c r="D326" s="44">
        <v>1600</v>
      </c>
      <c r="E326" s="44">
        <v>0</v>
      </c>
      <c r="F326" s="44">
        <v>0</v>
      </c>
      <c r="G326" s="41">
        <f t="shared" si="5"/>
        <v>1600</v>
      </c>
    </row>
    <row r="327" spans="1:7" ht="14.25">
      <c r="A327" s="2" t="s">
        <v>157</v>
      </c>
      <c r="B327" s="42" t="s">
        <v>65</v>
      </c>
      <c r="C327" s="39" t="s">
        <v>158</v>
      </c>
      <c r="D327" s="44">
        <v>7700</v>
      </c>
      <c r="E327" s="44">
        <v>2400</v>
      </c>
      <c r="F327" s="44">
        <v>0</v>
      </c>
      <c r="G327" s="41">
        <f t="shared" si="5"/>
        <v>10100</v>
      </c>
    </row>
    <row r="328" spans="1:7" ht="14.25">
      <c r="A328" s="2" t="s">
        <v>157</v>
      </c>
      <c r="B328" s="42" t="s">
        <v>142</v>
      </c>
      <c r="C328" s="39" t="s">
        <v>158</v>
      </c>
      <c r="D328" s="44">
        <v>822400</v>
      </c>
      <c r="E328" s="44">
        <v>0</v>
      </c>
      <c r="F328" s="44">
        <v>0</v>
      </c>
      <c r="G328" s="41">
        <f t="shared" si="5"/>
        <v>822400</v>
      </c>
    </row>
    <row r="329" spans="1:7" ht="14.25">
      <c r="A329" s="2" t="s">
        <v>157</v>
      </c>
      <c r="B329" s="42" t="s">
        <v>166</v>
      </c>
      <c r="C329" s="39" t="s">
        <v>158</v>
      </c>
      <c r="D329" s="44">
        <v>2017400</v>
      </c>
      <c r="E329" s="44">
        <v>0</v>
      </c>
      <c r="F329" s="44">
        <v>0</v>
      </c>
      <c r="G329" s="41">
        <f t="shared" si="5"/>
        <v>2017400</v>
      </c>
    </row>
    <row r="330" spans="1:7" ht="14.25">
      <c r="A330" s="2" t="s">
        <v>157</v>
      </c>
      <c r="B330" s="42" t="s">
        <v>67</v>
      </c>
      <c r="C330" s="39" t="s">
        <v>158</v>
      </c>
      <c r="D330" s="44">
        <v>1127500</v>
      </c>
      <c r="E330" s="44">
        <v>0</v>
      </c>
      <c r="F330" s="44">
        <v>0</v>
      </c>
      <c r="G330" s="41">
        <f t="shared" si="5"/>
        <v>1127500</v>
      </c>
    </row>
    <row r="331" spans="1:7" ht="14.25">
      <c r="A331" s="2" t="s">
        <v>157</v>
      </c>
      <c r="B331" s="42" t="s">
        <v>68</v>
      </c>
      <c r="C331" s="39" t="s">
        <v>158</v>
      </c>
      <c r="D331" s="44">
        <v>5787700</v>
      </c>
      <c r="E331" s="44">
        <v>0</v>
      </c>
      <c r="F331" s="44">
        <v>0</v>
      </c>
      <c r="G331" s="41">
        <f t="shared" si="5"/>
        <v>5787700</v>
      </c>
    </row>
    <row r="332" spans="1:7" ht="14.25">
      <c r="A332" s="2" t="s">
        <v>157</v>
      </c>
      <c r="B332" s="42" t="s">
        <v>143</v>
      </c>
      <c r="C332" s="39" t="s">
        <v>158</v>
      </c>
      <c r="D332" s="44">
        <v>0</v>
      </c>
      <c r="E332" s="44">
        <v>800</v>
      </c>
      <c r="F332" s="44">
        <v>0</v>
      </c>
      <c r="G332" s="41">
        <f t="shared" si="5"/>
        <v>800</v>
      </c>
    </row>
    <row r="333" spans="1:7" ht="14.25">
      <c r="A333" s="2" t="s">
        <v>157</v>
      </c>
      <c r="B333" s="42" t="s">
        <v>167</v>
      </c>
      <c r="C333" s="39" t="s">
        <v>158</v>
      </c>
      <c r="D333" s="44">
        <v>0</v>
      </c>
      <c r="E333" s="44">
        <v>500</v>
      </c>
      <c r="F333" s="44">
        <v>0</v>
      </c>
      <c r="G333" s="41">
        <f t="shared" si="5"/>
        <v>500</v>
      </c>
    </row>
    <row r="334" spans="1:7" ht="14.25">
      <c r="A334" s="2" t="s">
        <v>157</v>
      </c>
      <c r="B334" s="42" t="s">
        <v>126</v>
      </c>
      <c r="C334" s="39" t="s">
        <v>158</v>
      </c>
      <c r="D334" s="44">
        <v>3005300</v>
      </c>
      <c r="E334" s="44">
        <v>0</v>
      </c>
      <c r="F334" s="44">
        <v>0</v>
      </c>
      <c r="G334" s="41">
        <f t="shared" si="5"/>
        <v>3005300</v>
      </c>
    </row>
    <row r="335" spans="1:7" ht="14.25">
      <c r="A335" s="2" t="s">
        <v>157</v>
      </c>
      <c r="B335" s="42" t="s">
        <v>168</v>
      </c>
      <c r="C335" s="39" t="s">
        <v>158</v>
      </c>
      <c r="D335" s="44">
        <v>5768600</v>
      </c>
      <c r="E335" s="44">
        <v>0</v>
      </c>
      <c r="F335" s="44">
        <v>0</v>
      </c>
      <c r="G335" s="41">
        <f t="shared" si="5"/>
        <v>5768600</v>
      </c>
    </row>
    <row r="336" spans="1:7" ht="14.25">
      <c r="A336" s="2" t="s">
        <v>157</v>
      </c>
      <c r="B336" s="42" t="s">
        <v>77</v>
      </c>
      <c r="C336" s="39" t="s">
        <v>158</v>
      </c>
      <c r="D336" s="44">
        <v>15342700</v>
      </c>
      <c r="E336" s="44">
        <v>700</v>
      </c>
      <c r="F336" s="44">
        <v>0</v>
      </c>
      <c r="G336" s="41">
        <f t="shared" si="5"/>
        <v>15343400</v>
      </c>
    </row>
    <row r="337" spans="1:7" ht="14.25">
      <c r="A337" s="2" t="s">
        <v>157</v>
      </c>
      <c r="B337" s="42" t="s">
        <v>78</v>
      </c>
      <c r="C337" s="39" t="s">
        <v>158</v>
      </c>
      <c r="D337" s="44">
        <v>1958200</v>
      </c>
      <c r="E337" s="44">
        <v>3100</v>
      </c>
      <c r="F337" s="44">
        <v>0</v>
      </c>
      <c r="G337" s="41">
        <f t="shared" si="5"/>
        <v>1961300</v>
      </c>
    </row>
    <row r="338" spans="1:7" ht="14.25">
      <c r="A338" s="2" t="s">
        <v>157</v>
      </c>
      <c r="B338" s="42" t="s">
        <v>80</v>
      </c>
      <c r="C338" s="39" t="s">
        <v>158</v>
      </c>
      <c r="D338" s="44">
        <v>875300</v>
      </c>
      <c r="E338" s="44">
        <v>864000</v>
      </c>
      <c r="F338" s="44">
        <v>0</v>
      </c>
      <c r="G338" s="41">
        <f t="shared" si="5"/>
        <v>1739300</v>
      </c>
    </row>
    <row r="339" spans="1:7" ht="14.25">
      <c r="A339" s="2" t="s">
        <v>157</v>
      </c>
      <c r="B339" s="42" t="s">
        <v>169</v>
      </c>
      <c r="C339" s="39" t="s">
        <v>158</v>
      </c>
      <c r="D339" s="44">
        <v>3328200</v>
      </c>
      <c r="E339" s="44">
        <v>0</v>
      </c>
      <c r="F339" s="44">
        <v>0</v>
      </c>
      <c r="G339" s="41">
        <f t="shared" si="5"/>
        <v>3328200</v>
      </c>
    </row>
    <row r="340" spans="1:7" ht="14.25">
      <c r="A340" s="2" t="s">
        <v>157</v>
      </c>
      <c r="B340" s="42" t="s">
        <v>170</v>
      </c>
      <c r="C340" s="39" t="s">
        <v>158</v>
      </c>
      <c r="D340" s="44">
        <v>0</v>
      </c>
      <c r="E340" s="44">
        <v>1900</v>
      </c>
      <c r="F340" s="44">
        <v>0</v>
      </c>
      <c r="G340" s="41">
        <f t="shared" si="5"/>
        <v>1900</v>
      </c>
    </row>
    <row r="341" spans="1:7" ht="14.25">
      <c r="A341" s="2" t="s">
        <v>157</v>
      </c>
      <c r="B341" s="42" t="s">
        <v>82</v>
      </c>
      <c r="C341" s="39" t="s">
        <v>158</v>
      </c>
      <c r="D341" s="44">
        <v>3768800</v>
      </c>
      <c r="E341" s="44">
        <v>0</v>
      </c>
      <c r="F341" s="44">
        <v>0</v>
      </c>
      <c r="G341" s="41">
        <f t="shared" si="5"/>
        <v>3768800</v>
      </c>
    </row>
    <row r="342" spans="1:7" ht="14.25">
      <c r="A342" s="2" t="s">
        <v>157</v>
      </c>
      <c r="B342" s="42" t="s">
        <v>87</v>
      </c>
      <c r="C342" s="39" t="s">
        <v>158</v>
      </c>
      <c r="D342" s="44">
        <v>1028000</v>
      </c>
      <c r="E342" s="44">
        <v>0</v>
      </c>
      <c r="F342" s="44">
        <v>0</v>
      </c>
      <c r="G342" s="41">
        <f t="shared" si="5"/>
        <v>1028000</v>
      </c>
    </row>
    <row r="343" spans="1:7" ht="14.25">
      <c r="A343" s="2" t="s">
        <v>157</v>
      </c>
      <c r="B343" s="42" t="s">
        <v>89</v>
      </c>
      <c r="C343" s="39" t="s">
        <v>158</v>
      </c>
      <c r="D343" s="44">
        <v>441100</v>
      </c>
      <c r="E343" s="44">
        <v>0</v>
      </c>
      <c r="F343" s="44">
        <v>0</v>
      </c>
      <c r="G343" s="41">
        <f t="shared" si="5"/>
        <v>441100</v>
      </c>
    </row>
    <row r="344" spans="1:7" ht="14.25">
      <c r="A344" s="2" t="s">
        <v>157</v>
      </c>
      <c r="B344" s="42" t="s">
        <v>90</v>
      </c>
      <c r="C344" s="39" t="s">
        <v>158</v>
      </c>
      <c r="D344" s="44">
        <v>5626300</v>
      </c>
      <c r="E344" s="44">
        <v>78900</v>
      </c>
      <c r="F344" s="44">
        <v>0</v>
      </c>
      <c r="G344" s="41">
        <f t="shared" si="5"/>
        <v>5705200</v>
      </c>
    </row>
    <row r="345" spans="1:7" ht="14.25">
      <c r="A345" s="2" t="s">
        <v>157</v>
      </c>
      <c r="B345" s="42" t="s">
        <v>91</v>
      </c>
      <c r="C345" s="39" t="s">
        <v>158</v>
      </c>
      <c r="D345" s="44">
        <v>3667800</v>
      </c>
      <c r="E345" s="44">
        <v>0</v>
      </c>
      <c r="F345" s="44">
        <v>0</v>
      </c>
      <c r="G345" s="41">
        <f t="shared" si="5"/>
        <v>3667800</v>
      </c>
    </row>
    <row r="346" spans="1:7" ht="14.25">
      <c r="A346" s="2" t="s">
        <v>157</v>
      </c>
      <c r="B346" s="42" t="s">
        <v>92</v>
      </c>
      <c r="C346" s="39" t="s">
        <v>158</v>
      </c>
      <c r="D346" s="44">
        <v>0</v>
      </c>
      <c r="E346" s="44">
        <v>26400</v>
      </c>
      <c r="F346" s="44">
        <v>0</v>
      </c>
      <c r="G346" s="41">
        <f t="shared" si="5"/>
        <v>26400</v>
      </c>
    </row>
    <row r="347" spans="1:7" ht="14.25">
      <c r="A347" s="2" t="s">
        <v>157</v>
      </c>
      <c r="B347" s="42" t="s">
        <v>93</v>
      </c>
      <c r="C347" s="39" t="s">
        <v>158</v>
      </c>
      <c r="D347" s="44">
        <v>776500</v>
      </c>
      <c r="E347" s="44">
        <v>0</v>
      </c>
      <c r="F347" s="44">
        <v>0</v>
      </c>
      <c r="G347" s="41">
        <f t="shared" si="5"/>
        <v>776500</v>
      </c>
    </row>
    <row r="348" spans="1:7" ht="14.25">
      <c r="A348" s="2" t="s">
        <v>157</v>
      </c>
      <c r="B348" s="42" t="s">
        <v>94</v>
      </c>
      <c r="C348" s="39" t="s">
        <v>158</v>
      </c>
      <c r="D348" s="44">
        <v>774600</v>
      </c>
      <c r="E348" s="44">
        <v>1600</v>
      </c>
      <c r="F348" s="44">
        <v>0</v>
      </c>
      <c r="G348" s="41">
        <f t="shared" si="5"/>
        <v>776200</v>
      </c>
    </row>
    <row r="349" spans="1:7" ht="14.25">
      <c r="A349" s="2" t="s">
        <v>157</v>
      </c>
      <c r="B349" s="42" t="s">
        <v>171</v>
      </c>
      <c r="C349" s="39" t="s">
        <v>158</v>
      </c>
      <c r="D349" s="44">
        <v>0</v>
      </c>
      <c r="E349" s="44">
        <v>100</v>
      </c>
      <c r="F349" s="44">
        <v>0</v>
      </c>
      <c r="G349" s="41">
        <f t="shared" si="5"/>
        <v>100</v>
      </c>
    </row>
    <row r="350" spans="1:7" ht="14.25">
      <c r="A350" s="2" t="s">
        <v>157</v>
      </c>
      <c r="B350" s="42" t="s">
        <v>97</v>
      </c>
      <c r="C350" s="39" t="s">
        <v>158</v>
      </c>
      <c r="D350" s="44">
        <v>2571300</v>
      </c>
      <c r="E350" s="44">
        <v>700</v>
      </c>
      <c r="F350" s="44">
        <v>0</v>
      </c>
      <c r="G350" s="41">
        <f t="shared" si="5"/>
        <v>2572000</v>
      </c>
    </row>
    <row r="351" spans="1:7" ht="14.25">
      <c r="A351" s="2" t="s">
        <v>157</v>
      </c>
      <c r="B351" s="42" t="s">
        <v>172</v>
      </c>
      <c r="C351" s="39" t="s">
        <v>158</v>
      </c>
      <c r="D351" s="44">
        <v>2755500</v>
      </c>
      <c r="E351" s="44">
        <v>0</v>
      </c>
      <c r="F351" s="44">
        <v>0</v>
      </c>
      <c r="G351" s="41">
        <f t="shared" si="5"/>
        <v>2755500</v>
      </c>
    </row>
    <row r="352" spans="1:7" ht="14.25">
      <c r="A352" s="2" t="s">
        <v>157</v>
      </c>
      <c r="B352" s="42" t="s">
        <v>98</v>
      </c>
      <c r="C352" s="39" t="s">
        <v>158</v>
      </c>
      <c r="D352" s="44">
        <v>2130100</v>
      </c>
      <c r="E352" s="44">
        <v>2400</v>
      </c>
      <c r="F352" s="44">
        <v>0</v>
      </c>
      <c r="G352" s="41">
        <f t="shared" si="5"/>
        <v>2132500</v>
      </c>
    </row>
    <row r="353" spans="1:7" ht="14.25">
      <c r="A353" s="2" t="s">
        <v>157</v>
      </c>
      <c r="B353" s="42" t="s">
        <v>99</v>
      </c>
      <c r="C353" s="39" t="s">
        <v>158</v>
      </c>
      <c r="D353" s="44">
        <v>5132100</v>
      </c>
      <c r="E353" s="44">
        <v>0</v>
      </c>
      <c r="F353" s="44">
        <v>0</v>
      </c>
      <c r="G353" s="41">
        <f t="shared" si="5"/>
        <v>5132100</v>
      </c>
    </row>
    <row r="354" spans="1:7" ht="14.25">
      <c r="A354" s="2" t="s">
        <v>157</v>
      </c>
      <c r="B354" s="42" t="s">
        <v>100</v>
      </c>
      <c r="C354" s="39" t="s">
        <v>158</v>
      </c>
      <c r="D354" s="44">
        <v>0</v>
      </c>
      <c r="E354" s="44">
        <v>4200</v>
      </c>
      <c r="F354" s="44">
        <v>0</v>
      </c>
      <c r="G354" s="41">
        <f t="shared" si="5"/>
        <v>4200</v>
      </c>
    </row>
    <row r="355" spans="1:7" ht="14.25">
      <c r="A355" s="2" t="s">
        <v>157</v>
      </c>
      <c r="B355" s="42" t="s">
        <v>101</v>
      </c>
      <c r="C355" s="39" t="s">
        <v>158</v>
      </c>
      <c r="D355" s="44">
        <v>761200</v>
      </c>
      <c r="E355" s="44">
        <v>0</v>
      </c>
      <c r="F355" s="44">
        <v>0</v>
      </c>
      <c r="G355" s="41">
        <f t="shared" si="5"/>
        <v>761200</v>
      </c>
    </row>
    <row r="356" spans="1:7" ht="14.25">
      <c r="A356" s="2" t="s">
        <v>157</v>
      </c>
      <c r="B356" s="42" t="s">
        <v>103</v>
      </c>
      <c r="C356" s="39" t="s">
        <v>158</v>
      </c>
      <c r="D356" s="44">
        <v>2248300</v>
      </c>
      <c r="E356" s="44">
        <v>0</v>
      </c>
      <c r="F356" s="44">
        <v>0</v>
      </c>
      <c r="G356" s="41">
        <f t="shared" si="5"/>
        <v>2248300</v>
      </c>
    </row>
    <row r="357" spans="1:7" ht="14.25">
      <c r="A357" s="2" t="s">
        <v>157</v>
      </c>
      <c r="B357" s="42" t="s">
        <v>104</v>
      </c>
      <c r="C357" s="39" t="s">
        <v>158</v>
      </c>
      <c r="D357" s="44">
        <v>816900</v>
      </c>
      <c r="E357" s="44">
        <v>0</v>
      </c>
      <c r="F357" s="44">
        <v>0</v>
      </c>
      <c r="G357" s="41">
        <f t="shared" si="5"/>
        <v>816900</v>
      </c>
    </row>
    <row r="358" spans="1:7" ht="14.25">
      <c r="A358" s="2" t="s">
        <v>157</v>
      </c>
      <c r="B358" s="42" t="s">
        <v>105</v>
      </c>
      <c r="C358" s="39" t="s">
        <v>158</v>
      </c>
      <c r="D358" s="44">
        <v>0</v>
      </c>
      <c r="E358" s="44">
        <v>200</v>
      </c>
      <c r="F358" s="44">
        <v>0</v>
      </c>
      <c r="G358" s="41">
        <f t="shared" si="5"/>
        <v>200</v>
      </c>
    </row>
    <row r="359" spans="1:7" ht="14.25">
      <c r="A359" s="2"/>
      <c r="B359" s="42" t="s">
        <v>107</v>
      </c>
      <c r="C359" s="39" t="s">
        <v>158</v>
      </c>
      <c r="D359" s="44">
        <v>246500</v>
      </c>
      <c r="E359" s="44">
        <v>15500</v>
      </c>
      <c r="F359" s="44">
        <v>0</v>
      </c>
      <c r="G359" s="41">
        <f t="shared" si="5"/>
        <v>262000</v>
      </c>
    </row>
    <row r="360" spans="1:7" ht="14.25">
      <c r="A360" s="2"/>
      <c r="B360" s="42" t="s">
        <v>108</v>
      </c>
      <c r="C360" s="39" t="s">
        <v>158</v>
      </c>
      <c r="D360" s="44">
        <v>534500</v>
      </c>
      <c r="E360" s="44">
        <v>2035300</v>
      </c>
      <c r="F360" s="44">
        <v>0</v>
      </c>
      <c r="G360" s="41">
        <f t="shared" si="5"/>
        <v>2569800</v>
      </c>
    </row>
    <row r="361" spans="1:7" ht="14.25">
      <c r="A361" s="2" t="s">
        <v>401</v>
      </c>
      <c r="B361" s="42" t="s">
        <v>125</v>
      </c>
      <c r="C361" s="39" t="s">
        <v>403</v>
      </c>
      <c r="D361" s="44">
        <v>191500</v>
      </c>
      <c r="E361" s="44">
        <v>108200</v>
      </c>
      <c r="F361" s="44">
        <v>100900</v>
      </c>
      <c r="G361" s="41">
        <f t="shared" si="5"/>
        <v>400600</v>
      </c>
    </row>
    <row r="362" spans="1:7" ht="14.25">
      <c r="A362" s="2" t="s">
        <v>173</v>
      </c>
      <c r="B362" s="42" t="s">
        <v>13</v>
      </c>
      <c r="C362" s="45" t="s">
        <v>410</v>
      </c>
      <c r="D362" s="44">
        <v>19700</v>
      </c>
      <c r="E362" s="44">
        <v>0</v>
      </c>
      <c r="F362" s="44">
        <v>0</v>
      </c>
      <c r="G362" s="41">
        <f t="shared" si="5"/>
        <v>19700</v>
      </c>
    </row>
    <row r="363" spans="1:7" ht="14.25">
      <c r="A363" s="2" t="s">
        <v>173</v>
      </c>
      <c r="B363" s="42" t="s">
        <v>159</v>
      </c>
      <c r="C363" s="45" t="s">
        <v>410</v>
      </c>
      <c r="D363" s="44">
        <v>363400</v>
      </c>
      <c r="E363" s="44">
        <v>0</v>
      </c>
      <c r="F363" s="44">
        <v>0</v>
      </c>
      <c r="G363" s="41">
        <f t="shared" si="5"/>
        <v>363400</v>
      </c>
    </row>
    <row r="364" spans="1:7" ht="14.25">
      <c r="A364" s="2" t="s">
        <v>173</v>
      </c>
      <c r="B364" s="42" t="s">
        <v>14</v>
      </c>
      <c r="C364" s="45" t="s">
        <v>410</v>
      </c>
      <c r="D364" s="44">
        <v>345500</v>
      </c>
      <c r="E364" s="44">
        <v>0</v>
      </c>
      <c r="F364" s="44">
        <v>0</v>
      </c>
      <c r="G364" s="41">
        <f t="shared" si="5"/>
        <v>345500</v>
      </c>
    </row>
    <row r="365" spans="1:7" ht="14.25">
      <c r="A365" s="2" t="s">
        <v>173</v>
      </c>
      <c r="B365" s="42" t="s">
        <v>16</v>
      </c>
      <c r="C365" s="45" t="s">
        <v>410</v>
      </c>
      <c r="D365" s="44">
        <v>203800</v>
      </c>
      <c r="E365" s="44">
        <v>0</v>
      </c>
      <c r="F365" s="44">
        <v>0</v>
      </c>
      <c r="G365" s="41">
        <f t="shared" si="5"/>
        <v>203800</v>
      </c>
    </row>
    <row r="366" spans="1:7" ht="14.25">
      <c r="A366" s="2" t="s">
        <v>173</v>
      </c>
      <c r="B366" s="42" t="s">
        <v>20</v>
      </c>
      <c r="C366" s="45" t="s">
        <v>410</v>
      </c>
      <c r="D366" s="44">
        <v>569500</v>
      </c>
      <c r="E366" s="44">
        <v>904500</v>
      </c>
      <c r="F366" s="44">
        <v>0</v>
      </c>
      <c r="G366" s="41">
        <f t="shared" si="5"/>
        <v>1474000</v>
      </c>
    </row>
    <row r="367" spans="1:7" ht="14.25">
      <c r="A367" s="2" t="s">
        <v>173</v>
      </c>
      <c r="B367" s="42" t="s">
        <v>22</v>
      </c>
      <c r="C367" s="45" t="s">
        <v>410</v>
      </c>
      <c r="D367" s="44">
        <v>198200</v>
      </c>
      <c r="E367" s="44">
        <v>0</v>
      </c>
      <c r="F367" s="44">
        <v>0</v>
      </c>
      <c r="G367" s="41">
        <f t="shared" si="5"/>
        <v>198200</v>
      </c>
    </row>
    <row r="368" spans="1:7" ht="14.25">
      <c r="A368" s="2" t="s">
        <v>173</v>
      </c>
      <c r="B368" s="42" t="s">
        <v>174</v>
      </c>
      <c r="C368" s="45" t="s">
        <v>410</v>
      </c>
      <c r="D368" s="44">
        <v>95400</v>
      </c>
      <c r="E368" s="44">
        <v>0</v>
      </c>
      <c r="F368" s="44">
        <v>0</v>
      </c>
      <c r="G368" s="41">
        <f t="shared" si="5"/>
        <v>95400</v>
      </c>
    </row>
    <row r="369" spans="1:7" ht="14.25">
      <c r="A369" s="2" t="s">
        <v>173</v>
      </c>
      <c r="B369" s="42" t="s">
        <v>115</v>
      </c>
      <c r="C369" s="45" t="s">
        <v>410</v>
      </c>
      <c r="D369" s="44">
        <v>7400</v>
      </c>
      <c r="E369" s="44">
        <v>0</v>
      </c>
      <c r="F369" s="44">
        <v>0</v>
      </c>
      <c r="G369" s="41">
        <f t="shared" si="5"/>
        <v>7400</v>
      </c>
    </row>
    <row r="370" spans="1:7" ht="14.25">
      <c r="A370" s="2" t="s">
        <v>173</v>
      </c>
      <c r="B370" s="42" t="s">
        <v>175</v>
      </c>
      <c r="C370" s="45" t="s">
        <v>410</v>
      </c>
      <c r="D370" s="44">
        <v>298600</v>
      </c>
      <c r="E370" s="44">
        <v>0</v>
      </c>
      <c r="F370" s="44">
        <v>0</v>
      </c>
      <c r="G370" s="41">
        <f t="shared" si="5"/>
        <v>298600</v>
      </c>
    </row>
    <row r="371" spans="1:7" ht="14.25">
      <c r="A371" s="2" t="s">
        <v>173</v>
      </c>
      <c r="B371" s="42" t="s">
        <v>24</v>
      </c>
      <c r="C371" s="45" t="s">
        <v>410</v>
      </c>
      <c r="D371" s="44">
        <v>0</v>
      </c>
      <c r="E371" s="44">
        <v>236900</v>
      </c>
      <c r="F371" s="44">
        <v>0</v>
      </c>
      <c r="G371" s="41">
        <f t="shared" si="5"/>
        <v>236900</v>
      </c>
    </row>
    <row r="372" spans="1:7" ht="14.25">
      <c r="A372" s="2" t="s">
        <v>173</v>
      </c>
      <c r="B372" s="42" t="s">
        <v>26</v>
      </c>
      <c r="C372" s="45" t="s">
        <v>410</v>
      </c>
      <c r="D372" s="44">
        <v>154800</v>
      </c>
      <c r="E372" s="44">
        <v>0</v>
      </c>
      <c r="F372" s="44">
        <v>0</v>
      </c>
      <c r="G372" s="41">
        <f t="shared" si="5"/>
        <v>154800</v>
      </c>
    </row>
    <row r="373" spans="1:7" ht="14.25">
      <c r="A373" s="2" t="s">
        <v>173</v>
      </c>
      <c r="B373" s="42" t="s">
        <v>176</v>
      </c>
      <c r="C373" s="45" t="s">
        <v>410</v>
      </c>
      <c r="D373" s="44">
        <v>310600</v>
      </c>
      <c r="E373" s="44">
        <v>0</v>
      </c>
      <c r="F373" s="44">
        <v>0</v>
      </c>
      <c r="G373" s="41">
        <f t="shared" si="5"/>
        <v>310600</v>
      </c>
    </row>
    <row r="374" spans="1:7" ht="14.25">
      <c r="A374" s="2" t="s">
        <v>173</v>
      </c>
      <c r="B374" s="42" t="s">
        <v>27</v>
      </c>
      <c r="C374" s="45" t="s">
        <v>410</v>
      </c>
      <c r="D374" s="44">
        <v>665900</v>
      </c>
      <c r="E374" s="44">
        <v>787200</v>
      </c>
      <c r="F374" s="44">
        <v>0</v>
      </c>
      <c r="G374" s="41">
        <f t="shared" si="5"/>
        <v>1453100</v>
      </c>
    </row>
    <row r="375" spans="1:7" ht="14.25">
      <c r="A375" s="2" t="s">
        <v>173</v>
      </c>
      <c r="B375" s="42" t="s">
        <v>28</v>
      </c>
      <c r="C375" s="45" t="s">
        <v>410</v>
      </c>
      <c r="D375" s="44">
        <v>157500</v>
      </c>
      <c r="E375" s="44">
        <v>0</v>
      </c>
      <c r="F375" s="44">
        <v>0</v>
      </c>
      <c r="G375" s="41">
        <f t="shared" si="5"/>
        <v>157500</v>
      </c>
    </row>
    <row r="376" spans="1:7" ht="14.25">
      <c r="A376" s="2" t="s">
        <v>173</v>
      </c>
      <c r="B376" s="42" t="s">
        <v>135</v>
      </c>
      <c r="C376" s="45" t="s">
        <v>410</v>
      </c>
      <c r="D376" s="44">
        <v>502000</v>
      </c>
      <c r="E376" s="44">
        <v>0</v>
      </c>
      <c r="F376" s="44">
        <v>0</v>
      </c>
      <c r="G376" s="41">
        <f t="shared" si="5"/>
        <v>502000</v>
      </c>
    </row>
    <row r="377" spans="1:7" ht="14.25">
      <c r="A377" s="2" t="s">
        <v>173</v>
      </c>
      <c r="B377" s="42" t="s">
        <v>177</v>
      </c>
      <c r="C377" s="45" t="s">
        <v>410</v>
      </c>
      <c r="D377" s="44">
        <v>128800</v>
      </c>
      <c r="E377" s="44">
        <v>0</v>
      </c>
      <c r="F377" s="44">
        <v>0</v>
      </c>
      <c r="G377" s="41">
        <f t="shared" si="5"/>
        <v>128800</v>
      </c>
    </row>
    <row r="378" spans="1:7" ht="14.25">
      <c r="A378" s="2" t="s">
        <v>173</v>
      </c>
      <c r="B378" s="42" t="s">
        <v>178</v>
      </c>
      <c r="C378" s="45" t="s">
        <v>410</v>
      </c>
      <c r="D378" s="44">
        <v>127800</v>
      </c>
      <c r="E378" s="44">
        <v>0</v>
      </c>
      <c r="F378" s="44">
        <v>0</v>
      </c>
      <c r="G378" s="41">
        <f t="shared" si="5"/>
        <v>127800</v>
      </c>
    </row>
    <row r="379" spans="1:7" ht="14.25">
      <c r="A379" s="2" t="s">
        <v>173</v>
      </c>
      <c r="B379" s="42" t="s">
        <v>136</v>
      </c>
      <c r="C379" s="45" t="s">
        <v>410</v>
      </c>
      <c r="D379" s="44">
        <v>64600</v>
      </c>
      <c r="E379" s="44">
        <v>0</v>
      </c>
      <c r="F379" s="44">
        <v>0</v>
      </c>
      <c r="G379" s="41">
        <f t="shared" si="5"/>
        <v>64600</v>
      </c>
    </row>
    <row r="380" spans="1:7" ht="14.25">
      <c r="A380" s="2" t="s">
        <v>173</v>
      </c>
      <c r="B380" s="42" t="s">
        <v>179</v>
      </c>
      <c r="C380" s="45" t="s">
        <v>410</v>
      </c>
      <c r="D380" s="44">
        <v>328500</v>
      </c>
      <c r="E380" s="44">
        <v>0</v>
      </c>
      <c r="F380" s="44">
        <v>0</v>
      </c>
      <c r="G380" s="41">
        <f t="shared" si="5"/>
        <v>328500</v>
      </c>
    </row>
    <row r="381" spans="1:7" ht="14.25">
      <c r="A381" s="2" t="s">
        <v>173</v>
      </c>
      <c r="B381" s="42" t="s">
        <v>180</v>
      </c>
      <c r="C381" s="45" t="s">
        <v>410</v>
      </c>
      <c r="D381" s="44">
        <v>31600</v>
      </c>
      <c r="E381" s="44">
        <v>0</v>
      </c>
      <c r="F381" s="44">
        <v>0</v>
      </c>
      <c r="G381" s="41">
        <f t="shared" si="5"/>
        <v>31600</v>
      </c>
    </row>
    <row r="382" spans="1:7" ht="14.25">
      <c r="A382" s="2" t="s">
        <v>173</v>
      </c>
      <c r="B382" s="42" t="s">
        <v>181</v>
      </c>
      <c r="C382" s="45" t="s">
        <v>410</v>
      </c>
      <c r="D382" s="44">
        <v>121000</v>
      </c>
      <c r="E382" s="44">
        <v>0</v>
      </c>
      <c r="F382" s="44">
        <v>0</v>
      </c>
      <c r="G382" s="41">
        <f t="shared" si="5"/>
        <v>121000</v>
      </c>
    </row>
    <row r="383" spans="1:7" ht="14.25">
      <c r="A383" s="2" t="s">
        <v>173</v>
      </c>
      <c r="B383" s="42" t="s">
        <v>182</v>
      </c>
      <c r="C383" s="45" t="s">
        <v>410</v>
      </c>
      <c r="D383" s="44">
        <v>15300</v>
      </c>
      <c r="E383" s="44">
        <v>0</v>
      </c>
      <c r="F383" s="44">
        <v>0</v>
      </c>
      <c r="G383" s="41">
        <f t="shared" si="5"/>
        <v>15300</v>
      </c>
    </row>
    <row r="384" spans="1:7" ht="14.25">
      <c r="A384" s="2" t="s">
        <v>173</v>
      </c>
      <c r="B384" s="42" t="s">
        <v>183</v>
      </c>
      <c r="C384" s="45" t="s">
        <v>410</v>
      </c>
      <c r="D384" s="44">
        <v>137900</v>
      </c>
      <c r="E384" s="44">
        <v>0</v>
      </c>
      <c r="F384" s="44">
        <v>0</v>
      </c>
      <c r="G384" s="41">
        <f t="shared" si="5"/>
        <v>137900</v>
      </c>
    </row>
    <row r="385" spans="1:7" ht="14.25">
      <c r="A385" s="2" t="s">
        <v>173</v>
      </c>
      <c r="B385" s="42" t="s">
        <v>34</v>
      </c>
      <c r="C385" s="45" t="s">
        <v>410</v>
      </c>
      <c r="D385" s="44">
        <v>109900</v>
      </c>
      <c r="E385" s="44">
        <v>0</v>
      </c>
      <c r="F385" s="44">
        <v>0</v>
      </c>
      <c r="G385" s="41">
        <f t="shared" si="5"/>
        <v>109900</v>
      </c>
    </row>
    <row r="386" spans="1:7" ht="14.25">
      <c r="A386" s="2" t="s">
        <v>173</v>
      </c>
      <c r="B386" s="42" t="s">
        <v>35</v>
      </c>
      <c r="C386" s="45" t="s">
        <v>410</v>
      </c>
      <c r="D386" s="44">
        <v>375900</v>
      </c>
      <c r="E386" s="44">
        <v>0</v>
      </c>
      <c r="F386" s="44">
        <v>0</v>
      </c>
      <c r="G386" s="41">
        <f aca="true" t="shared" si="6" ref="G386:G449">SUM(D386:F386)</f>
        <v>375900</v>
      </c>
    </row>
    <row r="387" spans="1:7" ht="14.25">
      <c r="A387" s="2" t="s">
        <v>173</v>
      </c>
      <c r="B387" s="42" t="s">
        <v>37</v>
      </c>
      <c r="C387" s="45" t="s">
        <v>410</v>
      </c>
      <c r="D387" s="44">
        <v>179700</v>
      </c>
      <c r="E387" s="44">
        <v>193600</v>
      </c>
      <c r="F387" s="44">
        <v>0</v>
      </c>
      <c r="G387" s="41">
        <f t="shared" si="6"/>
        <v>373300</v>
      </c>
    </row>
    <row r="388" spans="1:7" ht="14.25">
      <c r="A388" s="2" t="s">
        <v>173</v>
      </c>
      <c r="B388" s="42" t="s">
        <v>184</v>
      </c>
      <c r="C388" s="45" t="s">
        <v>410</v>
      </c>
      <c r="D388" s="44">
        <v>0</v>
      </c>
      <c r="E388" s="44">
        <v>88400</v>
      </c>
      <c r="F388" s="44">
        <v>0</v>
      </c>
      <c r="G388" s="41">
        <f t="shared" si="6"/>
        <v>88400</v>
      </c>
    </row>
    <row r="389" spans="1:7" ht="14.25">
      <c r="A389" s="2" t="s">
        <v>173</v>
      </c>
      <c r="B389" s="42" t="s">
        <v>38</v>
      </c>
      <c r="C389" s="45" t="s">
        <v>410</v>
      </c>
      <c r="D389" s="44">
        <v>2200</v>
      </c>
      <c r="E389" s="44">
        <v>0</v>
      </c>
      <c r="F389" s="44">
        <v>0</v>
      </c>
      <c r="G389" s="41">
        <f t="shared" si="6"/>
        <v>2200</v>
      </c>
    </row>
    <row r="390" spans="1:7" ht="14.25">
      <c r="A390" s="2" t="s">
        <v>173</v>
      </c>
      <c r="B390" s="42" t="s">
        <v>119</v>
      </c>
      <c r="C390" s="45" t="s">
        <v>410</v>
      </c>
      <c r="D390" s="44">
        <v>142300</v>
      </c>
      <c r="E390" s="44">
        <v>0</v>
      </c>
      <c r="F390" s="44">
        <v>0</v>
      </c>
      <c r="G390" s="41">
        <f t="shared" si="6"/>
        <v>142300</v>
      </c>
    </row>
    <row r="391" spans="1:7" ht="14.25">
      <c r="A391" s="2" t="s">
        <v>173</v>
      </c>
      <c r="B391" s="42" t="s">
        <v>185</v>
      </c>
      <c r="C391" s="45" t="s">
        <v>410</v>
      </c>
      <c r="D391" s="44">
        <v>164000</v>
      </c>
      <c r="E391" s="44">
        <v>0</v>
      </c>
      <c r="F391" s="44">
        <v>0</v>
      </c>
      <c r="G391" s="41">
        <f t="shared" si="6"/>
        <v>164000</v>
      </c>
    </row>
    <row r="392" spans="1:7" ht="14.25">
      <c r="A392" s="2" t="s">
        <v>173</v>
      </c>
      <c r="B392" s="42" t="s">
        <v>137</v>
      </c>
      <c r="C392" s="45" t="s">
        <v>410</v>
      </c>
      <c r="D392" s="44">
        <v>305600</v>
      </c>
      <c r="E392" s="44">
        <v>0</v>
      </c>
      <c r="F392" s="44">
        <v>0</v>
      </c>
      <c r="G392" s="41">
        <f t="shared" si="6"/>
        <v>305600</v>
      </c>
    </row>
    <row r="393" spans="1:7" ht="14.25">
      <c r="A393" s="2" t="s">
        <v>173</v>
      </c>
      <c r="B393" s="42" t="s">
        <v>42</v>
      </c>
      <c r="C393" s="45" t="s">
        <v>410</v>
      </c>
      <c r="D393" s="44">
        <v>96200</v>
      </c>
      <c r="E393" s="44">
        <v>0</v>
      </c>
      <c r="F393" s="44">
        <v>0</v>
      </c>
      <c r="G393" s="41">
        <f t="shared" si="6"/>
        <v>96200</v>
      </c>
    </row>
    <row r="394" spans="1:7" ht="14.25">
      <c r="A394" s="2" t="s">
        <v>173</v>
      </c>
      <c r="B394" s="42" t="s">
        <v>186</v>
      </c>
      <c r="C394" s="45" t="s">
        <v>410</v>
      </c>
      <c r="D394" s="44">
        <v>205900</v>
      </c>
      <c r="E394" s="44">
        <v>0</v>
      </c>
      <c r="F394" s="44">
        <v>0</v>
      </c>
      <c r="G394" s="41">
        <f t="shared" si="6"/>
        <v>205900</v>
      </c>
    </row>
    <row r="395" spans="1:7" ht="14.25">
      <c r="A395" s="2" t="s">
        <v>173</v>
      </c>
      <c r="B395" s="42" t="s">
        <v>45</v>
      </c>
      <c r="C395" s="45" t="s">
        <v>410</v>
      </c>
      <c r="D395" s="44">
        <v>26800</v>
      </c>
      <c r="E395" s="44">
        <v>0</v>
      </c>
      <c r="F395" s="44">
        <v>0</v>
      </c>
      <c r="G395" s="41">
        <f t="shared" si="6"/>
        <v>26800</v>
      </c>
    </row>
    <row r="396" spans="1:7" ht="14.25">
      <c r="A396" s="2" t="s">
        <v>173</v>
      </c>
      <c r="B396" s="42" t="s">
        <v>46</v>
      </c>
      <c r="C396" s="45" t="s">
        <v>410</v>
      </c>
      <c r="D396" s="44">
        <v>54900</v>
      </c>
      <c r="E396" s="44">
        <v>0</v>
      </c>
      <c r="F396" s="44">
        <v>0</v>
      </c>
      <c r="G396" s="41">
        <f t="shared" si="6"/>
        <v>54900</v>
      </c>
    </row>
    <row r="397" spans="1:7" ht="14.25">
      <c r="A397" s="2" t="s">
        <v>173</v>
      </c>
      <c r="B397" s="42" t="s">
        <v>187</v>
      </c>
      <c r="C397" s="45" t="s">
        <v>410</v>
      </c>
      <c r="D397" s="44">
        <v>265500</v>
      </c>
      <c r="E397" s="44">
        <v>0</v>
      </c>
      <c r="F397" s="44">
        <v>0</v>
      </c>
      <c r="G397" s="41">
        <f t="shared" si="6"/>
        <v>265500</v>
      </c>
    </row>
    <row r="398" spans="1:7" ht="14.25">
      <c r="A398" s="2" t="s">
        <v>173</v>
      </c>
      <c r="B398" s="42" t="s">
        <v>48</v>
      </c>
      <c r="C398" s="45" t="s">
        <v>410</v>
      </c>
      <c r="D398" s="44">
        <v>231400</v>
      </c>
      <c r="E398" s="44">
        <v>0</v>
      </c>
      <c r="F398" s="44">
        <v>0</v>
      </c>
      <c r="G398" s="41">
        <f t="shared" si="6"/>
        <v>231400</v>
      </c>
    </row>
    <row r="399" spans="1:7" ht="14.25">
      <c r="A399" s="2" t="s">
        <v>173</v>
      </c>
      <c r="B399" s="42" t="s">
        <v>49</v>
      </c>
      <c r="C399" s="45" t="s">
        <v>410</v>
      </c>
      <c r="D399" s="44">
        <v>219000</v>
      </c>
      <c r="E399" s="44">
        <v>0</v>
      </c>
      <c r="F399" s="44">
        <v>0</v>
      </c>
      <c r="G399" s="41">
        <f t="shared" si="6"/>
        <v>219000</v>
      </c>
    </row>
    <row r="400" spans="1:7" ht="14.25">
      <c r="A400" s="2" t="s">
        <v>173</v>
      </c>
      <c r="B400" s="42" t="s">
        <v>56</v>
      </c>
      <c r="C400" s="45" t="s">
        <v>410</v>
      </c>
      <c r="D400" s="44">
        <v>171800</v>
      </c>
      <c r="E400" s="44">
        <v>0</v>
      </c>
      <c r="F400" s="44">
        <v>0</v>
      </c>
      <c r="G400" s="41">
        <f t="shared" si="6"/>
        <v>171800</v>
      </c>
    </row>
    <row r="401" spans="1:7" ht="14.25">
      <c r="A401" s="2" t="s">
        <v>173</v>
      </c>
      <c r="B401" s="42" t="s">
        <v>123</v>
      </c>
      <c r="C401" s="45" t="s">
        <v>410</v>
      </c>
      <c r="D401" s="44">
        <v>123100</v>
      </c>
      <c r="E401" s="44">
        <v>0</v>
      </c>
      <c r="F401" s="44">
        <v>0</v>
      </c>
      <c r="G401" s="41">
        <f t="shared" si="6"/>
        <v>123100</v>
      </c>
    </row>
    <row r="402" spans="1:7" ht="14.25">
      <c r="A402" s="2" t="s">
        <v>173</v>
      </c>
      <c r="B402" s="42" t="s">
        <v>58</v>
      </c>
      <c r="C402" s="45" t="s">
        <v>410</v>
      </c>
      <c r="D402" s="44">
        <v>128900</v>
      </c>
      <c r="E402" s="44">
        <v>651600</v>
      </c>
      <c r="F402" s="44">
        <v>0</v>
      </c>
      <c r="G402" s="41">
        <f t="shared" si="6"/>
        <v>780500</v>
      </c>
    </row>
    <row r="403" spans="1:7" ht="14.25">
      <c r="A403" s="2" t="s">
        <v>173</v>
      </c>
      <c r="B403" s="42" t="s">
        <v>61</v>
      </c>
      <c r="C403" s="45" t="s">
        <v>410</v>
      </c>
      <c r="D403" s="44">
        <v>197500</v>
      </c>
      <c r="E403" s="44">
        <v>0</v>
      </c>
      <c r="F403" s="44">
        <v>0</v>
      </c>
      <c r="G403" s="41">
        <f t="shared" si="6"/>
        <v>197500</v>
      </c>
    </row>
    <row r="404" spans="1:7" ht="14.25">
      <c r="A404" s="2" t="s">
        <v>173</v>
      </c>
      <c r="B404" s="42" t="s">
        <v>188</v>
      </c>
      <c r="C404" s="45" t="s">
        <v>410</v>
      </c>
      <c r="D404" s="44">
        <v>275900</v>
      </c>
      <c r="E404" s="44">
        <v>0</v>
      </c>
      <c r="F404" s="44">
        <v>0</v>
      </c>
      <c r="G404" s="41">
        <f t="shared" si="6"/>
        <v>275900</v>
      </c>
    </row>
    <row r="405" spans="1:7" ht="14.25">
      <c r="A405" s="2" t="s">
        <v>173</v>
      </c>
      <c r="B405" s="42" t="s">
        <v>141</v>
      </c>
      <c r="C405" s="45" t="s">
        <v>410</v>
      </c>
      <c r="D405" s="44">
        <v>203100</v>
      </c>
      <c r="E405" s="44">
        <v>0</v>
      </c>
      <c r="F405" s="44">
        <v>0</v>
      </c>
      <c r="G405" s="41">
        <f t="shared" si="6"/>
        <v>203100</v>
      </c>
    </row>
    <row r="406" spans="1:7" ht="14.25">
      <c r="A406" s="2" t="s">
        <v>173</v>
      </c>
      <c r="B406" s="42" t="s">
        <v>67</v>
      </c>
      <c r="C406" s="45" t="s">
        <v>410</v>
      </c>
      <c r="D406" s="44">
        <v>106800</v>
      </c>
      <c r="E406" s="44">
        <v>0</v>
      </c>
      <c r="F406" s="44">
        <v>0</v>
      </c>
      <c r="G406" s="41">
        <f t="shared" si="6"/>
        <v>106800</v>
      </c>
    </row>
    <row r="407" spans="1:7" ht="14.25">
      <c r="A407" s="2" t="s">
        <v>173</v>
      </c>
      <c r="B407" s="42" t="s">
        <v>68</v>
      </c>
      <c r="C407" s="45" t="s">
        <v>410</v>
      </c>
      <c r="D407" s="44">
        <v>467500</v>
      </c>
      <c r="E407" s="44">
        <v>0</v>
      </c>
      <c r="F407" s="44">
        <v>0</v>
      </c>
      <c r="G407" s="41">
        <f t="shared" si="6"/>
        <v>467500</v>
      </c>
    </row>
    <row r="408" spans="1:7" ht="14.25">
      <c r="A408" s="2" t="s">
        <v>173</v>
      </c>
      <c r="B408" s="42" t="s">
        <v>189</v>
      </c>
      <c r="C408" s="45" t="s">
        <v>410</v>
      </c>
      <c r="D408" s="44">
        <v>137000</v>
      </c>
      <c r="E408" s="44">
        <v>0</v>
      </c>
      <c r="F408" s="44">
        <v>0</v>
      </c>
      <c r="G408" s="41">
        <f t="shared" si="6"/>
        <v>137000</v>
      </c>
    </row>
    <row r="409" spans="1:7" ht="14.25">
      <c r="A409" s="2" t="s">
        <v>173</v>
      </c>
      <c r="B409" s="42" t="s">
        <v>168</v>
      </c>
      <c r="C409" s="45" t="s">
        <v>410</v>
      </c>
      <c r="D409" s="44">
        <v>197700</v>
      </c>
      <c r="E409" s="44">
        <v>0</v>
      </c>
      <c r="F409" s="44">
        <v>0</v>
      </c>
      <c r="G409" s="41">
        <f t="shared" si="6"/>
        <v>197700</v>
      </c>
    </row>
    <row r="410" spans="1:7" ht="14.25">
      <c r="A410" s="2" t="s">
        <v>173</v>
      </c>
      <c r="B410" s="42" t="s">
        <v>190</v>
      </c>
      <c r="C410" s="45" t="s">
        <v>410</v>
      </c>
      <c r="D410" s="44">
        <v>25000</v>
      </c>
      <c r="E410" s="44">
        <v>0</v>
      </c>
      <c r="F410" s="44">
        <v>0</v>
      </c>
      <c r="G410" s="41">
        <f t="shared" si="6"/>
        <v>25000</v>
      </c>
    </row>
    <row r="411" spans="1:7" ht="14.25">
      <c r="A411" s="2" t="s">
        <v>173</v>
      </c>
      <c r="B411" s="42" t="s">
        <v>78</v>
      </c>
      <c r="C411" s="45" t="s">
        <v>410</v>
      </c>
      <c r="D411" s="44">
        <v>101400</v>
      </c>
      <c r="E411" s="44">
        <v>0</v>
      </c>
      <c r="F411" s="44">
        <v>0</v>
      </c>
      <c r="G411" s="41">
        <f t="shared" si="6"/>
        <v>101400</v>
      </c>
    </row>
    <row r="412" spans="1:7" ht="14.25">
      <c r="A412" s="2" t="s">
        <v>173</v>
      </c>
      <c r="B412" s="42" t="s">
        <v>191</v>
      </c>
      <c r="C412" s="45" t="s">
        <v>410</v>
      </c>
      <c r="D412" s="44">
        <v>149600</v>
      </c>
      <c r="E412" s="44">
        <v>0</v>
      </c>
      <c r="F412" s="44">
        <v>0</v>
      </c>
      <c r="G412" s="41">
        <f t="shared" si="6"/>
        <v>149600</v>
      </c>
    </row>
    <row r="413" spans="1:7" ht="14.25">
      <c r="A413" s="2" t="s">
        <v>173</v>
      </c>
      <c r="B413" s="42" t="s">
        <v>80</v>
      </c>
      <c r="C413" s="45" t="s">
        <v>410</v>
      </c>
      <c r="D413" s="44">
        <v>696800</v>
      </c>
      <c r="E413" s="44">
        <v>502900</v>
      </c>
      <c r="F413" s="44">
        <v>0</v>
      </c>
      <c r="G413" s="41">
        <f t="shared" si="6"/>
        <v>1199700</v>
      </c>
    </row>
    <row r="414" spans="1:7" ht="14.25">
      <c r="A414" s="2" t="s">
        <v>173</v>
      </c>
      <c r="B414" s="42" t="s">
        <v>192</v>
      </c>
      <c r="C414" s="45" t="s">
        <v>410</v>
      </c>
      <c r="D414" s="44">
        <v>126000</v>
      </c>
      <c r="E414" s="44">
        <v>0</v>
      </c>
      <c r="F414" s="44">
        <v>0</v>
      </c>
      <c r="G414" s="41">
        <f t="shared" si="6"/>
        <v>126000</v>
      </c>
    </row>
    <row r="415" spans="1:7" ht="14.25">
      <c r="A415" s="2" t="s">
        <v>173</v>
      </c>
      <c r="B415" s="42" t="s">
        <v>82</v>
      </c>
      <c r="C415" s="45" t="s">
        <v>410</v>
      </c>
      <c r="D415" s="44">
        <v>195500</v>
      </c>
      <c r="E415" s="44">
        <v>0</v>
      </c>
      <c r="F415" s="44">
        <v>0</v>
      </c>
      <c r="G415" s="41">
        <f t="shared" si="6"/>
        <v>195500</v>
      </c>
    </row>
    <row r="416" spans="1:7" ht="14.25">
      <c r="A416" s="2" t="s">
        <v>173</v>
      </c>
      <c r="B416" s="42" t="s">
        <v>86</v>
      </c>
      <c r="C416" s="45" t="s">
        <v>410</v>
      </c>
      <c r="D416" s="44">
        <v>166800</v>
      </c>
      <c r="E416" s="44">
        <v>0</v>
      </c>
      <c r="F416" s="44">
        <v>0</v>
      </c>
      <c r="G416" s="41">
        <f t="shared" si="6"/>
        <v>166800</v>
      </c>
    </row>
    <row r="417" spans="1:7" ht="14.25">
      <c r="A417" s="2" t="s">
        <v>173</v>
      </c>
      <c r="B417" s="42" t="s">
        <v>87</v>
      </c>
      <c r="C417" s="45" t="s">
        <v>410</v>
      </c>
      <c r="D417" s="44">
        <v>51700</v>
      </c>
      <c r="E417" s="44">
        <v>0</v>
      </c>
      <c r="F417" s="44">
        <v>0</v>
      </c>
      <c r="G417" s="41">
        <f t="shared" si="6"/>
        <v>51700</v>
      </c>
    </row>
    <row r="418" spans="1:7" ht="14.25">
      <c r="A418" s="2" t="s">
        <v>173</v>
      </c>
      <c r="B418" s="42" t="s">
        <v>91</v>
      </c>
      <c r="C418" s="45" t="s">
        <v>410</v>
      </c>
      <c r="D418" s="44">
        <v>468200</v>
      </c>
      <c r="E418" s="44">
        <v>0</v>
      </c>
      <c r="F418" s="44">
        <v>0</v>
      </c>
      <c r="G418" s="41">
        <f t="shared" si="6"/>
        <v>468200</v>
      </c>
    </row>
    <row r="419" spans="1:7" ht="14.25">
      <c r="A419" s="2" t="s">
        <v>173</v>
      </c>
      <c r="B419" s="42" t="s">
        <v>93</v>
      </c>
      <c r="C419" s="45" t="s">
        <v>410</v>
      </c>
      <c r="D419" s="44">
        <v>43100</v>
      </c>
      <c r="E419" s="44">
        <v>0</v>
      </c>
      <c r="F419" s="44">
        <v>0</v>
      </c>
      <c r="G419" s="41">
        <f t="shared" si="6"/>
        <v>43100</v>
      </c>
    </row>
    <row r="420" spans="1:7" ht="14.25">
      <c r="A420" s="2" t="s">
        <v>173</v>
      </c>
      <c r="B420" s="42" t="s">
        <v>193</v>
      </c>
      <c r="C420" s="45" t="s">
        <v>410</v>
      </c>
      <c r="D420" s="44">
        <v>249800</v>
      </c>
      <c r="E420" s="44">
        <v>0</v>
      </c>
      <c r="F420" s="44">
        <v>0</v>
      </c>
      <c r="G420" s="41">
        <f t="shared" si="6"/>
        <v>249800</v>
      </c>
    </row>
    <row r="421" spans="1:7" ht="14.25">
      <c r="A421" s="2" t="s">
        <v>173</v>
      </c>
      <c r="B421" s="42" t="s">
        <v>194</v>
      </c>
      <c r="C421" s="45" t="s">
        <v>410</v>
      </c>
      <c r="D421" s="44">
        <v>119000</v>
      </c>
      <c r="E421" s="44">
        <v>0</v>
      </c>
      <c r="F421" s="44">
        <v>0</v>
      </c>
      <c r="G421" s="41">
        <f t="shared" si="6"/>
        <v>119000</v>
      </c>
    </row>
    <row r="422" spans="1:7" ht="14.25">
      <c r="A422" s="2" t="s">
        <v>173</v>
      </c>
      <c r="B422" s="42" t="s">
        <v>98</v>
      </c>
      <c r="C422" s="45" t="s">
        <v>410</v>
      </c>
      <c r="D422" s="44">
        <v>104900</v>
      </c>
      <c r="E422" s="44">
        <v>0</v>
      </c>
      <c r="F422" s="44">
        <v>0</v>
      </c>
      <c r="G422" s="41">
        <f t="shared" si="6"/>
        <v>104900</v>
      </c>
    </row>
    <row r="423" spans="1:7" ht="14.25">
      <c r="A423" s="2" t="s">
        <v>173</v>
      </c>
      <c r="B423" s="42" t="s">
        <v>100</v>
      </c>
      <c r="C423" s="45" t="s">
        <v>410</v>
      </c>
      <c r="D423" s="44">
        <v>226100</v>
      </c>
      <c r="E423" s="44">
        <v>0</v>
      </c>
      <c r="F423" s="44">
        <v>0</v>
      </c>
      <c r="G423" s="41">
        <f t="shared" si="6"/>
        <v>226100</v>
      </c>
    </row>
    <row r="424" spans="1:7" ht="14.25">
      <c r="A424" s="2" t="s">
        <v>173</v>
      </c>
      <c r="B424" s="42" t="s">
        <v>101</v>
      </c>
      <c r="C424" s="45" t="s">
        <v>410</v>
      </c>
      <c r="D424" s="44">
        <v>149800</v>
      </c>
      <c r="E424" s="44">
        <v>0</v>
      </c>
      <c r="F424" s="44">
        <v>0</v>
      </c>
      <c r="G424" s="41">
        <f t="shared" si="6"/>
        <v>149800</v>
      </c>
    </row>
    <row r="425" spans="1:7" ht="14.25">
      <c r="A425" s="2" t="s">
        <v>173</v>
      </c>
      <c r="B425" s="42" t="s">
        <v>103</v>
      </c>
      <c r="C425" s="45" t="s">
        <v>410</v>
      </c>
      <c r="D425" s="44">
        <v>36200</v>
      </c>
      <c r="E425" s="44">
        <v>0</v>
      </c>
      <c r="F425" s="44">
        <v>0</v>
      </c>
      <c r="G425" s="41">
        <f t="shared" si="6"/>
        <v>36200</v>
      </c>
    </row>
    <row r="426" spans="1:7" ht="14.25">
      <c r="A426" s="2" t="s">
        <v>173</v>
      </c>
      <c r="B426" s="42" t="s">
        <v>195</v>
      </c>
      <c r="C426" s="45" t="s">
        <v>410</v>
      </c>
      <c r="D426" s="44">
        <v>157300</v>
      </c>
      <c r="E426" s="44">
        <v>0</v>
      </c>
      <c r="F426" s="44">
        <v>0</v>
      </c>
      <c r="G426" s="41">
        <f t="shared" si="6"/>
        <v>157300</v>
      </c>
    </row>
    <row r="427" spans="1:7" ht="14.25">
      <c r="A427" s="2" t="s">
        <v>173</v>
      </c>
      <c r="B427" s="42" t="s">
        <v>104</v>
      </c>
      <c r="C427" s="45" t="s">
        <v>410</v>
      </c>
      <c r="D427" s="44">
        <v>240200</v>
      </c>
      <c r="E427" s="44">
        <v>0</v>
      </c>
      <c r="F427" s="44">
        <v>0</v>
      </c>
      <c r="G427" s="41">
        <f t="shared" si="6"/>
        <v>240200</v>
      </c>
    </row>
    <row r="428" spans="1:7" ht="14.25">
      <c r="A428" s="2" t="s">
        <v>173</v>
      </c>
      <c r="B428" s="42" t="s">
        <v>196</v>
      </c>
      <c r="C428" s="45" t="s">
        <v>410</v>
      </c>
      <c r="D428" s="44">
        <v>143400</v>
      </c>
      <c r="E428" s="44">
        <v>0</v>
      </c>
      <c r="F428" s="44">
        <v>0</v>
      </c>
      <c r="G428" s="41">
        <f t="shared" si="6"/>
        <v>143400</v>
      </c>
    </row>
    <row r="429" spans="1:7" ht="14.25">
      <c r="A429" s="2" t="s">
        <v>173</v>
      </c>
      <c r="B429" s="42" t="s">
        <v>108</v>
      </c>
      <c r="C429" s="45" t="s">
        <v>410</v>
      </c>
      <c r="D429" s="44">
        <v>502600</v>
      </c>
      <c r="E429" s="44">
        <v>0</v>
      </c>
      <c r="F429" s="44">
        <v>0</v>
      </c>
      <c r="G429" s="41">
        <f t="shared" si="6"/>
        <v>502600</v>
      </c>
    </row>
    <row r="430" spans="1:7" ht="14.25">
      <c r="A430" s="2" t="s">
        <v>197</v>
      </c>
      <c r="B430" s="42" t="s">
        <v>8</v>
      </c>
      <c r="C430" s="39" t="s">
        <v>409</v>
      </c>
      <c r="D430" s="44">
        <v>1403700</v>
      </c>
      <c r="E430" s="44">
        <v>0</v>
      </c>
      <c r="F430" s="44">
        <v>0</v>
      </c>
      <c r="G430" s="41">
        <f t="shared" si="6"/>
        <v>1403700</v>
      </c>
    </row>
    <row r="431" spans="1:7" ht="14.25">
      <c r="A431" s="2" t="s">
        <v>197</v>
      </c>
      <c r="B431" s="42" t="s">
        <v>11</v>
      </c>
      <c r="C431" s="39" t="s">
        <v>409</v>
      </c>
      <c r="D431" s="44">
        <v>1324100</v>
      </c>
      <c r="E431" s="44">
        <v>0</v>
      </c>
      <c r="F431" s="44">
        <v>0</v>
      </c>
      <c r="G431" s="41">
        <f t="shared" si="6"/>
        <v>1324100</v>
      </c>
    </row>
    <row r="432" spans="1:7" ht="14.25">
      <c r="A432" s="2" t="s">
        <v>197</v>
      </c>
      <c r="B432" s="42" t="s">
        <v>131</v>
      </c>
      <c r="C432" s="39" t="s">
        <v>409</v>
      </c>
      <c r="D432" s="44">
        <v>403800</v>
      </c>
      <c r="E432" s="44">
        <v>0</v>
      </c>
      <c r="F432" s="44">
        <v>0</v>
      </c>
      <c r="G432" s="41">
        <f t="shared" si="6"/>
        <v>403800</v>
      </c>
    </row>
    <row r="433" spans="1:7" ht="14.25">
      <c r="A433" s="2" t="s">
        <v>197</v>
      </c>
      <c r="B433" s="42" t="s">
        <v>113</v>
      </c>
      <c r="C433" s="39" t="s">
        <v>409</v>
      </c>
      <c r="D433" s="44">
        <v>1771100</v>
      </c>
      <c r="E433" s="44">
        <v>0</v>
      </c>
      <c r="F433" s="44">
        <v>0</v>
      </c>
      <c r="G433" s="41">
        <f t="shared" si="6"/>
        <v>1771100</v>
      </c>
    </row>
    <row r="434" spans="1:7" ht="14.25">
      <c r="A434" s="2" t="s">
        <v>197</v>
      </c>
      <c r="B434" s="42" t="s">
        <v>114</v>
      </c>
      <c r="C434" s="39" t="s">
        <v>409</v>
      </c>
      <c r="D434" s="44">
        <v>139500</v>
      </c>
      <c r="E434" s="44">
        <v>0</v>
      </c>
      <c r="F434" s="44">
        <v>0</v>
      </c>
      <c r="G434" s="41">
        <f t="shared" si="6"/>
        <v>139500</v>
      </c>
    </row>
    <row r="435" spans="1:7" ht="14.25">
      <c r="A435" s="2" t="s">
        <v>197</v>
      </c>
      <c r="B435" s="42" t="s">
        <v>133</v>
      </c>
      <c r="C435" s="39" t="s">
        <v>409</v>
      </c>
      <c r="D435" s="44">
        <v>1313200</v>
      </c>
      <c r="E435" s="44">
        <v>25400</v>
      </c>
      <c r="F435" s="44">
        <v>0</v>
      </c>
      <c r="G435" s="41">
        <f t="shared" si="6"/>
        <v>1338600</v>
      </c>
    </row>
    <row r="436" spans="1:7" ht="14.25">
      <c r="A436" s="2" t="s">
        <v>197</v>
      </c>
      <c r="B436" s="42" t="s">
        <v>20</v>
      </c>
      <c r="C436" s="39" t="s">
        <v>409</v>
      </c>
      <c r="D436" s="44">
        <v>3281300</v>
      </c>
      <c r="E436" s="44">
        <v>1597300</v>
      </c>
      <c r="F436" s="44">
        <v>0</v>
      </c>
      <c r="G436" s="41">
        <f t="shared" si="6"/>
        <v>4878600</v>
      </c>
    </row>
    <row r="437" spans="1:7" ht="14.25">
      <c r="A437" s="2" t="s">
        <v>197</v>
      </c>
      <c r="B437" s="42" t="s">
        <v>21</v>
      </c>
      <c r="C437" s="39" t="s">
        <v>409</v>
      </c>
      <c r="D437" s="44">
        <v>584900</v>
      </c>
      <c r="E437" s="44">
        <v>0</v>
      </c>
      <c r="F437" s="44">
        <v>0</v>
      </c>
      <c r="G437" s="41">
        <f t="shared" si="6"/>
        <v>584900</v>
      </c>
    </row>
    <row r="438" spans="1:7" ht="14.25">
      <c r="A438" s="2" t="s">
        <v>197</v>
      </c>
      <c r="B438" s="42" t="s">
        <v>134</v>
      </c>
      <c r="C438" s="39" t="s">
        <v>409</v>
      </c>
      <c r="D438" s="44">
        <v>345700</v>
      </c>
      <c r="E438" s="44">
        <v>0</v>
      </c>
      <c r="F438" s="44">
        <v>0</v>
      </c>
      <c r="G438" s="41">
        <f t="shared" si="6"/>
        <v>345700</v>
      </c>
    </row>
    <row r="439" spans="1:7" ht="14.25">
      <c r="A439" s="2" t="s">
        <v>197</v>
      </c>
      <c r="B439" s="42" t="s">
        <v>115</v>
      </c>
      <c r="C439" s="39" t="s">
        <v>409</v>
      </c>
      <c r="D439" s="44">
        <v>277500</v>
      </c>
      <c r="E439" s="44">
        <v>0</v>
      </c>
      <c r="F439" s="44">
        <v>0</v>
      </c>
      <c r="G439" s="41">
        <f t="shared" si="6"/>
        <v>277500</v>
      </c>
    </row>
    <row r="440" spans="1:7" ht="14.25">
      <c r="A440" s="2" t="s">
        <v>197</v>
      </c>
      <c r="B440" s="42" t="s">
        <v>24</v>
      </c>
      <c r="C440" s="39" t="s">
        <v>409</v>
      </c>
      <c r="D440" s="44">
        <v>1163200</v>
      </c>
      <c r="E440" s="44">
        <v>0</v>
      </c>
      <c r="F440" s="44">
        <v>0</v>
      </c>
      <c r="G440" s="41">
        <f t="shared" si="6"/>
        <v>1163200</v>
      </c>
    </row>
    <row r="441" spans="1:7" ht="14.25">
      <c r="A441" s="2" t="s">
        <v>197</v>
      </c>
      <c r="B441" s="42" t="s">
        <v>25</v>
      </c>
      <c r="C441" s="39" t="s">
        <v>409</v>
      </c>
      <c r="D441" s="44">
        <v>1774000</v>
      </c>
      <c r="E441" s="44">
        <v>0</v>
      </c>
      <c r="F441" s="44">
        <v>0</v>
      </c>
      <c r="G441" s="41">
        <f t="shared" si="6"/>
        <v>1774000</v>
      </c>
    </row>
    <row r="442" spans="1:7" ht="14.25">
      <c r="A442" s="2" t="s">
        <v>197</v>
      </c>
      <c r="B442" s="42" t="s">
        <v>26</v>
      </c>
      <c r="C442" s="39" t="s">
        <v>409</v>
      </c>
      <c r="D442" s="44">
        <v>411500</v>
      </c>
      <c r="E442" s="44">
        <v>0</v>
      </c>
      <c r="F442" s="44">
        <v>0</v>
      </c>
      <c r="G442" s="41">
        <f t="shared" si="6"/>
        <v>411500</v>
      </c>
    </row>
    <row r="443" spans="1:7" ht="14.25">
      <c r="A443" s="2" t="s">
        <v>197</v>
      </c>
      <c r="B443" s="42" t="s">
        <v>27</v>
      </c>
      <c r="C443" s="39" t="s">
        <v>409</v>
      </c>
      <c r="D443" s="44">
        <v>0</v>
      </c>
      <c r="E443" s="44">
        <v>24400</v>
      </c>
      <c r="F443" s="44">
        <v>0</v>
      </c>
      <c r="G443" s="41">
        <f t="shared" si="6"/>
        <v>24400</v>
      </c>
    </row>
    <row r="444" spans="1:7" ht="14.25">
      <c r="A444" s="2" t="s">
        <v>197</v>
      </c>
      <c r="B444" s="42" t="s">
        <v>28</v>
      </c>
      <c r="C444" s="39" t="s">
        <v>409</v>
      </c>
      <c r="D444" s="44">
        <v>1098400</v>
      </c>
      <c r="E444" s="44">
        <v>0</v>
      </c>
      <c r="F444" s="44">
        <v>0</v>
      </c>
      <c r="G444" s="41">
        <f t="shared" si="6"/>
        <v>1098400</v>
      </c>
    </row>
    <row r="445" spans="1:7" ht="14.25">
      <c r="A445" s="2" t="s">
        <v>197</v>
      </c>
      <c r="B445" s="42" t="s">
        <v>198</v>
      </c>
      <c r="C445" s="39" t="s">
        <v>409</v>
      </c>
      <c r="D445" s="44">
        <v>1003100</v>
      </c>
      <c r="E445" s="44">
        <v>0</v>
      </c>
      <c r="F445" s="44">
        <v>0</v>
      </c>
      <c r="G445" s="41">
        <f t="shared" si="6"/>
        <v>1003100</v>
      </c>
    </row>
    <row r="446" spans="1:7" ht="14.25">
      <c r="A446" s="2" t="s">
        <v>197</v>
      </c>
      <c r="B446" s="42" t="s">
        <v>31</v>
      </c>
      <c r="C446" s="39" t="s">
        <v>409</v>
      </c>
      <c r="D446" s="44">
        <v>459200</v>
      </c>
      <c r="E446" s="44">
        <v>0</v>
      </c>
      <c r="F446" s="44">
        <v>0</v>
      </c>
      <c r="G446" s="41">
        <f t="shared" si="6"/>
        <v>459200</v>
      </c>
    </row>
    <row r="447" spans="1:7" ht="14.25">
      <c r="A447" s="2" t="s">
        <v>197</v>
      </c>
      <c r="B447" s="42" t="s">
        <v>34</v>
      </c>
      <c r="C447" s="39" t="s">
        <v>409</v>
      </c>
      <c r="D447" s="44">
        <v>444100</v>
      </c>
      <c r="E447" s="44">
        <v>0</v>
      </c>
      <c r="F447" s="44">
        <v>0</v>
      </c>
      <c r="G447" s="41">
        <f t="shared" si="6"/>
        <v>444100</v>
      </c>
    </row>
    <row r="448" spans="1:7" ht="14.25">
      <c r="A448" s="2" t="s">
        <v>197</v>
      </c>
      <c r="B448" s="42" t="s">
        <v>35</v>
      </c>
      <c r="C448" s="39" t="s">
        <v>409</v>
      </c>
      <c r="D448" s="44">
        <v>1529300</v>
      </c>
      <c r="E448" s="44">
        <v>0</v>
      </c>
      <c r="F448" s="44">
        <v>0</v>
      </c>
      <c r="G448" s="41">
        <f t="shared" si="6"/>
        <v>1529300</v>
      </c>
    </row>
    <row r="449" spans="1:7" ht="14.25">
      <c r="A449" s="2" t="s">
        <v>197</v>
      </c>
      <c r="B449" s="42" t="s">
        <v>36</v>
      </c>
      <c r="C449" s="39" t="s">
        <v>409</v>
      </c>
      <c r="D449" s="44">
        <v>778700</v>
      </c>
      <c r="E449" s="44">
        <v>0</v>
      </c>
      <c r="F449" s="44">
        <v>0</v>
      </c>
      <c r="G449" s="41">
        <f t="shared" si="6"/>
        <v>778700</v>
      </c>
    </row>
    <row r="450" spans="1:7" ht="14.25">
      <c r="A450" s="2" t="s">
        <v>197</v>
      </c>
      <c r="B450" s="42" t="s">
        <v>37</v>
      </c>
      <c r="C450" s="39" t="s">
        <v>409</v>
      </c>
      <c r="D450" s="44">
        <v>5700</v>
      </c>
      <c r="E450" s="44">
        <v>0</v>
      </c>
      <c r="F450" s="44">
        <v>0</v>
      </c>
      <c r="G450" s="41">
        <f aca="true" t="shared" si="7" ref="G450:G513">SUM(D450:F450)</f>
        <v>5700</v>
      </c>
    </row>
    <row r="451" spans="1:7" ht="14.25">
      <c r="A451" s="2" t="s">
        <v>197</v>
      </c>
      <c r="B451" s="42" t="s">
        <v>184</v>
      </c>
      <c r="C451" s="39" t="s">
        <v>409</v>
      </c>
      <c r="D451" s="44">
        <v>0</v>
      </c>
      <c r="E451" s="44">
        <v>24500</v>
      </c>
      <c r="F451" s="44">
        <v>0</v>
      </c>
      <c r="G451" s="41">
        <f t="shared" si="7"/>
        <v>24500</v>
      </c>
    </row>
    <row r="452" spans="1:7" ht="14.25">
      <c r="A452" s="2" t="s">
        <v>197</v>
      </c>
      <c r="B452" s="42" t="s">
        <v>43</v>
      </c>
      <c r="C452" s="39" t="s">
        <v>409</v>
      </c>
      <c r="D452" s="44">
        <v>693600</v>
      </c>
      <c r="E452" s="44">
        <v>0</v>
      </c>
      <c r="F452" s="44">
        <v>0</v>
      </c>
      <c r="G452" s="41">
        <f t="shared" si="7"/>
        <v>693600</v>
      </c>
    </row>
    <row r="453" spans="1:7" ht="14.25">
      <c r="A453" s="2" t="s">
        <v>197</v>
      </c>
      <c r="B453" s="42" t="s">
        <v>44</v>
      </c>
      <c r="C453" s="39" t="s">
        <v>409</v>
      </c>
      <c r="D453" s="44">
        <v>718200</v>
      </c>
      <c r="E453" s="44">
        <v>0</v>
      </c>
      <c r="F453" s="44">
        <v>0</v>
      </c>
      <c r="G453" s="41">
        <f t="shared" si="7"/>
        <v>718200</v>
      </c>
    </row>
    <row r="454" spans="1:7" ht="14.25">
      <c r="A454" s="2" t="s">
        <v>197</v>
      </c>
      <c r="B454" s="42" t="s">
        <v>138</v>
      </c>
      <c r="C454" s="39" t="s">
        <v>409</v>
      </c>
      <c r="D454" s="44">
        <v>1171500</v>
      </c>
      <c r="E454" s="44">
        <v>0</v>
      </c>
      <c r="F454" s="44">
        <v>0</v>
      </c>
      <c r="G454" s="41">
        <f t="shared" si="7"/>
        <v>1171500</v>
      </c>
    </row>
    <row r="455" spans="1:7" ht="14.25">
      <c r="A455" s="2" t="s">
        <v>197</v>
      </c>
      <c r="B455" s="42" t="s">
        <v>199</v>
      </c>
      <c r="C455" s="39" t="s">
        <v>409</v>
      </c>
      <c r="D455" s="44">
        <v>105900</v>
      </c>
      <c r="E455" s="44">
        <v>0</v>
      </c>
      <c r="F455" s="44">
        <v>0</v>
      </c>
      <c r="G455" s="41">
        <f t="shared" si="7"/>
        <v>105900</v>
      </c>
    </row>
    <row r="456" spans="1:7" ht="14.25">
      <c r="A456" s="2" t="s">
        <v>197</v>
      </c>
      <c r="B456" s="42" t="s">
        <v>46</v>
      </c>
      <c r="C456" s="39" t="s">
        <v>409</v>
      </c>
      <c r="D456" s="44">
        <v>1198600</v>
      </c>
      <c r="E456" s="44">
        <v>0</v>
      </c>
      <c r="F456" s="44">
        <v>0</v>
      </c>
      <c r="G456" s="41">
        <f t="shared" si="7"/>
        <v>1198600</v>
      </c>
    </row>
    <row r="457" spans="1:7" ht="14.25">
      <c r="A457" s="2" t="s">
        <v>197</v>
      </c>
      <c r="B457" s="42" t="s">
        <v>47</v>
      </c>
      <c r="C457" s="39" t="s">
        <v>409</v>
      </c>
      <c r="D457" s="44">
        <v>495400</v>
      </c>
      <c r="E457" s="44">
        <v>0</v>
      </c>
      <c r="F457" s="44">
        <v>0</v>
      </c>
      <c r="G457" s="41">
        <f t="shared" si="7"/>
        <v>495400</v>
      </c>
    </row>
    <row r="458" spans="1:7" ht="14.25">
      <c r="A458" s="2" t="s">
        <v>197</v>
      </c>
      <c r="B458" s="42" t="s">
        <v>140</v>
      </c>
      <c r="C458" s="39" t="s">
        <v>409</v>
      </c>
      <c r="D458" s="44">
        <v>319300</v>
      </c>
      <c r="E458" s="44">
        <v>0</v>
      </c>
      <c r="F458" s="44">
        <v>0</v>
      </c>
      <c r="G458" s="41">
        <f t="shared" si="7"/>
        <v>319300</v>
      </c>
    </row>
    <row r="459" spans="1:7" ht="14.25">
      <c r="A459" s="2" t="s">
        <v>197</v>
      </c>
      <c r="B459" s="42" t="s">
        <v>49</v>
      </c>
      <c r="C459" s="39" t="s">
        <v>409</v>
      </c>
      <c r="D459" s="44">
        <v>280100</v>
      </c>
      <c r="E459" s="44">
        <v>0</v>
      </c>
      <c r="F459" s="44">
        <v>0</v>
      </c>
      <c r="G459" s="41">
        <f t="shared" si="7"/>
        <v>280100</v>
      </c>
    </row>
    <row r="460" spans="1:7" ht="14.25">
      <c r="A460" s="2" t="s">
        <v>197</v>
      </c>
      <c r="B460" s="42" t="s">
        <v>50</v>
      </c>
      <c r="C460" s="39" t="s">
        <v>409</v>
      </c>
      <c r="D460" s="44">
        <v>2230600</v>
      </c>
      <c r="E460" s="44">
        <v>0</v>
      </c>
      <c r="F460" s="44">
        <v>0</v>
      </c>
      <c r="G460" s="41">
        <f t="shared" si="7"/>
        <v>2230600</v>
      </c>
    </row>
    <row r="461" spans="1:7" ht="14.25">
      <c r="A461" s="2" t="s">
        <v>197</v>
      </c>
      <c r="B461" s="42" t="s">
        <v>200</v>
      </c>
      <c r="C461" s="39" t="s">
        <v>409</v>
      </c>
      <c r="D461" s="44">
        <v>690200</v>
      </c>
      <c r="E461" s="44">
        <v>0</v>
      </c>
      <c r="F461" s="44">
        <v>0</v>
      </c>
      <c r="G461" s="41">
        <f t="shared" si="7"/>
        <v>690200</v>
      </c>
    </row>
    <row r="462" spans="1:7" ht="14.25">
      <c r="A462" s="2" t="s">
        <v>197</v>
      </c>
      <c r="B462" s="42" t="s">
        <v>51</v>
      </c>
      <c r="C462" s="39" t="s">
        <v>409</v>
      </c>
      <c r="D462" s="44">
        <v>500300</v>
      </c>
      <c r="E462" s="44">
        <v>0</v>
      </c>
      <c r="F462" s="44">
        <v>0</v>
      </c>
      <c r="G462" s="41">
        <f t="shared" si="7"/>
        <v>500300</v>
      </c>
    </row>
    <row r="463" spans="1:7" ht="14.25">
      <c r="A463" s="2" t="s">
        <v>197</v>
      </c>
      <c r="B463" s="42" t="s">
        <v>54</v>
      </c>
      <c r="C463" s="39" t="s">
        <v>409</v>
      </c>
      <c r="D463" s="44">
        <v>346900</v>
      </c>
      <c r="E463" s="44">
        <v>0</v>
      </c>
      <c r="F463" s="44">
        <v>0</v>
      </c>
      <c r="G463" s="41">
        <f t="shared" si="7"/>
        <v>346900</v>
      </c>
    </row>
    <row r="464" spans="1:7" ht="14.25">
      <c r="A464" s="2" t="s">
        <v>197</v>
      </c>
      <c r="B464" s="42" t="s">
        <v>58</v>
      </c>
      <c r="C464" s="39" t="s">
        <v>409</v>
      </c>
      <c r="D464" s="44">
        <v>924000</v>
      </c>
      <c r="E464" s="44">
        <v>37100</v>
      </c>
      <c r="F464" s="44">
        <v>0</v>
      </c>
      <c r="G464" s="41">
        <f t="shared" si="7"/>
        <v>961100</v>
      </c>
    </row>
    <row r="465" spans="1:7" ht="14.25">
      <c r="A465" s="2" t="s">
        <v>197</v>
      </c>
      <c r="B465" s="42" t="s">
        <v>64</v>
      </c>
      <c r="C465" s="39" t="s">
        <v>409</v>
      </c>
      <c r="D465" s="44">
        <v>1250300</v>
      </c>
      <c r="E465" s="44">
        <v>0</v>
      </c>
      <c r="F465" s="44">
        <v>0</v>
      </c>
      <c r="G465" s="41">
        <f t="shared" si="7"/>
        <v>1250300</v>
      </c>
    </row>
    <row r="466" spans="1:7" ht="14.25">
      <c r="A466" s="2" t="s">
        <v>197</v>
      </c>
      <c r="B466" s="42" t="s">
        <v>70</v>
      </c>
      <c r="C466" s="39" t="s">
        <v>409</v>
      </c>
      <c r="D466" s="44">
        <v>743400</v>
      </c>
      <c r="E466" s="44">
        <v>0</v>
      </c>
      <c r="F466" s="44">
        <v>0</v>
      </c>
      <c r="G466" s="41">
        <f t="shared" si="7"/>
        <v>743400</v>
      </c>
    </row>
    <row r="467" spans="1:7" ht="14.25">
      <c r="A467" s="2" t="s">
        <v>197</v>
      </c>
      <c r="B467" s="42" t="s">
        <v>201</v>
      </c>
      <c r="C467" s="39" t="s">
        <v>409</v>
      </c>
      <c r="D467" s="44">
        <v>324000</v>
      </c>
      <c r="E467" s="44">
        <v>0</v>
      </c>
      <c r="F467" s="44">
        <v>0</v>
      </c>
      <c r="G467" s="41">
        <f t="shared" si="7"/>
        <v>324000</v>
      </c>
    </row>
    <row r="468" spans="1:7" ht="14.25">
      <c r="A468" s="2" t="s">
        <v>197</v>
      </c>
      <c r="B468" s="42" t="s">
        <v>75</v>
      </c>
      <c r="C468" s="39" t="s">
        <v>409</v>
      </c>
      <c r="D468" s="44">
        <v>1287300</v>
      </c>
      <c r="E468" s="44">
        <v>0</v>
      </c>
      <c r="F468" s="44">
        <v>0</v>
      </c>
      <c r="G468" s="41">
        <f t="shared" si="7"/>
        <v>1287300</v>
      </c>
    </row>
    <row r="469" spans="1:7" ht="14.25">
      <c r="A469" s="2" t="s">
        <v>197</v>
      </c>
      <c r="B469" s="42" t="s">
        <v>77</v>
      </c>
      <c r="C469" s="39" t="s">
        <v>409</v>
      </c>
      <c r="D469" s="44">
        <v>98600</v>
      </c>
      <c r="E469" s="44">
        <v>0</v>
      </c>
      <c r="F469" s="44">
        <v>0</v>
      </c>
      <c r="G469" s="41">
        <f t="shared" si="7"/>
        <v>98600</v>
      </c>
    </row>
    <row r="470" spans="1:7" ht="14.25">
      <c r="A470" s="2" t="s">
        <v>197</v>
      </c>
      <c r="B470" s="42" t="s">
        <v>78</v>
      </c>
      <c r="C470" s="39" t="s">
        <v>409</v>
      </c>
      <c r="D470" s="44">
        <v>652400</v>
      </c>
      <c r="E470" s="44">
        <v>0</v>
      </c>
      <c r="F470" s="44">
        <v>0</v>
      </c>
      <c r="G470" s="41">
        <f t="shared" si="7"/>
        <v>652400</v>
      </c>
    </row>
    <row r="471" spans="1:7" ht="14.25">
      <c r="A471" s="2" t="s">
        <v>197</v>
      </c>
      <c r="B471" s="42" t="s">
        <v>80</v>
      </c>
      <c r="C471" s="39" t="s">
        <v>409</v>
      </c>
      <c r="D471" s="44">
        <v>543000</v>
      </c>
      <c r="E471" s="44">
        <v>204500</v>
      </c>
      <c r="F471" s="44">
        <v>0</v>
      </c>
      <c r="G471" s="41">
        <f t="shared" si="7"/>
        <v>747500</v>
      </c>
    </row>
    <row r="472" spans="1:7" ht="14.25">
      <c r="A472" s="2" t="s">
        <v>197</v>
      </c>
      <c r="B472" s="42" t="s">
        <v>81</v>
      </c>
      <c r="C472" s="39" t="s">
        <v>409</v>
      </c>
      <c r="D472" s="44">
        <v>536100</v>
      </c>
      <c r="E472" s="44">
        <v>0</v>
      </c>
      <c r="F472" s="44">
        <v>0</v>
      </c>
      <c r="G472" s="41">
        <f t="shared" si="7"/>
        <v>536100</v>
      </c>
    </row>
    <row r="473" spans="1:7" ht="14.25">
      <c r="A473" s="2" t="s">
        <v>197</v>
      </c>
      <c r="B473" s="42" t="s">
        <v>202</v>
      </c>
      <c r="C473" s="39" t="s">
        <v>409</v>
      </c>
      <c r="D473" s="44">
        <v>692700</v>
      </c>
      <c r="E473" s="44">
        <v>0</v>
      </c>
      <c r="F473" s="44">
        <v>0</v>
      </c>
      <c r="G473" s="41">
        <f t="shared" si="7"/>
        <v>692700</v>
      </c>
    </row>
    <row r="474" spans="1:7" ht="14.25">
      <c r="A474" s="2" t="s">
        <v>197</v>
      </c>
      <c r="B474" s="42" t="s">
        <v>85</v>
      </c>
      <c r="C474" s="39" t="s">
        <v>409</v>
      </c>
      <c r="D474" s="44">
        <v>709600</v>
      </c>
      <c r="E474" s="44">
        <v>0</v>
      </c>
      <c r="F474" s="44">
        <v>0</v>
      </c>
      <c r="G474" s="41">
        <f t="shared" si="7"/>
        <v>709600</v>
      </c>
    </row>
    <row r="475" spans="1:7" ht="14.25">
      <c r="A475" s="3" t="s">
        <v>197</v>
      </c>
      <c r="B475" s="42" t="s">
        <v>86</v>
      </c>
      <c r="C475" s="39" t="s">
        <v>409</v>
      </c>
      <c r="D475" s="44">
        <v>757900</v>
      </c>
      <c r="E475" s="44">
        <v>0</v>
      </c>
      <c r="F475" s="44">
        <v>0</v>
      </c>
      <c r="G475" s="41">
        <f t="shared" si="7"/>
        <v>757900</v>
      </c>
    </row>
    <row r="476" spans="1:7" ht="14.25">
      <c r="A476" s="3" t="s">
        <v>197</v>
      </c>
      <c r="B476" s="42" t="s">
        <v>90</v>
      </c>
      <c r="C476" s="39" t="s">
        <v>409</v>
      </c>
      <c r="D476" s="44">
        <v>2058900</v>
      </c>
      <c r="E476" s="44">
        <v>65500</v>
      </c>
      <c r="F476" s="44">
        <v>0</v>
      </c>
      <c r="G476" s="41">
        <f t="shared" si="7"/>
        <v>2124400</v>
      </c>
    </row>
    <row r="477" spans="1:7" ht="14.25">
      <c r="A477" s="3" t="s">
        <v>197</v>
      </c>
      <c r="B477" s="42" t="s">
        <v>92</v>
      </c>
      <c r="C477" s="39" t="s">
        <v>409</v>
      </c>
      <c r="D477" s="44">
        <v>1121300</v>
      </c>
      <c r="E477" s="44">
        <v>0</v>
      </c>
      <c r="F477" s="44">
        <v>0</v>
      </c>
      <c r="G477" s="41">
        <f t="shared" si="7"/>
        <v>1121300</v>
      </c>
    </row>
    <row r="478" spans="1:7" ht="14.25">
      <c r="A478" s="3" t="s">
        <v>197</v>
      </c>
      <c r="B478" s="42" t="s">
        <v>98</v>
      </c>
      <c r="C478" s="39" t="s">
        <v>409</v>
      </c>
      <c r="D478" s="44">
        <v>1413500</v>
      </c>
      <c r="E478" s="44">
        <v>0</v>
      </c>
      <c r="F478" s="44">
        <v>0</v>
      </c>
      <c r="G478" s="41">
        <f t="shared" si="7"/>
        <v>1413500</v>
      </c>
    </row>
    <row r="479" spans="1:7" ht="14.25">
      <c r="A479" s="3" t="s">
        <v>197</v>
      </c>
      <c r="B479" s="42" t="s">
        <v>100</v>
      </c>
      <c r="C479" s="39" t="s">
        <v>409</v>
      </c>
      <c r="D479" s="44">
        <v>1775800</v>
      </c>
      <c r="E479" s="44">
        <v>0</v>
      </c>
      <c r="F479" s="44">
        <v>0</v>
      </c>
      <c r="G479" s="41">
        <f t="shared" si="7"/>
        <v>1775800</v>
      </c>
    </row>
    <row r="480" spans="1:7" ht="14.25">
      <c r="A480" s="3" t="s">
        <v>197</v>
      </c>
      <c r="B480" s="42" t="s">
        <v>103</v>
      </c>
      <c r="C480" s="39" t="s">
        <v>409</v>
      </c>
      <c r="D480" s="44">
        <v>357700</v>
      </c>
      <c r="E480" s="44">
        <v>0</v>
      </c>
      <c r="F480" s="44">
        <v>0</v>
      </c>
      <c r="G480" s="41">
        <f t="shared" si="7"/>
        <v>357700</v>
      </c>
    </row>
    <row r="481" spans="1:7" ht="14.25">
      <c r="A481" s="3" t="s">
        <v>197</v>
      </c>
      <c r="B481" s="42" t="s">
        <v>105</v>
      </c>
      <c r="C481" s="39" t="s">
        <v>409</v>
      </c>
      <c r="D481" s="44">
        <v>299800</v>
      </c>
      <c r="E481" s="44">
        <v>0</v>
      </c>
      <c r="F481" s="44">
        <v>0</v>
      </c>
      <c r="G481" s="41">
        <f t="shared" si="7"/>
        <v>299800</v>
      </c>
    </row>
    <row r="482" spans="1:7" ht="14.25">
      <c r="A482" s="3" t="s">
        <v>197</v>
      </c>
      <c r="B482" s="42" t="s">
        <v>108</v>
      </c>
      <c r="C482" s="39" t="s">
        <v>409</v>
      </c>
      <c r="D482" s="44">
        <v>330500</v>
      </c>
      <c r="E482" s="44">
        <v>0</v>
      </c>
      <c r="F482" s="44">
        <v>0</v>
      </c>
      <c r="G482" s="41">
        <f t="shared" si="7"/>
        <v>330500</v>
      </c>
    </row>
    <row r="483" spans="1:7" ht="14.25">
      <c r="A483" s="3" t="s">
        <v>197</v>
      </c>
      <c r="B483" s="42" t="s">
        <v>203</v>
      </c>
      <c r="C483" s="39" t="s">
        <v>409</v>
      </c>
      <c r="D483" s="44">
        <v>634700</v>
      </c>
      <c r="E483" s="44">
        <v>0</v>
      </c>
      <c r="F483" s="44">
        <v>0</v>
      </c>
      <c r="G483" s="41">
        <f t="shared" si="7"/>
        <v>634700</v>
      </c>
    </row>
    <row r="484" spans="1:7" ht="14.25">
      <c r="A484" s="3" t="s">
        <v>204</v>
      </c>
      <c r="B484" s="42" t="s">
        <v>20</v>
      </c>
      <c r="C484" s="47" t="s">
        <v>408</v>
      </c>
      <c r="D484" s="44">
        <v>97000</v>
      </c>
      <c r="E484" s="44">
        <v>537100</v>
      </c>
      <c r="F484" s="44">
        <v>2300</v>
      </c>
      <c r="G484" s="41">
        <f t="shared" si="7"/>
        <v>636400</v>
      </c>
    </row>
    <row r="485" spans="1:7" ht="14.25">
      <c r="A485" s="3" t="s">
        <v>204</v>
      </c>
      <c r="B485" s="42" t="s">
        <v>98</v>
      </c>
      <c r="C485" s="47" t="s">
        <v>408</v>
      </c>
      <c r="D485" s="44">
        <v>0</v>
      </c>
      <c r="E485" s="44">
        <v>195100</v>
      </c>
      <c r="F485" s="44">
        <v>0</v>
      </c>
      <c r="G485" s="41">
        <f t="shared" si="7"/>
        <v>195100</v>
      </c>
    </row>
    <row r="486" spans="1:7" ht="14.25">
      <c r="A486" s="3" t="s">
        <v>205</v>
      </c>
      <c r="B486" s="42" t="s">
        <v>131</v>
      </c>
      <c r="C486" s="47" t="s">
        <v>404</v>
      </c>
      <c r="D486" s="44">
        <v>4835600</v>
      </c>
      <c r="E486" s="44">
        <v>808200</v>
      </c>
      <c r="F486" s="44">
        <v>13900</v>
      </c>
      <c r="G486" s="41">
        <f t="shared" si="7"/>
        <v>5657700</v>
      </c>
    </row>
    <row r="487" spans="1:7" ht="14.25">
      <c r="A487" s="3" t="s">
        <v>205</v>
      </c>
      <c r="B487" s="42" t="s">
        <v>113</v>
      </c>
      <c r="C487" s="47" t="s">
        <v>404</v>
      </c>
      <c r="D487" s="44">
        <v>0</v>
      </c>
      <c r="E487" s="44">
        <v>6900</v>
      </c>
      <c r="F487" s="44">
        <v>23300</v>
      </c>
      <c r="G487" s="41">
        <f t="shared" si="7"/>
        <v>30200</v>
      </c>
    </row>
    <row r="488" spans="1:7" ht="14.25">
      <c r="A488" s="3" t="s">
        <v>205</v>
      </c>
      <c r="B488" s="42" t="s">
        <v>20</v>
      </c>
      <c r="C488" s="47" t="s">
        <v>404</v>
      </c>
      <c r="D488" s="44">
        <v>36558100</v>
      </c>
      <c r="E488" s="44">
        <v>18451700</v>
      </c>
      <c r="F488" s="44">
        <v>368200</v>
      </c>
      <c r="G488" s="41">
        <f t="shared" si="7"/>
        <v>55378000</v>
      </c>
    </row>
    <row r="489" spans="1:7" ht="14.25">
      <c r="A489" s="3" t="s">
        <v>205</v>
      </c>
      <c r="B489" s="42" t="s">
        <v>115</v>
      </c>
      <c r="C489" s="47" t="s">
        <v>404</v>
      </c>
      <c r="D489" s="44">
        <v>12677700</v>
      </c>
      <c r="E489" s="44">
        <v>2425300</v>
      </c>
      <c r="F489" s="44">
        <v>122900</v>
      </c>
      <c r="G489" s="41">
        <f t="shared" si="7"/>
        <v>15225900</v>
      </c>
    </row>
    <row r="490" spans="1:7" ht="14.25">
      <c r="A490" s="3" t="s">
        <v>205</v>
      </c>
      <c r="B490" s="42" t="s">
        <v>24</v>
      </c>
      <c r="C490" s="47" t="s">
        <v>404</v>
      </c>
      <c r="D490" s="44">
        <v>4277300</v>
      </c>
      <c r="E490" s="44">
        <v>989400</v>
      </c>
      <c r="F490" s="44">
        <v>9600</v>
      </c>
      <c r="G490" s="41">
        <f t="shared" si="7"/>
        <v>5276300</v>
      </c>
    </row>
    <row r="491" spans="1:7" ht="14.25">
      <c r="A491" s="3" t="s">
        <v>205</v>
      </c>
      <c r="B491" s="42" t="s">
        <v>136</v>
      </c>
      <c r="C491" s="47" t="s">
        <v>404</v>
      </c>
      <c r="D491" s="44">
        <v>4500500</v>
      </c>
      <c r="E491" s="44">
        <v>358900</v>
      </c>
      <c r="F491" s="44">
        <v>9600</v>
      </c>
      <c r="G491" s="41">
        <f t="shared" si="7"/>
        <v>4869000</v>
      </c>
    </row>
    <row r="492" spans="1:7" ht="14.25">
      <c r="A492" s="3" t="s">
        <v>205</v>
      </c>
      <c r="B492" s="42" t="s">
        <v>31</v>
      </c>
      <c r="C492" s="47" t="s">
        <v>404</v>
      </c>
      <c r="D492" s="44">
        <v>174800</v>
      </c>
      <c r="E492" s="44">
        <v>0</v>
      </c>
      <c r="F492" s="44">
        <v>3944000</v>
      </c>
      <c r="G492" s="41">
        <f t="shared" si="7"/>
        <v>4118800</v>
      </c>
    </row>
    <row r="493" spans="1:7" ht="14.25">
      <c r="A493" s="3" t="s">
        <v>205</v>
      </c>
      <c r="B493" s="42" t="s">
        <v>35</v>
      </c>
      <c r="C493" s="47" t="s">
        <v>404</v>
      </c>
      <c r="D493" s="44">
        <v>11689100</v>
      </c>
      <c r="E493" s="44">
        <v>1971800</v>
      </c>
      <c r="F493" s="44">
        <v>26200</v>
      </c>
      <c r="G493" s="41">
        <f t="shared" si="7"/>
        <v>13687100</v>
      </c>
    </row>
    <row r="494" spans="1:7" ht="14.25">
      <c r="A494" s="2" t="s">
        <v>205</v>
      </c>
      <c r="B494" s="42" t="s">
        <v>138</v>
      </c>
      <c r="C494" s="47" t="s">
        <v>404</v>
      </c>
      <c r="D494" s="44">
        <v>7037600</v>
      </c>
      <c r="E494" s="44">
        <v>45400</v>
      </c>
      <c r="F494" s="44">
        <v>5200</v>
      </c>
      <c r="G494" s="41">
        <f t="shared" si="7"/>
        <v>7088200</v>
      </c>
    </row>
    <row r="495" spans="1:7" ht="14.25">
      <c r="A495" s="2" t="s">
        <v>205</v>
      </c>
      <c r="B495" s="42" t="s">
        <v>206</v>
      </c>
      <c r="C495" s="47" t="s">
        <v>404</v>
      </c>
      <c r="D495" s="44">
        <v>1223300</v>
      </c>
      <c r="E495" s="44">
        <v>112200</v>
      </c>
      <c r="F495" s="44">
        <v>7400</v>
      </c>
      <c r="G495" s="41">
        <f t="shared" si="7"/>
        <v>1342900</v>
      </c>
    </row>
    <row r="496" spans="1:7" ht="14.25">
      <c r="A496" s="2" t="s">
        <v>205</v>
      </c>
      <c r="B496" s="42" t="s">
        <v>58</v>
      </c>
      <c r="C496" s="47" t="s">
        <v>404</v>
      </c>
      <c r="D496" s="44">
        <v>2543300</v>
      </c>
      <c r="E496" s="44">
        <v>119300</v>
      </c>
      <c r="F496" s="44">
        <v>19500</v>
      </c>
      <c r="G496" s="41">
        <f t="shared" si="7"/>
        <v>2682100</v>
      </c>
    </row>
    <row r="497" spans="1:7" ht="14.25">
      <c r="A497" s="2" t="s">
        <v>205</v>
      </c>
      <c r="B497" s="42" t="s">
        <v>59</v>
      </c>
      <c r="C497" s="47" t="s">
        <v>404</v>
      </c>
      <c r="D497" s="44">
        <v>3534600</v>
      </c>
      <c r="E497" s="44">
        <v>164700</v>
      </c>
      <c r="F497" s="44">
        <v>9100</v>
      </c>
      <c r="G497" s="41">
        <f t="shared" si="7"/>
        <v>3708400</v>
      </c>
    </row>
    <row r="498" spans="1:7" ht="14.25">
      <c r="A498" s="2" t="s">
        <v>205</v>
      </c>
      <c r="B498" s="42" t="s">
        <v>61</v>
      </c>
      <c r="C498" s="47" t="s">
        <v>404</v>
      </c>
      <c r="D498" s="44">
        <v>6693600</v>
      </c>
      <c r="E498" s="44">
        <v>1929800</v>
      </c>
      <c r="F498" s="44">
        <v>18200</v>
      </c>
      <c r="G498" s="41">
        <f t="shared" si="7"/>
        <v>8641600</v>
      </c>
    </row>
    <row r="499" spans="1:7" ht="14.25">
      <c r="A499" s="2" t="s">
        <v>205</v>
      </c>
      <c r="B499" s="42" t="s">
        <v>77</v>
      </c>
      <c r="C499" s="47" t="s">
        <v>404</v>
      </c>
      <c r="D499" s="44">
        <v>5230600</v>
      </c>
      <c r="E499" s="44">
        <v>1225200</v>
      </c>
      <c r="F499" s="44">
        <v>45500</v>
      </c>
      <c r="G499" s="41">
        <f t="shared" si="7"/>
        <v>6501300</v>
      </c>
    </row>
    <row r="500" spans="1:7" ht="14.25">
      <c r="A500" s="2" t="s">
        <v>205</v>
      </c>
      <c r="B500" s="42" t="s">
        <v>170</v>
      </c>
      <c r="C500" s="47" t="s">
        <v>404</v>
      </c>
      <c r="D500" s="44">
        <v>1436700</v>
      </c>
      <c r="E500" s="44">
        <v>535400</v>
      </c>
      <c r="F500" s="44">
        <v>31100</v>
      </c>
      <c r="G500" s="41">
        <f t="shared" si="7"/>
        <v>2003200</v>
      </c>
    </row>
    <row r="501" spans="1:7" ht="14.25">
      <c r="A501" s="2" t="s">
        <v>205</v>
      </c>
      <c r="B501" s="42" t="s">
        <v>145</v>
      </c>
      <c r="C501" s="47" t="s">
        <v>404</v>
      </c>
      <c r="D501" s="44">
        <v>2273600</v>
      </c>
      <c r="E501" s="44">
        <v>372000</v>
      </c>
      <c r="F501" s="44">
        <v>113100</v>
      </c>
      <c r="G501" s="41">
        <f t="shared" si="7"/>
        <v>2758700</v>
      </c>
    </row>
    <row r="502" spans="1:7" ht="14.25">
      <c r="A502" s="2" t="s">
        <v>205</v>
      </c>
      <c r="B502" s="42" t="s">
        <v>90</v>
      </c>
      <c r="C502" s="47" t="s">
        <v>404</v>
      </c>
      <c r="D502" s="44">
        <v>5834000</v>
      </c>
      <c r="E502" s="44">
        <v>932500</v>
      </c>
      <c r="F502" s="44">
        <v>42600</v>
      </c>
      <c r="G502" s="41">
        <f t="shared" si="7"/>
        <v>6809100</v>
      </c>
    </row>
    <row r="503" spans="1:7" ht="14.25">
      <c r="A503" s="2" t="s">
        <v>205</v>
      </c>
      <c r="B503" s="42" t="s">
        <v>92</v>
      </c>
      <c r="C503" s="47" t="s">
        <v>404</v>
      </c>
      <c r="D503" s="44">
        <v>4928100</v>
      </c>
      <c r="E503" s="44">
        <v>1114900</v>
      </c>
      <c r="F503" s="44">
        <v>45600</v>
      </c>
      <c r="G503" s="41">
        <f t="shared" si="7"/>
        <v>6088600</v>
      </c>
    </row>
    <row r="504" spans="1:7" ht="14.25">
      <c r="A504" s="2"/>
      <c r="B504" s="42" t="s">
        <v>107</v>
      </c>
      <c r="C504" s="47" t="s">
        <v>404</v>
      </c>
      <c r="D504" s="44">
        <v>3844000</v>
      </c>
      <c r="E504" s="44">
        <v>83900</v>
      </c>
      <c r="F504" s="44">
        <v>19400</v>
      </c>
      <c r="G504" s="41">
        <f t="shared" si="7"/>
        <v>3947300</v>
      </c>
    </row>
    <row r="505" spans="1:7" ht="14.25">
      <c r="A505" s="2" t="s">
        <v>207</v>
      </c>
      <c r="B505" s="42" t="s">
        <v>208</v>
      </c>
      <c r="C505" s="39" t="s">
        <v>209</v>
      </c>
      <c r="D505" s="44">
        <v>0</v>
      </c>
      <c r="E505" s="44">
        <v>11900</v>
      </c>
      <c r="F505" s="44">
        <v>0</v>
      </c>
      <c r="G505" s="41">
        <f t="shared" si="7"/>
        <v>11900</v>
      </c>
    </row>
    <row r="506" spans="1:7" ht="14.25">
      <c r="A506" s="2" t="s">
        <v>207</v>
      </c>
      <c r="B506" s="42" t="s">
        <v>130</v>
      </c>
      <c r="C506" s="39" t="s">
        <v>209</v>
      </c>
      <c r="D506" s="44">
        <v>311300</v>
      </c>
      <c r="E506" s="44">
        <v>41800</v>
      </c>
      <c r="F506" s="44">
        <v>0</v>
      </c>
      <c r="G506" s="41">
        <f t="shared" si="7"/>
        <v>353100</v>
      </c>
    </row>
    <row r="507" spans="1:7" ht="14.25">
      <c r="A507" s="2" t="s">
        <v>207</v>
      </c>
      <c r="B507" s="42" t="s">
        <v>13</v>
      </c>
      <c r="C507" s="39" t="s">
        <v>209</v>
      </c>
      <c r="D507" s="44">
        <v>134200</v>
      </c>
      <c r="E507" s="44">
        <v>0</v>
      </c>
      <c r="F507" s="44">
        <v>0</v>
      </c>
      <c r="G507" s="41">
        <f t="shared" si="7"/>
        <v>134200</v>
      </c>
    </row>
    <row r="508" spans="1:7" ht="14.25">
      <c r="A508" s="2" t="s">
        <v>207</v>
      </c>
      <c r="B508" s="42" t="s">
        <v>159</v>
      </c>
      <c r="C508" s="39" t="s">
        <v>209</v>
      </c>
      <c r="D508" s="44">
        <v>242200</v>
      </c>
      <c r="E508" s="44">
        <v>0</v>
      </c>
      <c r="F508" s="44">
        <v>0</v>
      </c>
      <c r="G508" s="41">
        <f t="shared" si="7"/>
        <v>242200</v>
      </c>
    </row>
    <row r="509" spans="1:7" ht="14.25">
      <c r="A509" s="2" t="s">
        <v>207</v>
      </c>
      <c r="B509" s="42" t="s">
        <v>14</v>
      </c>
      <c r="C509" s="39" t="s">
        <v>209</v>
      </c>
      <c r="D509" s="44">
        <v>300800</v>
      </c>
      <c r="E509" s="44">
        <v>0</v>
      </c>
      <c r="F509" s="44">
        <v>0</v>
      </c>
      <c r="G509" s="41">
        <f t="shared" si="7"/>
        <v>300800</v>
      </c>
    </row>
    <row r="510" spans="1:7" ht="14.25">
      <c r="A510" s="2" t="s">
        <v>207</v>
      </c>
      <c r="B510" s="42" t="s">
        <v>16</v>
      </c>
      <c r="C510" s="39" t="s">
        <v>209</v>
      </c>
      <c r="D510" s="44">
        <v>188400</v>
      </c>
      <c r="E510" s="44">
        <v>0</v>
      </c>
      <c r="F510" s="44">
        <v>0</v>
      </c>
      <c r="G510" s="41">
        <f t="shared" si="7"/>
        <v>188400</v>
      </c>
    </row>
    <row r="511" spans="1:7" ht="14.25">
      <c r="A511" s="2" t="s">
        <v>207</v>
      </c>
      <c r="B511" s="42" t="s">
        <v>112</v>
      </c>
      <c r="C511" s="39" t="s">
        <v>209</v>
      </c>
      <c r="D511" s="44">
        <v>146600</v>
      </c>
      <c r="E511" s="44">
        <v>0</v>
      </c>
      <c r="F511" s="44">
        <v>0</v>
      </c>
      <c r="G511" s="41">
        <f t="shared" si="7"/>
        <v>146600</v>
      </c>
    </row>
    <row r="512" spans="1:7" ht="14.25">
      <c r="A512" s="2" t="s">
        <v>207</v>
      </c>
      <c r="B512" s="42" t="s">
        <v>113</v>
      </c>
      <c r="C512" s="39" t="s">
        <v>209</v>
      </c>
      <c r="D512" s="44">
        <v>0</v>
      </c>
      <c r="E512" s="44">
        <v>1000</v>
      </c>
      <c r="F512" s="44">
        <v>0</v>
      </c>
      <c r="G512" s="41">
        <f t="shared" si="7"/>
        <v>1000</v>
      </c>
    </row>
    <row r="513" spans="1:7" ht="14.25">
      <c r="A513" s="2" t="s">
        <v>207</v>
      </c>
      <c r="B513" s="42" t="s">
        <v>210</v>
      </c>
      <c r="C513" s="39" t="s">
        <v>209</v>
      </c>
      <c r="D513" s="44">
        <v>447300</v>
      </c>
      <c r="E513" s="44">
        <v>0</v>
      </c>
      <c r="F513" s="44">
        <v>0</v>
      </c>
      <c r="G513" s="41">
        <f t="shared" si="7"/>
        <v>447300</v>
      </c>
    </row>
    <row r="514" spans="1:7" ht="14.25">
      <c r="A514" s="2" t="s">
        <v>207</v>
      </c>
      <c r="B514" s="42" t="s">
        <v>133</v>
      </c>
      <c r="C514" s="39" t="s">
        <v>209</v>
      </c>
      <c r="D514" s="44">
        <v>0</v>
      </c>
      <c r="E514" s="44">
        <v>200900</v>
      </c>
      <c r="F514" s="44">
        <v>0</v>
      </c>
      <c r="G514" s="41">
        <f aca="true" t="shared" si="8" ref="G514:G577">SUM(D514:F514)</f>
        <v>200900</v>
      </c>
    </row>
    <row r="515" spans="1:7" ht="14.25">
      <c r="A515" s="2" t="s">
        <v>207</v>
      </c>
      <c r="B515" s="42" t="s">
        <v>18</v>
      </c>
      <c r="C515" s="39" t="s">
        <v>209</v>
      </c>
      <c r="D515" s="44">
        <v>54200</v>
      </c>
      <c r="E515" s="44">
        <v>0</v>
      </c>
      <c r="F515" s="44">
        <v>0</v>
      </c>
      <c r="G515" s="41">
        <f t="shared" si="8"/>
        <v>54200</v>
      </c>
    </row>
    <row r="516" spans="1:7" ht="14.25">
      <c r="A516" s="2" t="s">
        <v>207</v>
      </c>
      <c r="B516" s="42" t="s">
        <v>20</v>
      </c>
      <c r="C516" s="39" t="s">
        <v>209</v>
      </c>
      <c r="D516" s="44">
        <v>694000</v>
      </c>
      <c r="E516" s="44">
        <v>9458900</v>
      </c>
      <c r="F516" s="44">
        <v>66700</v>
      </c>
      <c r="G516" s="41">
        <f t="shared" si="8"/>
        <v>10219600</v>
      </c>
    </row>
    <row r="517" spans="1:7" ht="14.25">
      <c r="A517" s="2" t="s">
        <v>207</v>
      </c>
      <c r="B517" s="42" t="s">
        <v>22</v>
      </c>
      <c r="C517" s="39" t="s">
        <v>209</v>
      </c>
      <c r="D517" s="44">
        <v>191800</v>
      </c>
      <c r="E517" s="44">
        <v>0</v>
      </c>
      <c r="F517" s="44">
        <v>0</v>
      </c>
      <c r="G517" s="41">
        <f t="shared" si="8"/>
        <v>191800</v>
      </c>
    </row>
    <row r="518" spans="1:7" ht="14.25">
      <c r="A518" s="2" t="s">
        <v>207</v>
      </c>
      <c r="B518" s="42" t="s">
        <v>23</v>
      </c>
      <c r="C518" s="39" t="s">
        <v>209</v>
      </c>
      <c r="D518" s="44">
        <v>0</v>
      </c>
      <c r="E518" s="44">
        <v>102100</v>
      </c>
      <c r="F518" s="44">
        <v>0</v>
      </c>
      <c r="G518" s="41">
        <f t="shared" si="8"/>
        <v>102100</v>
      </c>
    </row>
    <row r="519" spans="1:7" ht="14.25">
      <c r="A519" s="2" t="s">
        <v>207</v>
      </c>
      <c r="B519" s="42" t="s">
        <v>174</v>
      </c>
      <c r="C519" s="39" t="s">
        <v>209</v>
      </c>
      <c r="D519" s="44">
        <v>55600</v>
      </c>
      <c r="E519" s="44">
        <v>0</v>
      </c>
      <c r="F519" s="44">
        <v>0</v>
      </c>
      <c r="G519" s="41">
        <f t="shared" si="8"/>
        <v>55600</v>
      </c>
    </row>
    <row r="520" spans="1:7" ht="14.25">
      <c r="A520" s="2" t="s">
        <v>207</v>
      </c>
      <c r="B520" s="42" t="s">
        <v>24</v>
      </c>
      <c r="C520" s="39" t="s">
        <v>209</v>
      </c>
      <c r="D520" s="44">
        <v>0</v>
      </c>
      <c r="E520" s="44">
        <v>153700</v>
      </c>
      <c r="F520" s="44">
        <v>0</v>
      </c>
      <c r="G520" s="41">
        <f t="shared" si="8"/>
        <v>153700</v>
      </c>
    </row>
    <row r="521" spans="1:7" ht="14.25">
      <c r="A521" s="2" t="s">
        <v>207</v>
      </c>
      <c r="B521" s="42" t="s">
        <v>25</v>
      </c>
      <c r="C521" s="39" t="s">
        <v>209</v>
      </c>
      <c r="D521" s="44">
        <v>0</v>
      </c>
      <c r="E521" s="44">
        <v>655400</v>
      </c>
      <c r="F521" s="44">
        <v>41400</v>
      </c>
      <c r="G521" s="41">
        <f t="shared" si="8"/>
        <v>696800</v>
      </c>
    </row>
    <row r="522" spans="1:7" ht="14.25">
      <c r="A522" s="2" t="s">
        <v>207</v>
      </c>
      <c r="B522" s="42" t="s">
        <v>26</v>
      </c>
      <c r="C522" s="39" t="s">
        <v>209</v>
      </c>
      <c r="D522" s="44">
        <v>147300</v>
      </c>
      <c r="E522" s="44">
        <v>0</v>
      </c>
      <c r="F522" s="44">
        <v>0</v>
      </c>
      <c r="G522" s="41">
        <f t="shared" si="8"/>
        <v>147300</v>
      </c>
    </row>
    <row r="523" spans="1:7" ht="14.25">
      <c r="A523" s="2" t="s">
        <v>207</v>
      </c>
      <c r="B523" s="42" t="s">
        <v>27</v>
      </c>
      <c r="C523" s="39" t="s">
        <v>209</v>
      </c>
      <c r="D523" s="44">
        <v>496000</v>
      </c>
      <c r="E523" s="44">
        <v>13300</v>
      </c>
      <c r="F523" s="44">
        <v>0</v>
      </c>
      <c r="G523" s="41">
        <f t="shared" si="8"/>
        <v>509300</v>
      </c>
    </row>
    <row r="524" spans="1:7" ht="14.25">
      <c r="A524" s="2" t="s">
        <v>207</v>
      </c>
      <c r="B524" s="42" t="s">
        <v>28</v>
      </c>
      <c r="C524" s="39" t="s">
        <v>209</v>
      </c>
      <c r="D524" s="44">
        <v>157400</v>
      </c>
      <c r="E524" s="44">
        <v>581000</v>
      </c>
      <c r="F524" s="44">
        <v>0</v>
      </c>
      <c r="G524" s="41">
        <f t="shared" si="8"/>
        <v>738400</v>
      </c>
    </row>
    <row r="525" spans="1:7" ht="14.25">
      <c r="A525" s="2" t="s">
        <v>207</v>
      </c>
      <c r="B525" s="42" t="s">
        <v>116</v>
      </c>
      <c r="C525" s="39" t="s">
        <v>209</v>
      </c>
      <c r="D525" s="44">
        <v>267400</v>
      </c>
      <c r="E525" s="44">
        <v>0</v>
      </c>
      <c r="F525" s="44">
        <v>0</v>
      </c>
      <c r="G525" s="41">
        <f t="shared" si="8"/>
        <v>267400</v>
      </c>
    </row>
    <row r="526" spans="1:7" ht="14.25">
      <c r="A526" s="2" t="s">
        <v>207</v>
      </c>
      <c r="B526" s="42" t="s">
        <v>135</v>
      </c>
      <c r="C526" s="39" t="s">
        <v>209</v>
      </c>
      <c r="D526" s="44">
        <v>381100</v>
      </c>
      <c r="E526" s="44">
        <v>0</v>
      </c>
      <c r="F526" s="44">
        <v>0</v>
      </c>
      <c r="G526" s="41">
        <f t="shared" si="8"/>
        <v>381100</v>
      </c>
    </row>
    <row r="527" spans="1:7" ht="14.25">
      <c r="A527" s="2" t="s">
        <v>207</v>
      </c>
      <c r="B527" s="42" t="s">
        <v>177</v>
      </c>
      <c r="C527" s="39" t="s">
        <v>209</v>
      </c>
      <c r="D527" s="44">
        <v>119000</v>
      </c>
      <c r="E527" s="44">
        <v>0</v>
      </c>
      <c r="F527" s="44">
        <v>0</v>
      </c>
      <c r="G527" s="41">
        <f t="shared" si="8"/>
        <v>119000</v>
      </c>
    </row>
    <row r="528" spans="1:7" ht="14.25">
      <c r="A528" s="2" t="s">
        <v>207</v>
      </c>
      <c r="B528" s="42" t="s">
        <v>117</v>
      </c>
      <c r="C528" s="39" t="s">
        <v>209</v>
      </c>
      <c r="D528" s="44">
        <v>148400</v>
      </c>
      <c r="E528" s="44">
        <v>0</v>
      </c>
      <c r="F528" s="44">
        <v>0</v>
      </c>
      <c r="G528" s="41">
        <f t="shared" si="8"/>
        <v>148400</v>
      </c>
    </row>
    <row r="529" spans="1:7" ht="14.25">
      <c r="A529" s="2" t="s">
        <v>207</v>
      </c>
      <c r="B529" s="42" t="s">
        <v>136</v>
      </c>
      <c r="C529" s="39" t="s">
        <v>209</v>
      </c>
      <c r="D529" s="44">
        <v>65100</v>
      </c>
      <c r="E529" s="44">
        <v>0</v>
      </c>
      <c r="F529" s="44">
        <v>0</v>
      </c>
      <c r="G529" s="41">
        <f t="shared" si="8"/>
        <v>65100</v>
      </c>
    </row>
    <row r="530" spans="1:7" ht="14.25">
      <c r="A530" s="2" t="s">
        <v>207</v>
      </c>
      <c r="B530" s="42" t="s">
        <v>181</v>
      </c>
      <c r="C530" s="39" t="s">
        <v>209</v>
      </c>
      <c r="D530" s="44">
        <v>112000</v>
      </c>
      <c r="E530" s="44">
        <v>163600</v>
      </c>
      <c r="F530" s="44">
        <v>0</v>
      </c>
      <c r="G530" s="41">
        <f t="shared" si="8"/>
        <v>275600</v>
      </c>
    </row>
    <row r="531" spans="1:7" ht="14.25">
      <c r="A531" s="2" t="s">
        <v>207</v>
      </c>
      <c r="B531" s="42" t="s">
        <v>211</v>
      </c>
      <c r="C531" s="39" t="s">
        <v>209</v>
      </c>
      <c r="D531" s="44">
        <v>140400</v>
      </c>
      <c r="E531" s="44">
        <v>0</v>
      </c>
      <c r="F531" s="44">
        <v>0</v>
      </c>
      <c r="G531" s="41">
        <f t="shared" si="8"/>
        <v>140400</v>
      </c>
    </row>
    <row r="532" spans="1:7" ht="14.25">
      <c r="A532" s="2" t="s">
        <v>207</v>
      </c>
      <c r="B532" s="42" t="s">
        <v>212</v>
      </c>
      <c r="C532" s="39" t="s">
        <v>209</v>
      </c>
      <c r="D532" s="44">
        <v>0</v>
      </c>
      <c r="E532" s="44">
        <v>12400</v>
      </c>
      <c r="F532" s="44">
        <v>0</v>
      </c>
      <c r="G532" s="41">
        <f t="shared" si="8"/>
        <v>12400</v>
      </c>
    </row>
    <row r="533" spans="1:7" ht="14.25">
      <c r="A533" s="2" t="s">
        <v>207</v>
      </c>
      <c r="B533" s="42" t="s">
        <v>213</v>
      </c>
      <c r="C533" s="39" t="s">
        <v>209</v>
      </c>
      <c r="D533" s="44">
        <v>47200</v>
      </c>
      <c r="E533" s="44">
        <v>0</v>
      </c>
      <c r="F533" s="44">
        <v>0</v>
      </c>
      <c r="G533" s="41">
        <f t="shared" si="8"/>
        <v>47200</v>
      </c>
    </row>
    <row r="534" spans="1:7" ht="14.25">
      <c r="A534" s="2" t="s">
        <v>207</v>
      </c>
      <c r="B534" s="42" t="s">
        <v>214</v>
      </c>
      <c r="C534" s="39" t="s">
        <v>209</v>
      </c>
      <c r="D534" s="44">
        <v>0</v>
      </c>
      <c r="E534" s="44">
        <v>2800</v>
      </c>
      <c r="F534" s="44">
        <v>0</v>
      </c>
      <c r="G534" s="41">
        <f t="shared" si="8"/>
        <v>2800</v>
      </c>
    </row>
    <row r="535" spans="1:7" ht="14.25">
      <c r="A535" s="2" t="s">
        <v>207</v>
      </c>
      <c r="B535" s="42" t="s">
        <v>34</v>
      </c>
      <c r="C535" s="39" t="s">
        <v>209</v>
      </c>
      <c r="D535" s="44">
        <v>98500</v>
      </c>
      <c r="E535" s="44">
        <v>0</v>
      </c>
      <c r="F535" s="44">
        <v>0</v>
      </c>
      <c r="G535" s="41">
        <f t="shared" si="8"/>
        <v>98500</v>
      </c>
    </row>
    <row r="536" spans="1:7" ht="14.25">
      <c r="A536" s="2" t="s">
        <v>207</v>
      </c>
      <c r="B536" s="42" t="s">
        <v>35</v>
      </c>
      <c r="C536" s="39" t="s">
        <v>209</v>
      </c>
      <c r="D536" s="44">
        <v>97900</v>
      </c>
      <c r="E536" s="44">
        <v>673900</v>
      </c>
      <c r="F536" s="44">
        <v>0</v>
      </c>
      <c r="G536" s="41">
        <f t="shared" si="8"/>
        <v>771800</v>
      </c>
    </row>
    <row r="537" spans="1:7" ht="14.25">
      <c r="A537" s="2" t="s">
        <v>207</v>
      </c>
      <c r="B537" s="42" t="s">
        <v>37</v>
      </c>
      <c r="C537" s="39" t="s">
        <v>209</v>
      </c>
      <c r="D537" s="44">
        <v>241900</v>
      </c>
      <c r="E537" s="44">
        <v>0</v>
      </c>
      <c r="F537" s="44">
        <v>0</v>
      </c>
      <c r="G537" s="41">
        <f t="shared" si="8"/>
        <v>241900</v>
      </c>
    </row>
    <row r="538" spans="1:7" ht="14.25">
      <c r="A538" s="2" t="s">
        <v>207</v>
      </c>
      <c r="B538" s="42" t="s">
        <v>215</v>
      </c>
      <c r="C538" s="39" t="s">
        <v>209</v>
      </c>
      <c r="D538" s="44">
        <v>0</v>
      </c>
      <c r="E538" s="44">
        <v>16300</v>
      </c>
      <c r="F538" s="44">
        <v>0</v>
      </c>
      <c r="G538" s="41">
        <f t="shared" si="8"/>
        <v>16300</v>
      </c>
    </row>
    <row r="539" spans="1:7" ht="14.25">
      <c r="A539" s="2" t="s">
        <v>207</v>
      </c>
      <c r="B539" s="42" t="s">
        <v>38</v>
      </c>
      <c r="C539" s="39" t="s">
        <v>209</v>
      </c>
      <c r="D539" s="44">
        <v>4600</v>
      </c>
      <c r="E539" s="44">
        <v>0</v>
      </c>
      <c r="F539" s="44">
        <v>0</v>
      </c>
      <c r="G539" s="41">
        <f t="shared" si="8"/>
        <v>4600</v>
      </c>
    </row>
    <row r="540" spans="1:7" ht="14.25">
      <c r="A540" s="2" t="s">
        <v>207</v>
      </c>
      <c r="B540" s="42" t="s">
        <v>119</v>
      </c>
      <c r="C540" s="39" t="s">
        <v>209</v>
      </c>
      <c r="D540" s="44">
        <v>145300</v>
      </c>
      <c r="E540" s="44">
        <v>0</v>
      </c>
      <c r="F540" s="44">
        <v>0</v>
      </c>
      <c r="G540" s="41">
        <f t="shared" si="8"/>
        <v>145300</v>
      </c>
    </row>
    <row r="541" spans="1:7" ht="14.25">
      <c r="A541" s="2" t="s">
        <v>207</v>
      </c>
      <c r="B541" s="42" t="s">
        <v>39</v>
      </c>
      <c r="C541" s="39" t="s">
        <v>209</v>
      </c>
      <c r="D541" s="44">
        <v>0</v>
      </c>
      <c r="E541" s="44">
        <v>3600</v>
      </c>
      <c r="F541" s="44">
        <v>0</v>
      </c>
      <c r="G541" s="41">
        <f t="shared" si="8"/>
        <v>3600</v>
      </c>
    </row>
    <row r="542" spans="1:7" ht="14.25">
      <c r="A542" s="2" t="s">
        <v>207</v>
      </c>
      <c r="B542" s="42" t="s">
        <v>120</v>
      </c>
      <c r="C542" s="39" t="s">
        <v>209</v>
      </c>
      <c r="D542" s="44">
        <v>178200</v>
      </c>
      <c r="E542" s="44">
        <v>107100</v>
      </c>
      <c r="F542" s="44">
        <v>0</v>
      </c>
      <c r="G542" s="41">
        <f t="shared" si="8"/>
        <v>285300</v>
      </c>
    </row>
    <row r="543" spans="1:7" ht="14.25">
      <c r="A543" s="2" t="s">
        <v>207</v>
      </c>
      <c r="B543" s="42" t="s">
        <v>121</v>
      </c>
      <c r="C543" s="39" t="s">
        <v>209</v>
      </c>
      <c r="D543" s="44">
        <v>93400</v>
      </c>
      <c r="E543" s="44">
        <v>0</v>
      </c>
      <c r="F543" s="44">
        <v>0</v>
      </c>
      <c r="G543" s="41">
        <f t="shared" si="8"/>
        <v>93400</v>
      </c>
    </row>
    <row r="544" spans="1:7" ht="14.25">
      <c r="A544" s="2" t="s">
        <v>207</v>
      </c>
      <c r="B544" s="42" t="s">
        <v>186</v>
      </c>
      <c r="C544" s="39" t="s">
        <v>209</v>
      </c>
      <c r="D544" s="44">
        <v>188600</v>
      </c>
      <c r="E544" s="44">
        <v>1300</v>
      </c>
      <c r="F544" s="44">
        <v>0</v>
      </c>
      <c r="G544" s="41">
        <f t="shared" si="8"/>
        <v>189900</v>
      </c>
    </row>
    <row r="545" spans="1:7" ht="14.25">
      <c r="A545" s="2" t="s">
        <v>207</v>
      </c>
      <c r="B545" s="42" t="s">
        <v>44</v>
      </c>
      <c r="C545" s="39" t="s">
        <v>209</v>
      </c>
      <c r="D545" s="44">
        <v>0</v>
      </c>
      <c r="E545" s="44">
        <v>377700</v>
      </c>
      <c r="F545" s="44">
        <v>0</v>
      </c>
      <c r="G545" s="41">
        <f t="shared" si="8"/>
        <v>377700</v>
      </c>
    </row>
    <row r="546" spans="1:7" ht="14.25">
      <c r="A546" s="2" t="s">
        <v>207</v>
      </c>
      <c r="B546" s="42" t="s">
        <v>45</v>
      </c>
      <c r="C546" s="39" t="s">
        <v>209</v>
      </c>
      <c r="D546" s="44">
        <v>23700</v>
      </c>
      <c r="E546" s="44">
        <v>0</v>
      </c>
      <c r="F546" s="44">
        <v>0</v>
      </c>
      <c r="G546" s="41">
        <f t="shared" si="8"/>
        <v>23700</v>
      </c>
    </row>
    <row r="547" spans="1:7" ht="14.25">
      <c r="A547" s="2" t="s">
        <v>207</v>
      </c>
      <c r="B547" s="42" t="s">
        <v>216</v>
      </c>
      <c r="C547" s="39" t="s">
        <v>209</v>
      </c>
      <c r="D547" s="44">
        <v>73200</v>
      </c>
      <c r="E547" s="44">
        <v>0</v>
      </c>
      <c r="F547" s="44">
        <v>0</v>
      </c>
      <c r="G547" s="41">
        <f t="shared" si="8"/>
        <v>73200</v>
      </c>
    </row>
    <row r="548" spans="1:7" ht="14.25">
      <c r="A548" s="2" t="s">
        <v>207</v>
      </c>
      <c r="B548" s="42" t="s">
        <v>138</v>
      </c>
      <c r="C548" s="39" t="s">
        <v>209</v>
      </c>
      <c r="D548" s="44">
        <v>0</v>
      </c>
      <c r="E548" s="44">
        <v>115200</v>
      </c>
      <c r="F548" s="44">
        <v>0</v>
      </c>
      <c r="G548" s="41">
        <f t="shared" si="8"/>
        <v>115200</v>
      </c>
    </row>
    <row r="549" spans="1:7" ht="14.25">
      <c r="A549" s="2" t="s">
        <v>207</v>
      </c>
      <c r="B549" s="42" t="s">
        <v>46</v>
      </c>
      <c r="C549" s="39" t="s">
        <v>209</v>
      </c>
      <c r="D549" s="44">
        <v>46500</v>
      </c>
      <c r="E549" s="44">
        <v>0</v>
      </c>
      <c r="F549" s="44">
        <v>0</v>
      </c>
      <c r="G549" s="41">
        <f t="shared" si="8"/>
        <v>46500</v>
      </c>
    </row>
    <row r="550" spans="1:7" ht="14.25">
      <c r="A550" s="2" t="s">
        <v>207</v>
      </c>
      <c r="B550" s="42" t="s">
        <v>47</v>
      </c>
      <c r="C550" s="39" t="s">
        <v>209</v>
      </c>
      <c r="D550" s="44">
        <v>0</v>
      </c>
      <c r="E550" s="44">
        <v>2500</v>
      </c>
      <c r="F550" s="44">
        <v>0</v>
      </c>
      <c r="G550" s="41">
        <f t="shared" si="8"/>
        <v>2500</v>
      </c>
    </row>
    <row r="551" spans="1:7" ht="14.25">
      <c r="A551" s="2" t="s">
        <v>207</v>
      </c>
      <c r="B551" s="42" t="s">
        <v>48</v>
      </c>
      <c r="C551" s="39" t="s">
        <v>209</v>
      </c>
      <c r="D551" s="44">
        <v>230500</v>
      </c>
      <c r="E551" s="44">
        <v>0</v>
      </c>
      <c r="F551" s="44">
        <v>0</v>
      </c>
      <c r="G551" s="41">
        <f t="shared" si="8"/>
        <v>230500</v>
      </c>
    </row>
    <row r="552" spans="1:7" ht="14.25">
      <c r="A552" s="2" t="s">
        <v>207</v>
      </c>
      <c r="B552" s="42" t="s">
        <v>49</v>
      </c>
      <c r="C552" s="39" t="s">
        <v>209</v>
      </c>
      <c r="D552" s="44">
        <v>205800</v>
      </c>
      <c r="E552" s="44">
        <v>720400</v>
      </c>
      <c r="F552" s="44">
        <v>0</v>
      </c>
      <c r="G552" s="41">
        <f t="shared" si="8"/>
        <v>926200</v>
      </c>
    </row>
    <row r="553" spans="1:7" ht="14.25">
      <c r="A553" s="2" t="s">
        <v>207</v>
      </c>
      <c r="B553" s="42" t="s">
        <v>122</v>
      </c>
      <c r="C553" s="39" t="s">
        <v>209</v>
      </c>
      <c r="D553" s="44">
        <v>75300</v>
      </c>
      <c r="E553" s="44">
        <v>0</v>
      </c>
      <c r="F553" s="44">
        <v>0</v>
      </c>
      <c r="G553" s="41">
        <f t="shared" si="8"/>
        <v>75300</v>
      </c>
    </row>
    <row r="554" spans="1:7" ht="14.25">
      <c r="A554" s="2" t="s">
        <v>207</v>
      </c>
      <c r="B554" s="42" t="s">
        <v>56</v>
      </c>
      <c r="C554" s="39" t="s">
        <v>209</v>
      </c>
      <c r="D554" s="44">
        <v>158900</v>
      </c>
      <c r="E554" s="44">
        <v>0</v>
      </c>
      <c r="F554" s="44">
        <v>0</v>
      </c>
      <c r="G554" s="41">
        <f t="shared" si="8"/>
        <v>158900</v>
      </c>
    </row>
    <row r="555" spans="1:7" ht="14.25">
      <c r="A555" s="2" t="s">
        <v>207</v>
      </c>
      <c r="B555" s="42" t="s">
        <v>57</v>
      </c>
      <c r="C555" s="39" t="s">
        <v>209</v>
      </c>
      <c r="D555" s="44">
        <v>63600</v>
      </c>
      <c r="E555" s="44">
        <v>0</v>
      </c>
      <c r="F555" s="44">
        <v>0</v>
      </c>
      <c r="G555" s="41">
        <f t="shared" si="8"/>
        <v>63600</v>
      </c>
    </row>
    <row r="556" spans="1:7" ht="14.25">
      <c r="A556" s="2" t="s">
        <v>207</v>
      </c>
      <c r="B556" s="42" t="s">
        <v>123</v>
      </c>
      <c r="C556" s="39" t="s">
        <v>209</v>
      </c>
      <c r="D556" s="44">
        <v>111900</v>
      </c>
      <c r="E556" s="44">
        <v>0</v>
      </c>
      <c r="F556" s="44">
        <v>0</v>
      </c>
      <c r="G556" s="41">
        <f t="shared" si="8"/>
        <v>111900</v>
      </c>
    </row>
    <row r="557" spans="1:7" ht="14.25">
      <c r="A557" s="2" t="s">
        <v>207</v>
      </c>
      <c r="B557" s="42" t="s">
        <v>217</v>
      </c>
      <c r="C557" s="39" t="s">
        <v>209</v>
      </c>
      <c r="D557" s="44">
        <v>315800</v>
      </c>
      <c r="E557" s="44">
        <v>5400</v>
      </c>
      <c r="F557" s="44">
        <v>0</v>
      </c>
      <c r="G557" s="41">
        <f t="shared" si="8"/>
        <v>321200</v>
      </c>
    </row>
    <row r="558" spans="1:7" ht="14.25">
      <c r="A558" s="2" t="s">
        <v>207</v>
      </c>
      <c r="B558" s="42" t="s">
        <v>165</v>
      </c>
      <c r="C558" s="39" t="s">
        <v>209</v>
      </c>
      <c r="D558" s="44">
        <v>96400</v>
      </c>
      <c r="E558" s="44">
        <v>0</v>
      </c>
      <c r="F558" s="44">
        <v>0</v>
      </c>
      <c r="G558" s="41">
        <f t="shared" si="8"/>
        <v>96400</v>
      </c>
    </row>
    <row r="559" spans="1:7" ht="14.25">
      <c r="A559" s="2" t="s">
        <v>207</v>
      </c>
      <c r="B559" s="42" t="s">
        <v>58</v>
      </c>
      <c r="C559" s="39" t="s">
        <v>209</v>
      </c>
      <c r="D559" s="44">
        <v>160300</v>
      </c>
      <c r="E559" s="44">
        <v>0</v>
      </c>
      <c r="F559" s="44">
        <v>0</v>
      </c>
      <c r="G559" s="41">
        <f t="shared" si="8"/>
        <v>160300</v>
      </c>
    </row>
    <row r="560" spans="1:7" ht="14.25">
      <c r="A560" s="2" t="s">
        <v>207</v>
      </c>
      <c r="B560" s="42" t="s">
        <v>59</v>
      </c>
      <c r="C560" s="39" t="s">
        <v>209</v>
      </c>
      <c r="D560" s="44">
        <v>0</v>
      </c>
      <c r="E560" s="44">
        <v>700</v>
      </c>
      <c r="F560" s="44">
        <v>0</v>
      </c>
      <c r="G560" s="41">
        <f t="shared" si="8"/>
        <v>700</v>
      </c>
    </row>
    <row r="561" spans="1:7" ht="14.25">
      <c r="A561" s="2" t="s">
        <v>207</v>
      </c>
      <c r="B561" s="42" t="s">
        <v>61</v>
      </c>
      <c r="C561" s="39" t="s">
        <v>209</v>
      </c>
      <c r="D561" s="44">
        <v>53900</v>
      </c>
      <c r="E561" s="44">
        <v>0</v>
      </c>
      <c r="F561" s="44">
        <v>0</v>
      </c>
      <c r="G561" s="41">
        <f t="shared" si="8"/>
        <v>53900</v>
      </c>
    </row>
    <row r="562" spans="1:7" ht="14.25">
      <c r="A562" s="2" t="s">
        <v>207</v>
      </c>
      <c r="B562" s="42" t="s">
        <v>218</v>
      </c>
      <c r="C562" s="39" t="s">
        <v>209</v>
      </c>
      <c r="D562" s="44">
        <v>214400</v>
      </c>
      <c r="E562" s="44">
        <v>0</v>
      </c>
      <c r="F562" s="44">
        <v>0</v>
      </c>
      <c r="G562" s="41">
        <f t="shared" si="8"/>
        <v>214400</v>
      </c>
    </row>
    <row r="563" spans="1:7" ht="14.25">
      <c r="A563" s="2" t="s">
        <v>207</v>
      </c>
      <c r="B563" s="42" t="s">
        <v>152</v>
      </c>
      <c r="C563" s="39" t="s">
        <v>209</v>
      </c>
      <c r="D563" s="44">
        <v>322800</v>
      </c>
      <c r="E563" s="44">
        <v>104000</v>
      </c>
      <c r="F563" s="44">
        <v>0</v>
      </c>
      <c r="G563" s="41">
        <f t="shared" si="8"/>
        <v>426800</v>
      </c>
    </row>
    <row r="564" spans="1:7" ht="14.25">
      <c r="A564" s="2" t="s">
        <v>207</v>
      </c>
      <c r="B564" s="42" t="s">
        <v>67</v>
      </c>
      <c r="C564" s="39" t="s">
        <v>209</v>
      </c>
      <c r="D564" s="44">
        <v>92600</v>
      </c>
      <c r="E564" s="44">
        <v>0</v>
      </c>
      <c r="F564" s="44">
        <v>0</v>
      </c>
      <c r="G564" s="41">
        <f t="shared" si="8"/>
        <v>92600</v>
      </c>
    </row>
    <row r="565" spans="1:7" ht="14.25">
      <c r="A565" s="2" t="s">
        <v>207</v>
      </c>
      <c r="B565" s="42" t="s">
        <v>68</v>
      </c>
      <c r="C565" s="39" t="s">
        <v>209</v>
      </c>
      <c r="D565" s="44">
        <v>509600</v>
      </c>
      <c r="E565" s="44">
        <v>49300</v>
      </c>
      <c r="F565" s="44">
        <v>0</v>
      </c>
      <c r="G565" s="41">
        <f t="shared" si="8"/>
        <v>558900</v>
      </c>
    </row>
    <row r="566" spans="1:7" ht="14.25">
      <c r="A566" s="2" t="s">
        <v>207</v>
      </c>
      <c r="B566" s="42" t="s">
        <v>219</v>
      </c>
      <c r="C566" s="39" t="s">
        <v>209</v>
      </c>
      <c r="D566" s="44">
        <v>0</v>
      </c>
      <c r="E566" s="44">
        <v>8300</v>
      </c>
      <c r="F566" s="44">
        <v>0</v>
      </c>
      <c r="G566" s="41">
        <f t="shared" si="8"/>
        <v>8300</v>
      </c>
    </row>
    <row r="567" spans="1:7" ht="14.25">
      <c r="A567" s="2" t="s">
        <v>207</v>
      </c>
      <c r="B567" s="42" t="s">
        <v>124</v>
      </c>
      <c r="C567" s="39" t="s">
        <v>209</v>
      </c>
      <c r="D567" s="44">
        <v>306000</v>
      </c>
      <c r="E567" s="44">
        <v>5000</v>
      </c>
      <c r="F567" s="44">
        <v>0</v>
      </c>
      <c r="G567" s="41">
        <f t="shared" si="8"/>
        <v>311000</v>
      </c>
    </row>
    <row r="568" spans="1:7" ht="14.25">
      <c r="A568" s="2" t="s">
        <v>207</v>
      </c>
      <c r="B568" s="42" t="s">
        <v>125</v>
      </c>
      <c r="C568" s="39" t="s">
        <v>209</v>
      </c>
      <c r="D568" s="44">
        <v>203500</v>
      </c>
      <c r="E568" s="44">
        <v>0</v>
      </c>
      <c r="F568" s="44">
        <v>0</v>
      </c>
      <c r="G568" s="41">
        <f t="shared" si="8"/>
        <v>203500</v>
      </c>
    </row>
    <row r="569" spans="1:7" ht="14.25">
      <c r="A569" s="2" t="s">
        <v>207</v>
      </c>
      <c r="B569" s="42" t="s">
        <v>126</v>
      </c>
      <c r="C569" s="39" t="s">
        <v>209</v>
      </c>
      <c r="D569" s="44">
        <v>160300</v>
      </c>
      <c r="E569" s="44">
        <v>0</v>
      </c>
      <c r="F569" s="44">
        <v>0</v>
      </c>
      <c r="G569" s="41">
        <f t="shared" si="8"/>
        <v>160300</v>
      </c>
    </row>
    <row r="570" spans="1:7" ht="14.25">
      <c r="A570" s="2" t="s">
        <v>207</v>
      </c>
      <c r="B570" s="42" t="s">
        <v>73</v>
      </c>
      <c r="C570" s="39" t="s">
        <v>209</v>
      </c>
      <c r="D570" s="44">
        <v>0</v>
      </c>
      <c r="E570" s="44">
        <v>233500</v>
      </c>
      <c r="F570" s="44">
        <v>0</v>
      </c>
      <c r="G570" s="41">
        <f t="shared" si="8"/>
        <v>233500</v>
      </c>
    </row>
    <row r="571" spans="1:7" ht="14.25">
      <c r="A571" s="2" t="s">
        <v>207</v>
      </c>
      <c r="B571" s="42" t="s">
        <v>74</v>
      </c>
      <c r="C571" s="39" t="s">
        <v>209</v>
      </c>
      <c r="D571" s="44">
        <v>90500</v>
      </c>
      <c r="E571" s="44">
        <v>0</v>
      </c>
      <c r="F571" s="44">
        <v>0</v>
      </c>
      <c r="G571" s="41">
        <f t="shared" si="8"/>
        <v>90500</v>
      </c>
    </row>
    <row r="572" spans="1:7" ht="14.25">
      <c r="A572" s="2" t="s">
        <v>207</v>
      </c>
      <c r="B572" s="42" t="s">
        <v>168</v>
      </c>
      <c r="C572" s="39" t="s">
        <v>209</v>
      </c>
      <c r="D572" s="44">
        <v>193100</v>
      </c>
      <c r="E572" s="44">
        <v>0</v>
      </c>
      <c r="F572" s="44">
        <v>0</v>
      </c>
      <c r="G572" s="41">
        <f t="shared" si="8"/>
        <v>193100</v>
      </c>
    </row>
    <row r="573" spans="1:7" ht="14.25">
      <c r="A573" s="2" t="s">
        <v>207</v>
      </c>
      <c r="B573" s="42" t="s">
        <v>190</v>
      </c>
      <c r="C573" s="39" t="s">
        <v>209</v>
      </c>
      <c r="D573" s="44">
        <v>0</v>
      </c>
      <c r="E573" s="44">
        <v>9900</v>
      </c>
      <c r="F573" s="44">
        <v>0</v>
      </c>
      <c r="G573" s="41">
        <f t="shared" si="8"/>
        <v>9900</v>
      </c>
    </row>
    <row r="574" spans="1:7" ht="14.25">
      <c r="A574" s="2" t="s">
        <v>207</v>
      </c>
      <c r="B574" s="42" t="s">
        <v>78</v>
      </c>
      <c r="C574" s="39" t="s">
        <v>209</v>
      </c>
      <c r="D574" s="44">
        <v>81700</v>
      </c>
      <c r="E574" s="44">
        <v>0</v>
      </c>
      <c r="F574" s="44">
        <v>0</v>
      </c>
      <c r="G574" s="41">
        <f t="shared" si="8"/>
        <v>81700</v>
      </c>
    </row>
    <row r="575" spans="1:7" ht="14.25">
      <c r="A575" s="2" t="s">
        <v>207</v>
      </c>
      <c r="B575" s="42" t="s">
        <v>191</v>
      </c>
      <c r="C575" s="39" t="s">
        <v>209</v>
      </c>
      <c r="D575" s="44">
        <v>139700</v>
      </c>
      <c r="E575" s="44">
        <v>0</v>
      </c>
      <c r="F575" s="44">
        <v>0</v>
      </c>
      <c r="G575" s="41">
        <f t="shared" si="8"/>
        <v>139700</v>
      </c>
    </row>
    <row r="576" spans="1:7" ht="14.25">
      <c r="A576" s="2" t="s">
        <v>207</v>
      </c>
      <c r="B576" s="42" t="s">
        <v>80</v>
      </c>
      <c r="C576" s="39" t="s">
        <v>209</v>
      </c>
      <c r="D576" s="44">
        <v>479300</v>
      </c>
      <c r="E576" s="44">
        <v>1401400</v>
      </c>
      <c r="F576" s="44">
        <v>0</v>
      </c>
      <c r="G576" s="41">
        <f t="shared" si="8"/>
        <v>1880700</v>
      </c>
    </row>
    <row r="577" spans="1:7" ht="14.25">
      <c r="A577" s="2" t="s">
        <v>207</v>
      </c>
      <c r="B577" s="42" t="s">
        <v>192</v>
      </c>
      <c r="C577" s="39" t="s">
        <v>209</v>
      </c>
      <c r="D577" s="44">
        <v>113800</v>
      </c>
      <c r="E577" s="44">
        <v>0</v>
      </c>
      <c r="F577" s="44">
        <v>0</v>
      </c>
      <c r="G577" s="41">
        <f t="shared" si="8"/>
        <v>113800</v>
      </c>
    </row>
    <row r="578" spans="1:7" ht="14.25">
      <c r="A578" s="2" t="s">
        <v>207</v>
      </c>
      <c r="B578" s="42" t="s">
        <v>82</v>
      </c>
      <c r="C578" s="39" t="s">
        <v>209</v>
      </c>
      <c r="D578" s="44">
        <v>185600</v>
      </c>
      <c r="E578" s="44">
        <v>0</v>
      </c>
      <c r="F578" s="44">
        <v>0</v>
      </c>
      <c r="G578" s="41">
        <f aca="true" t="shared" si="9" ref="G578:G641">SUM(D578:F578)</f>
        <v>185600</v>
      </c>
    </row>
    <row r="579" spans="1:7" ht="14.25">
      <c r="A579" s="2" t="s">
        <v>207</v>
      </c>
      <c r="B579" s="42" t="s">
        <v>220</v>
      </c>
      <c r="C579" s="39" t="s">
        <v>209</v>
      </c>
      <c r="D579" s="44">
        <v>39200</v>
      </c>
      <c r="E579" s="44">
        <v>0</v>
      </c>
      <c r="F579" s="44">
        <v>0</v>
      </c>
      <c r="G579" s="41">
        <f t="shared" si="9"/>
        <v>39200</v>
      </c>
    </row>
    <row r="580" spans="1:7" ht="14.25">
      <c r="A580" s="2" t="s">
        <v>207</v>
      </c>
      <c r="B580" s="42" t="s">
        <v>221</v>
      </c>
      <c r="C580" s="39" t="s">
        <v>209</v>
      </c>
      <c r="D580" s="44">
        <v>33200</v>
      </c>
      <c r="E580" s="44">
        <v>0</v>
      </c>
      <c r="F580" s="44">
        <v>0</v>
      </c>
      <c r="G580" s="41">
        <f t="shared" si="9"/>
        <v>33200</v>
      </c>
    </row>
    <row r="581" spans="1:7" ht="14.25">
      <c r="A581" s="2" t="s">
        <v>207</v>
      </c>
      <c r="B581" s="42" t="s">
        <v>86</v>
      </c>
      <c r="C581" s="39" t="s">
        <v>209</v>
      </c>
      <c r="D581" s="44">
        <v>169000</v>
      </c>
      <c r="E581" s="44">
        <v>0</v>
      </c>
      <c r="F581" s="44">
        <v>0</v>
      </c>
      <c r="G581" s="41">
        <f t="shared" si="9"/>
        <v>169000</v>
      </c>
    </row>
    <row r="582" spans="1:7" ht="14.25">
      <c r="A582" s="2" t="s">
        <v>207</v>
      </c>
      <c r="B582" s="42" t="s">
        <v>88</v>
      </c>
      <c r="C582" s="39" t="s">
        <v>209</v>
      </c>
      <c r="D582" s="44">
        <v>209300</v>
      </c>
      <c r="E582" s="44">
        <v>100800</v>
      </c>
      <c r="F582" s="44">
        <v>0</v>
      </c>
      <c r="G582" s="41">
        <f t="shared" si="9"/>
        <v>310100</v>
      </c>
    </row>
    <row r="583" spans="1:7" ht="14.25">
      <c r="A583" s="2" t="s">
        <v>207</v>
      </c>
      <c r="B583" s="42" t="s">
        <v>89</v>
      </c>
      <c r="C583" s="39" t="s">
        <v>209</v>
      </c>
      <c r="D583" s="44">
        <v>0</v>
      </c>
      <c r="E583" s="44">
        <v>536200</v>
      </c>
      <c r="F583" s="44">
        <v>0</v>
      </c>
      <c r="G583" s="41">
        <f t="shared" si="9"/>
        <v>536200</v>
      </c>
    </row>
    <row r="584" spans="1:7" ht="14.25">
      <c r="A584" s="2" t="s">
        <v>207</v>
      </c>
      <c r="B584" s="42" t="s">
        <v>90</v>
      </c>
      <c r="C584" s="39" t="s">
        <v>209</v>
      </c>
      <c r="D584" s="44">
        <v>0</v>
      </c>
      <c r="E584" s="44">
        <v>63500</v>
      </c>
      <c r="F584" s="44">
        <v>0</v>
      </c>
      <c r="G584" s="41">
        <f t="shared" si="9"/>
        <v>63500</v>
      </c>
    </row>
    <row r="585" spans="1:7" ht="14.25">
      <c r="A585" s="2" t="s">
        <v>207</v>
      </c>
      <c r="B585" s="42" t="s">
        <v>91</v>
      </c>
      <c r="C585" s="39" t="s">
        <v>209</v>
      </c>
      <c r="D585" s="44">
        <v>426100</v>
      </c>
      <c r="E585" s="44">
        <v>0</v>
      </c>
      <c r="F585" s="44">
        <v>0</v>
      </c>
      <c r="G585" s="41">
        <f t="shared" si="9"/>
        <v>426100</v>
      </c>
    </row>
    <row r="586" spans="1:7" ht="14.25">
      <c r="A586" s="2" t="s">
        <v>207</v>
      </c>
      <c r="B586" s="42" t="s">
        <v>127</v>
      </c>
      <c r="C586" s="39" t="s">
        <v>209</v>
      </c>
      <c r="D586" s="44">
        <v>153800</v>
      </c>
      <c r="E586" s="44">
        <v>0</v>
      </c>
      <c r="F586" s="44">
        <v>0</v>
      </c>
      <c r="G586" s="41">
        <f t="shared" si="9"/>
        <v>153800</v>
      </c>
    </row>
    <row r="587" spans="1:7" ht="14.25">
      <c r="A587" s="2" t="s">
        <v>207</v>
      </c>
      <c r="B587" s="42" t="s">
        <v>94</v>
      </c>
      <c r="C587" s="39" t="s">
        <v>209</v>
      </c>
      <c r="D587" s="44">
        <v>146200</v>
      </c>
      <c r="E587" s="44">
        <v>0</v>
      </c>
      <c r="F587" s="44">
        <v>0</v>
      </c>
      <c r="G587" s="41">
        <f t="shared" si="9"/>
        <v>146200</v>
      </c>
    </row>
    <row r="588" spans="1:7" ht="14.25">
      <c r="A588" s="2" t="s">
        <v>207</v>
      </c>
      <c r="B588" s="42" t="s">
        <v>193</v>
      </c>
      <c r="C588" s="39" t="s">
        <v>209</v>
      </c>
      <c r="D588" s="44">
        <v>220300</v>
      </c>
      <c r="E588" s="44">
        <v>0</v>
      </c>
      <c r="F588" s="44">
        <v>0</v>
      </c>
      <c r="G588" s="41">
        <f t="shared" si="9"/>
        <v>220300</v>
      </c>
    </row>
    <row r="589" spans="1:7" ht="14.25">
      <c r="A589" s="2" t="s">
        <v>207</v>
      </c>
      <c r="B589" s="42" t="s">
        <v>194</v>
      </c>
      <c r="C589" s="39" t="s">
        <v>209</v>
      </c>
      <c r="D589" s="44">
        <v>143000</v>
      </c>
      <c r="E589" s="44">
        <v>0</v>
      </c>
      <c r="F589" s="44">
        <v>0</v>
      </c>
      <c r="G589" s="41">
        <f t="shared" si="9"/>
        <v>143000</v>
      </c>
    </row>
    <row r="590" spans="1:7" ht="14.25">
      <c r="A590" s="2" t="s">
        <v>207</v>
      </c>
      <c r="B590" s="42" t="s">
        <v>97</v>
      </c>
      <c r="C590" s="39" t="s">
        <v>209</v>
      </c>
      <c r="D590" s="44">
        <v>216300</v>
      </c>
      <c r="E590" s="44">
        <v>4900</v>
      </c>
      <c r="F590" s="44">
        <v>0</v>
      </c>
      <c r="G590" s="41">
        <f t="shared" si="9"/>
        <v>221200</v>
      </c>
    </row>
    <row r="591" spans="1:7" ht="14.25">
      <c r="A591" s="2" t="s">
        <v>207</v>
      </c>
      <c r="B591" s="42" t="s">
        <v>172</v>
      </c>
      <c r="C591" s="39" t="s">
        <v>209</v>
      </c>
      <c r="D591" s="44">
        <v>41100</v>
      </c>
      <c r="E591" s="44">
        <v>0</v>
      </c>
      <c r="F591" s="44">
        <v>0</v>
      </c>
      <c r="G591" s="41">
        <f t="shared" si="9"/>
        <v>41100</v>
      </c>
    </row>
    <row r="592" spans="1:7" ht="14.25">
      <c r="A592" s="3" t="s">
        <v>207</v>
      </c>
      <c r="B592" s="42" t="s">
        <v>98</v>
      </c>
      <c r="C592" s="39" t="s">
        <v>209</v>
      </c>
      <c r="D592" s="44">
        <v>261100</v>
      </c>
      <c r="E592" s="44">
        <v>0</v>
      </c>
      <c r="F592" s="44">
        <v>0</v>
      </c>
      <c r="G592" s="41">
        <f t="shared" si="9"/>
        <v>261100</v>
      </c>
    </row>
    <row r="593" spans="1:7" ht="14.25">
      <c r="A593" s="3" t="s">
        <v>207</v>
      </c>
      <c r="B593" s="42" t="s">
        <v>99</v>
      </c>
      <c r="C593" s="39" t="s">
        <v>209</v>
      </c>
      <c r="D593" s="44">
        <v>265900</v>
      </c>
      <c r="E593" s="44">
        <v>0</v>
      </c>
      <c r="F593" s="44">
        <v>0</v>
      </c>
      <c r="G593" s="41">
        <f t="shared" si="9"/>
        <v>265900</v>
      </c>
    </row>
    <row r="594" spans="1:7" ht="14.25">
      <c r="A594" s="3" t="s">
        <v>207</v>
      </c>
      <c r="B594" s="42" t="s">
        <v>100</v>
      </c>
      <c r="C594" s="39" t="s">
        <v>209</v>
      </c>
      <c r="D594" s="44">
        <v>201000</v>
      </c>
      <c r="E594" s="44">
        <v>0</v>
      </c>
      <c r="F594" s="44">
        <v>0</v>
      </c>
      <c r="G594" s="41">
        <f t="shared" si="9"/>
        <v>201000</v>
      </c>
    </row>
    <row r="595" spans="1:7" ht="14.25">
      <c r="A595" s="3" t="s">
        <v>207</v>
      </c>
      <c r="B595" s="42" t="s">
        <v>101</v>
      </c>
      <c r="C595" s="39" t="s">
        <v>209</v>
      </c>
      <c r="D595" s="44">
        <v>52300</v>
      </c>
      <c r="E595" s="44">
        <v>0</v>
      </c>
      <c r="F595" s="44">
        <v>0</v>
      </c>
      <c r="G595" s="41">
        <f t="shared" si="9"/>
        <v>52300</v>
      </c>
    </row>
    <row r="596" spans="1:7" ht="14.25">
      <c r="A596" s="3" t="s">
        <v>207</v>
      </c>
      <c r="B596" s="42" t="s">
        <v>103</v>
      </c>
      <c r="C596" s="39" t="s">
        <v>209</v>
      </c>
      <c r="D596" s="44">
        <v>35700</v>
      </c>
      <c r="E596" s="44">
        <v>0</v>
      </c>
      <c r="F596" s="44">
        <v>0</v>
      </c>
      <c r="G596" s="41">
        <f t="shared" si="9"/>
        <v>35700</v>
      </c>
    </row>
    <row r="597" spans="1:7" ht="14.25">
      <c r="A597" s="3" t="s">
        <v>207</v>
      </c>
      <c r="B597" s="42" t="s">
        <v>104</v>
      </c>
      <c r="C597" s="39" t="s">
        <v>209</v>
      </c>
      <c r="D597" s="44">
        <v>217700</v>
      </c>
      <c r="E597" s="44">
        <v>0</v>
      </c>
      <c r="F597" s="44">
        <v>0</v>
      </c>
      <c r="G597" s="41">
        <f t="shared" si="9"/>
        <v>217700</v>
      </c>
    </row>
    <row r="598" spans="1:7" ht="14.25">
      <c r="A598" s="3" t="s">
        <v>207</v>
      </c>
      <c r="B598" s="42" t="s">
        <v>106</v>
      </c>
      <c r="C598" s="39" t="s">
        <v>209</v>
      </c>
      <c r="D598" s="44">
        <v>0</v>
      </c>
      <c r="E598" s="44">
        <v>224900</v>
      </c>
      <c r="F598" s="44">
        <v>0</v>
      </c>
      <c r="G598" s="41">
        <f t="shared" si="9"/>
        <v>224900</v>
      </c>
    </row>
    <row r="599" spans="1:7" ht="14.25">
      <c r="A599" s="3" t="s">
        <v>207</v>
      </c>
      <c r="B599" s="42" t="s">
        <v>107</v>
      </c>
      <c r="C599" s="39" t="s">
        <v>209</v>
      </c>
      <c r="D599" s="44">
        <v>0</v>
      </c>
      <c r="E599" s="44">
        <v>1373900</v>
      </c>
      <c r="F599" s="44">
        <v>0</v>
      </c>
      <c r="G599" s="41">
        <f t="shared" si="9"/>
        <v>1373900</v>
      </c>
    </row>
    <row r="600" spans="1:7" ht="14.25">
      <c r="A600" s="3" t="s">
        <v>207</v>
      </c>
      <c r="B600" s="42" t="s">
        <v>108</v>
      </c>
      <c r="C600" s="39" t="s">
        <v>209</v>
      </c>
      <c r="D600" s="44">
        <v>810100</v>
      </c>
      <c r="E600" s="44">
        <v>1930700</v>
      </c>
      <c r="F600" s="44">
        <v>79600</v>
      </c>
      <c r="G600" s="41">
        <f t="shared" si="9"/>
        <v>2820400</v>
      </c>
    </row>
    <row r="601" spans="1:7" ht="14.25">
      <c r="A601" s="3" t="s">
        <v>222</v>
      </c>
      <c r="B601" s="42" t="s">
        <v>163</v>
      </c>
      <c r="C601" s="47" t="s">
        <v>223</v>
      </c>
      <c r="D601" s="44">
        <v>340200</v>
      </c>
      <c r="E601" s="44">
        <v>3200</v>
      </c>
      <c r="F601" s="44">
        <v>0</v>
      </c>
      <c r="G601" s="41">
        <f t="shared" si="9"/>
        <v>343400</v>
      </c>
    </row>
    <row r="602" spans="1:7" ht="14.25">
      <c r="A602" s="3" t="s">
        <v>224</v>
      </c>
      <c r="B602" s="42" t="s">
        <v>225</v>
      </c>
      <c r="C602" s="39" t="s">
        <v>407</v>
      </c>
      <c r="D602" s="44">
        <v>98700</v>
      </c>
      <c r="E602" s="44">
        <v>200</v>
      </c>
      <c r="F602" s="44">
        <v>0</v>
      </c>
      <c r="G602" s="41">
        <f t="shared" si="9"/>
        <v>98900</v>
      </c>
    </row>
    <row r="603" spans="1:7" ht="14.25">
      <c r="A603" s="3" t="s">
        <v>224</v>
      </c>
      <c r="B603" s="42" t="s">
        <v>8</v>
      </c>
      <c r="C603" s="39" t="s">
        <v>407</v>
      </c>
      <c r="D603" s="44">
        <v>293100</v>
      </c>
      <c r="E603" s="44">
        <v>100</v>
      </c>
      <c r="F603" s="44">
        <v>0</v>
      </c>
      <c r="G603" s="41">
        <f t="shared" si="9"/>
        <v>293200</v>
      </c>
    </row>
    <row r="604" spans="1:7" ht="14.25">
      <c r="A604" s="3" t="s">
        <v>224</v>
      </c>
      <c r="B604" s="42" t="s">
        <v>11</v>
      </c>
      <c r="C604" s="39" t="s">
        <v>407</v>
      </c>
      <c r="D604" s="44">
        <v>3449000</v>
      </c>
      <c r="E604" s="44">
        <v>21300</v>
      </c>
      <c r="F604" s="44">
        <v>0</v>
      </c>
      <c r="G604" s="41">
        <f t="shared" si="9"/>
        <v>3470300</v>
      </c>
    </row>
    <row r="605" spans="1:7" ht="14.25">
      <c r="A605" s="3" t="s">
        <v>224</v>
      </c>
      <c r="B605" s="42" t="s">
        <v>131</v>
      </c>
      <c r="C605" s="39" t="s">
        <v>407</v>
      </c>
      <c r="D605" s="44">
        <v>430500</v>
      </c>
      <c r="E605" s="44">
        <v>1900</v>
      </c>
      <c r="F605" s="44">
        <v>0</v>
      </c>
      <c r="G605" s="41">
        <f t="shared" si="9"/>
        <v>432400</v>
      </c>
    </row>
    <row r="606" spans="1:7" ht="14.25">
      <c r="A606" s="3" t="s">
        <v>224</v>
      </c>
      <c r="B606" s="42" t="s">
        <v>13</v>
      </c>
      <c r="C606" s="39" t="s">
        <v>407</v>
      </c>
      <c r="D606" s="44">
        <v>2400</v>
      </c>
      <c r="E606" s="44">
        <v>0</v>
      </c>
      <c r="F606" s="44">
        <v>0</v>
      </c>
      <c r="G606" s="41">
        <f t="shared" si="9"/>
        <v>2400</v>
      </c>
    </row>
    <row r="607" spans="1:7" ht="14.25">
      <c r="A607" s="3" t="s">
        <v>224</v>
      </c>
      <c r="B607" s="42" t="s">
        <v>159</v>
      </c>
      <c r="C607" s="39" t="s">
        <v>407</v>
      </c>
      <c r="D607" s="44">
        <v>342900</v>
      </c>
      <c r="E607" s="44">
        <v>1300</v>
      </c>
      <c r="F607" s="44">
        <v>0</v>
      </c>
      <c r="G607" s="41">
        <f t="shared" si="9"/>
        <v>344200</v>
      </c>
    </row>
    <row r="608" spans="1:7" ht="14.25">
      <c r="A608" s="3" t="s">
        <v>224</v>
      </c>
      <c r="B608" s="42" t="s">
        <v>15</v>
      </c>
      <c r="C608" s="39" t="s">
        <v>407</v>
      </c>
      <c r="D608" s="44">
        <v>161000</v>
      </c>
      <c r="E608" s="44">
        <v>100</v>
      </c>
      <c r="F608" s="44">
        <v>0</v>
      </c>
      <c r="G608" s="41">
        <f t="shared" si="9"/>
        <v>161100</v>
      </c>
    </row>
    <row r="609" spans="1:7" ht="14.25">
      <c r="A609" s="3" t="s">
        <v>224</v>
      </c>
      <c r="B609" s="42" t="s">
        <v>16</v>
      </c>
      <c r="C609" s="39" t="s">
        <v>407</v>
      </c>
      <c r="D609" s="44">
        <v>90500</v>
      </c>
      <c r="E609" s="44">
        <v>100</v>
      </c>
      <c r="F609" s="44">
        <v>0</v>
      </c>
      <c r="G609" s="41">
        <f t="shared" si="9"/>
        <v>90600</v>
      </c>
    </row>
    <row r="610" spans="1:7" ht="14.25">
      <c r="A610" s="3" t="s">
        <v>224</v>
      </c>
      <c r="B610" s="42" t="s">
        <v>226</v>
      </c>
      <c r="C610" s="39" t="s">
        <v>407</v>
      </c>
      <c r="D610" s="44">
        <v>434700</v>
      </c>
      <c r="E610" s="44">
        <v>3900</v>
      </c>
      <c r="F610" s="44">
        <v>0</v>
      </c>
      <c r="G610" s="41">
        <f t="shared" si="9"/>
        <v>438600</v>
      </c>
    </row>
    <row r="611" spans="1:7" ht="14.25">
      <c r="A611" s="3" t="s">
        <v>224</v>
      </c>
      <c r="B611" s="42" t="s">
        <v>113</v>
      </c>
      <c r="C611" s="39" t="s">
        <v>407</v>
      </c>
      <c r="D611" s="44">
        <v>1166200</v>
      </c>
      <c r="E611" s="44">
        <v>2900</v>
      </c>
      <c r="F611" s="44">
        <v>0</v>
      </c>
      <c r="G611" s="41">
        <f t="shared" si="9"/>
        <v>1169100</v>
      </c>
    </row>
    <row r="612" spans="1:7" ht="14.25">
      <c r="A612" s="3" t="s">
        <v>224</v>
      </c>
      <c r="B612" s="42" t="s">
        <v>283</v>
      </c>
      <c r="C612" s="39" t="s">
        <v>407</v>
      </c>
      <c r="D612" s="44">
        <v>44700</v>
      </c>
      <c r="E612" s="44">
        <v>100</v>
      </c>
      <c r="F612" s="44">
        <v>0</v>
      </c>
      <c r="G612" s="41">
        <f t="shared" si="9"/>
        <v>44800</v>
      </c>
    </row>
    <row r="613" spans="1:7" ht="14.25">
      <c r="A613" s="3" t="s">
        <v>224</v>
      </c>
      <c r="B613" s="42" t="s">
        <v>17</v>
      </c>
      <c r="C613" s="39" t="s">
        <v>407</v>
      </c>
      <c r="D613" s="44">
        <v>2700</v>
      </c>
      <c r="E613" s="44">
        <v>0</v>
      </c>
      <c r="F613" s="44">
        <v>0</v>
      </c>
      <c r="G613" s="41">
        <f t="shared" si="9"/>
        <v>2700</v>
      </c>
    </row>
    <row r="614" spans="1:7" ht="14.25">
      <c r="A614" s="3" t="s">
        <v>224</v>
      </c>
      <c r="B614" s="42" t="s">
        <v>114</v>
      </c>
      <c r="C614" s="39" t="s">
        <v>407</v>
      </c>
      <c r="D614" s="44">
        <v>14400</v>
      </c>
      <c r="E614" s="44">
        <v>100</v>
      </c>
      <c r="F614" s="44">
        <v>0</v>
      </c>
      <c r="G614" s="41">
        <f t="shared" si="9"/>
        <v>14500</v>
      </c>
    </row>
    <row r="615" spans="1:7" ht="14.25">
      <c r="A615" s="3" t="s">
        <v>224</v>
      </c>
      <c r="B615" s="42" t="s">
        <v>132</v>
      </c>
      <c r="C615" s="39" t="s">
        <v>407</v>
      </c>
      <c r="D615" s="39">
        <v>753500</v>
      </c>
      <c r="E615" s="44">
        <v>1100</v>
      </c>
      <c r="F615" s="44">
        <v>0</v>
      </c>
      <c r="G615" s="41">
        <f t="shared" si="9"/>
        <v>754600</v>
      </c>
    </row>
    <row r="616" spans="1:7" ht="14.25">
      <c r="A616" s="3" t="s">
        <v>224</v>
      </c>
      <c r="B616" s="42" t="s">
        <v>133</v>
      </c>
      <c r="C616" s="39" t="s">
        <v>407</v>
      </c>
      <c r="D616" s="44">
        <v>772100</v>
      </c>
      <c r="E616" s="44">
        <v>1000</v>
      </c>
      <c r="F616" s="44">
        <v>0</v>
      </c>
      <c r="G616" s="41">
        <f t="shared" si="9"/>
        <v>773100</v>
      </c>
    </row>
    <row r="617" spans="1:7" ht="14.25">
      <c r="A617" s="3" t="s">
        <v>224</v>
      </c>
      <c r="B617" s="42" t="s">
        <v>19</v>
      </c>
      <c r="C617" s="39" t="s">
        <v>407</v>
      </c>
      <c r="D617" s="44">
        <v>161800</v>
      </c>
      <c r="E617" s="44">
        <v>200</v>
      </c>
      <c r="F617" s="44">
        <v>0</v>
      </c>
      <c r="G617" s="41">
        <f t="shared" si="9"/>
        <v>162000</v>
      </c>
    </row>
    <row r="618" spans="1:7" ht="14.25">
      <c r="A618" s="3" t="s">
        <v>224</v>
      </c>
      <c r="B618" s="42" t="s">
        <v>20</v>
      </c>
      <c r="C618" s="39" t="s">
        <v>407</v>
      </c>
      <c r="D618" s="44">
        <v>48246200</v>
      </c>
      <c r="E618" s="44">
        <v>330300</v>
      </c>
      <c r="F618" s="44">
        <v>709600</v>
      </c>
      <c r="G618" s="41">
        <f t="shared" si="9"/>
        <v>49286100</v>
      </c>
    </row>
    <row r="619" spans="1:7" ht="14.25">
      <c r="A619" s="3" t="s">
        <v>224</v>
      </c>
      <c r="B619" s="42" t="s">
        <v>227</v>
      </c>
      <c r="C619" s="39" t="s">
        <v>407</v>
      </c>
      <c r="D619" s="44">
        <v>250900</v>
      </c>
      <c r="E619" s="44">
        <v>1300</v>
      </c>
      <c r="F619" s="44">
        <v>0</v>
      </c>
      <c r="G619" s="41">
        <f t="shared" si="9"/>
        <v>252200</v>
      </c>
    </row>
    <row r="620" spans="1:7" ht="14.25">
      <c r="A620" s="3" t="s">
        <v>224</v>
      </c>
      <c r="B620" s="42" t="s">
        <v>21</v>
      </c>
      <c r="C620" s="39" t="s">
        <v>407</v>
      </c>
      <c r="D620" s="44">
        <v>2604600</v>
      </c>
      <c r="E620" s="44">
        <v>3200</v>
      </c>
      <c r="F620" s="44">
        <v>0</v>
      </c>
      <c r="G620" s="41">
        <f t="shared" si="9"/>
        <v>2607800</v>
      </c>
    </row>
    <row r="621" spans="1:7" ht="14.25">
      <c r="A621" s="3" t="s">
        <v>224</v>
      </c>
      <c r="B621" s="42" t="s">
        <v>228</v>
      </c>
      <c r="C621" s="39" t="s">
        <v>407</v>
      </c>
      <c r="D621" s="44">
        <v>265000</v>
      </c>
      <c r="E621" s="44">
        <v>400</v>
      </c>
      <c r="F621" s="44">
        <v>0</v>
      </c>
      <c r="G621" s="41">
        <f t="shared" si="9"/>
        <v>265400</v>
      </c>
    </row>
    <row r="622" spans="1:7" ht="14.25">
      <c r="A622" s="3" t="s">
        <v>224</v>
      </c>
      <c r="B622" s="42" t="s">
        <v>134</v>
      </c>
      <c r="C622" s="39" t="s">
        <v>407</v>
      </c>
      <c r="D622" s="44">
        <v>744000</v>
      </c>
      <c r="E622" s="44">
        <v>1400</v>
      </c>
      <c r="F622" s="44">
        <v>0</v>
      </c>
      <c r="G622" s="41">
        <f t="shared" si="9"/>
        <v>745400</v>
      </c>
    </row>
    <row r="623" spans="1:7" ht="14.25">
      <c r="A623" s="3" t="s">
        <v>224</v>
      </c>
      <c r="B623" s="42" t="s">
        <v>229</v>
      </c>
      <c r="C623" s="39" t="s">
        <v>407</v>
      </c>
      <c r="D623" s="44">
        <v>81500</v>
      </c>
      <c r="E623" s="44">
        <v>800</v>
      </c>
      <c r="F623" s="44">
        <v>0</v>
      </c>
      <c r="G623" s="41">
        <f t="shared" si="9"/>
        <v>82300</v>
      </c>
    </row>
    <row r="624" spans="1:7" ht="14.25">
      <c r="A624" s="3" t="s">
        <v>224</v>
      </c>
      <c r="B624" s="42" t="s">
        <v>230</v>
      </c>
      <c r="C624" s="39" t="s">
        <v>407</v>
      </c>
      <c r="D624" s="44">
        <v>6900</v>
      </c>
      <c r="E624" s="44">
        <v>100</v>
      </c>
      <c r="F624" s="44">
        <v>3000</v>
      </c>
      <c r="G624" s="41">
        <f t="shared" si="9"/>
        <v>10000</v>
      </c>
    </row>
    <row r="625" spans="1:7" ht="14.25">
      <c r="A625" s="3" t="s">
        <v>224</v>
      </c>
      <c r="B625" s="42" t="s">
        <v>23</v>
      </c>
      <c r="C625" s="39" t="s">
        <v>407</v>
      </c>
      <c r="D625" s="44">
        <v>1040100</v>
      </c>
      <c r="E625" s="44">
        <v>2200</v>
      </c>
      <c r="F625" s="44">
        <v>0</v>
      </c>
      <c r="G625" s="41">
        <f t="shared" si="9"/>
        <v>1042300</v>
      </c>
    </row>
    <row r="626" spans="1:7" ht="14.25">
      <c r="A626" s="3" t="s">
        <v>224</v>
      </c>
      <c r="B626" s="42" t="s">
        <v>115</v>
      </c>
      <c r="C626" s="39" t="s">
        <v>407</v>
      </c>
      <c r="D626" s="44">
        <v>1774900</v>
      </c>
      <c r="E626" s="44">
        <v>14700</v>
      </c>
      <c r="F626" s="44">
        <v>0</v>
      </c>
      <c r="G626" s="41">
        <f t="shared" si="9"/>
        <v>1789600</v>
      </c>
    </row>
    <row r="627" spans="1:7" ht="14.25">
      <c r="A627" s="3" t="s">
        <v>224</v>
      </c>
      <c r="B627" s="42" t="s">
        <v>24</v>
      </c>
      <c r="C627" s="39" t="s">
        <v>407</v>
      </c>
      <c r="D627" s="44">
        <v>4554500</v>
      </c>
      <c r="E627" s="44">
        <v>15000</v>
      </c>
      <c r="F627" s="44">
        <v>1600</v>
      </c>
      <c r="G627" s="41">
        <f t="shared" si="9"/>
        <v>4571100</v>
      </c>
    </row>
    <row r="628" spans="1:7" ht="14.25">
      <c r="A628" s="3" t="s">
        <v>224</v>
      </c>
      <c r="B628" s="42" t="s">
        <v>25</v>
      </c>
      <c r="C628" s="39" t="s">
        <v>407</v>
      </c>
      <c r="D628" s="44">
        <v>12267000</v>
      </c>
      <c r="E628" s="44">
        <v>47500</v>
      </c>
      <c r="F628" s="44">
        <v>0</v>
      </c>
      <c r="G628" s="41">
        <f t="shared" si="9"/>
        <v>12314500</v>
      </c>
    </row>
    <row r="629" spans="1:7" ht="14.25">
      <c r="A629" s="3" t="s">
        <v>224</v>
      </c>
      <c r="B629" s="42" t="s">
        <v>26</v>
      </c>
      <c r="C629" s="39" t="s">
        <v>407</v>
      </c>
      <c r="D629" s="44">
        <v>485100</v>
      </c>
      <c r="E629" s="44">
        <v>1800</v>
      </c>
      <c r="F629" s="44">
        <v>0</v>
      </c>
      <c r="G629" s="41">
        <f t="shared" si="9"/>
        <v>486900</v>
      </c>
    </row>
    <row r="630" spans="1:7" ht="14.25">
      <c r="A630" s="3" t="s">
        <v>224</v>
      </c>
      <c r="B630" s="42" t="s">
        <v>231</v>
      </c>
      <c r="C630" s="39" t="s">
        <v>407</v>
      </c>
      <c r="D630" s="44">
        <v>77700</v>
      </c>
      <c r="E630" s="44">
        <v>700</v>
      </c>
      <c r="F630" s="44">
        <v>0</v>
      </c>
      <c r="G630" s="41">
        <f t="shared" si="9"/>
        <v>78400</v>
      </c>
    </row>
    <row r="631" spans="1:7" ht="14.25">
      <c r="A631" s="3" t="s">
        <v>224</v>
      </c>
      <c r="B631" s="42" t="s">
        <v>28</v>
      </c>
      <c r="C631" s="39" t="s">
        <v>407</v>
      </c>
      <c r="D631" s="44">
        <v>3263000</v>
      </c>
      <c r="E631" s="44">
        <v>7400</v>
      </c>
      <c r="F631" s="44">
        <v>0</v>
      </c>
      <c r="G631" s="41">
        <f t="shared" si="9"/>
        <v>3270400</v>
      </c>
    </row>
    <row r="632" spans="1:7" ht="14.25">
      <c r="A632" s="3" t="s">
        <v>224</v>
      </c>
      <c r="B632" s="42" t="s">
        <v>29</v>
      </c>
      <c r="C632" s="39" t="s">
        <v>407</v>
      </c>
      <c r="D632" s="44">
        <v>66000</v>
      </c>
      <c r="E632" s="44">
        <v>100</v>
      </c>
      <c r="F632" s="44">
        <v>0</v>
      </c>
      <c r="G632" s="41">
        <f t="shared" si="9"/>
        <v>66100</v>
      </c>
    </row>
    <row r="633" spans="1:7" ht="14.25">
      <c r="A633" s="3" t="s">
        <v>224</v>
      </c>
      <c r="B633" s="42" t="s">
        <v>161</v>
      </c>
      <c r="C633" s="39" t="s">
        <v>407</v>
      </c>
      <c r="D633" s="44">
        <v>1025400</v>
      </c>
      <c r="E633" s="44">
        <v>1500</v>
      </c>
      <c r="F633" s="44">
        <v>0</v>
      </c>
      <c r="G633" s="41">
        <f t="shared" si="9"/>
        <v>1026900</v>
      </c>
    </row>
    <row r="634" spans="1:7" ht="14.25">
      <c r="A634" s="3" t="s">
        <v>224</v>
      </c>
      <c r="B634" s="42" t="s">
        <v>136</v>
      </c>
      <c r="C634" s="39" t="s">
        <v>407</v>
      </c>
      <c r="D634" s="44">
        <v>143700</v>
      </c>
      <c r="E634" s="44">
        <v>300</v>
      </c>
      <c r="F634" s="44">
        <v>0</v>
      </c>
      <c r="G634" s="41">
        <f t="shared" si="9"/>
        <v>144000</v>
      </c>
    </row>
    <row r="635" spans="1:7" ht="14.25">
      <c r="A635" s="3" t="s">
        <v>224</v>
      </c>
      <c r="B635" s="42" t="s">
        <v>232</v>
      </c>
      <c r="C635" s="39" t="s">
        <v>407</v>
      </c>
      <c r="D635" s="44">
        <v>56600</v>
      </c>
      <c r="E635" s="44">
        <v>500</v>
      </c>
      <c r="F635" s="44">
        <v>0</v>
      </c>
      <c r="G635" s="41">
        <f t="shared" si="9"/>
        <v>57100</v>
      </c>
    </row>
    <row r="636" spans="1:7" ht="14.25">
      <c r="A636" s="3" t="s">
        <v>224</v>
      </c>
      <c r="B636" s="42" t="s">
        <v>233</v>
      </c>
      <c r="C636" s="39" t="s">
        <v>407</v>
      </c>
      <c r="D636" s="44">
        <v>94000</v>
      </c>
      <c r="E636" s="44">
        <v>0</v>
      </c>
      <c r="F636" s="44">
        <v>0</v>
      </c>
      <c r="G636" s="41">
        <f t="shared" si="9"/>
        <v>94000</v>
      </c>
    </row>
    <row r="637" spans="1:7" ht="14.25">
      <c r="A637" s="3" t="s">
        <v>224</v>
      </c>
      <c r="B637" s="42" t="s">
        <v>235</v>
      </c>
      <c r="C637" s="39" t="s">
        <v>407</v>
      </c>
      <c r="D637" s="44">
        <v>10700</v>
      </c>
      <c r="E637" s="44">
        <v>100</v>
      </c>
      <c r="F637" s="44">
        <v>0</v>
      </c>
      <c r="G637" s="41">
        <f t="shared" si="9"/>
        <v>10800</v>
      </c>
    </row>
    <row r="638" spans="1:7" ht="14.25">
      <c r="A638" s="3" t="s">
        <v>224</v>
      </c>
      <c r="B638" s="42" t="s">
        <v>31</v>
      </c>
      <c r="C638" s="39" t="s">
        <v>407</v>
      </c>
      <c r="D638" s="44">
        <v>114100</v>
      </c>
      <c r="E638" s="44">
        <v>300</v>
      </c>
      <c r="F638" s="44">
        <v>0</v>
      </c>
      <c r="G638" s="41">
        <f t="shared" si="9"/>
        <v>114400</v>
      </c>
    </row>
    <row r="639" spans="1:7" ht="14.25">
      <c r="A639" s="3" t="s">
        <v>224</v>
      </c>
      <c r="B639" s="42" t="s">
        <v>32</v>
      </c>
      <c r="C639" s="39" t="s">
        <v>407</v>
      </c>
      <c r="D639" s="44">
        <v>40600</v>
      </c>
      <c r="E639" s="44">
        <v>0</v>
      </c>
      <c r="F639" s="44">
        <v>0</v>
      </c>
      <c r="G639" s="41">
        <f t="shared" si="9"/>
        <v>40600</v>
      </c>
    </row>
    <row r="640" spans="1:7" ht="14.25">
      <c r="A640" s="3" t="s">
        <v>224</v>
      </c>
      <c r="B640" s="42" t="s">
        <v>214</v>
      </c>
      <c r="C640" s="39" t="s">
        <v>407</v>
      </c>
      <c r="D640" s="44">
        <v>560900</v>
      </c>
      <c r="E640" s="44">
        <v>3400</v>
      </c>
      <c r="F640" s="44">
        <v>6100</v>
      </c>
      <c r="G640" s="41">
        <f t="shared" si="9"/>
        <v>570400</v>
      </c>
    </row>
    <row r="641" spans="1:7" ht="14.25">
      <c r="A641" s="3" t="s">
        <v>224</v>
      </c>
      <c r="B641" s="42" t="s">
        <v>34</v>
      </c>
      <c r="C641" s="39" t="s">
        <v>407</v>
      </c>
      <c r="D641" s="44">
        <v>686100</v>
      </c>
      <c r="E641" s="44">
        <v>2400</v>
      </c>
      <c r="F641" s="44">
        <v>1475500</v>
      </c>
      <c r="G641" s="41">
        <f t="shared" si="9"/>
        <v>2164000</v>
      </c>
    </row>
    <row r="642" spans="1:7" ht="14.25">
      <c r="A642" s="3" t="s">
        <v>224</v>
      </c>
      <c r="B642" s="42" t="s">
        <v>35</v>
      </c>
      <c r="C642" s="39" t="s">
        <v>407</v>
      </c>
      <c r="D642" s="44">
        <v>1401100</v>
      </c>
      <c r="E642" s="44">
        <v>2200</v>
      </c>
      <c r="F642" s="44">
        <v>0</v>
      </c>
      <c r="G642" s="41">
        <f aca="true" t="shared" si="10" ref="G642:G704">SUM(D642:F642)</f>
        <v>1403300</v>
      </c>
    </row>
    <row r="643" spans="1:7" ht="14.25">
      <c r="A643" s="3" t="s">
        <v>224</v>
      </c>
      <c r="B643" s="42" t="s">
        <v>36</v>
      </c>
      <c r="C643" s="39" t="s">
        <v>407</v>
      </c>
      <c r="D643" s="44">
        <v>114200</v>
      </c>
      <c r="E643" s="44">
        <v>200</v>
      </c>
      <c r="F643" s="44">
        <v>0</v>
      </c>
      <c r="G643" s="41">
        <f t="shared" si="10"/>
        <v>114400</v>
      </c>
    </row>
    <row r="644" spans="1:7" ht="14.25">
      <c r="A644" s="3" t="s">
        <v>224</v>
      </c>
      <c r="B644" s="42" t="s">
        <v>236</v>
      </c>
      <c r="C644" s="39" t="s">
        <v>407</v>
      </c>
      <c r="D644" s="44">
        <v>2800</v>
      </c>
      <c r="E644" s="44">
        <v>0</v>
      </c>
      <c r="F644" s="44">
        <v>0</v>
      </c>
      <c r="G644" s="41">
        <f t="shared" si="10"/>
        <v>2800</v>
      </c>
    </row>
    <row r="645" spans="1:7" ht="14.25">
      <c r="A645" s="3" t="s">
        <v>224</v>
      </c>
      <c r="B645" s="42" t="s">
        <v>37</v>
      </c>
      <c r="C645" s="39" t="s">
        <v>407</v>
      </c>
      <c r="D645" s="44">
        <v>106000</v>
      </c>
      <c r="E645" s="44">
        <v>500</v>
      </c>
      <c r="F645" s="44">
        <v>0</v>
      </c>
      <c r="G645" s="41">
        <f t="shared" si="10"/>
        <v>106500</v>
      </c>
    </row>
    <row r="646" spans="1:7" ht="14.25">
      <c r="A646" s="3" t="s">
        <v>224</v>
      </c>
      <c r="B646" s="42" t="s">
        <v>237</v>
      </c>
      <c r="C646" s="39" t="s">
        <v>407</v>
      </c>
      <c r="D646" s="44">
        <v>58700</v>
      </c>
      <c r="E646" s="44">
        <v>300</v>
      </c>
      <c r="F646" s="44">
        <v>0</v>
      </c>
      <c r="G646" s="41">
        <f t="shared" si="10"/>
        <v>59000</v>
      </c>
    </row>
    <row r="647" spans="1:7" ht="14.25">
      <c r="A647" s="3" t="s">
        <v>224</v>
      </c>
      <c r="B647" s="42" t="s">
        <v>238</v>
      </c>
      <c r="C647" s="39" t="s">
        <v>407</v>
      </c>
      <c r="D647" s="44">
        <v>100</v>
      </c>
      <c r="E647" s="44">
        <v>0</v>
      </c>
      <c r="F647" s="44">
        <v>0</v>
      </c>
      <c r="G647" s="41">
        <f t="shared" si="10"/>
        <v>100</v>
      </c>
    </row>
    <row r="648" spans="1:7" ht="14.25">
      <c r="A648" s="3" t="s">
        <v>224</v>
      </c>
      <c r="B648" s="42" t="s">
        <v>119</v>
      </c>
      <c r="C648" s="39" t="s">
        <v>407</v>
      </c>
      <c r="D648" s="44">
        <v>239600</v>
      </c>
      <c r="E648" s="44">
        <v>100</v>
      </c>
      <c r="F648" s="44">
        <v>0</v>
      </c>
      <c r="G648" s="41">
        <f t="shared" si="10"/>
        <v>239700</v>
      </c>
    </row>
    <row r="649" spans="1:7" ht="14.25">
      <c r="A649" s="3" t="s">
        <v>224</v>
      </c>
      <c r="B649" s="42" t="s">
        <v>239</v>
      </c>
      <c r="C649" s="39" t="s">
        <v>407</v>
      </c>
      <c r="D649" s="44">
        <v>134700</v>
      </c>
      <c r="E649" s="44">
        <v>1300</v>
      </c>
      <c r="F649" s="44">
        <v>0</v>
      </c>
      <c r="G649" s="41">
        <f t="shared" si="10"/>
        <v>136000</v>
      </c>
    </row>
    <row r="650" spans="1:7" ht="14.25">
      <c r="A650" s="3" t="s">
        <v>224</v>
      </c>
      <c r="B650" s="42" t="s">
        <v>39</v>
      </c>
      <c r="C650" s="39" t="s">
        <v>407</v>
      </c>
      <c r="D650" s="44">
        <v>225900</v>
      </c>
      <c r="E650" s="44">
        <v>700</v>
      </c>
      <c r="F650" s="44">
        <v>0</v>
      </c>
      <c r="G650" s="41">
        <f t="shared" si="10"/>
        <v>226600</v>
      </c>
    </row>
    <row r="651" spans="1:7" ht="14.25">
      <c r="A651" s="3" t="s">
        <v>224</v>
      </c>
      <c r="B651" s="42" t="s">
        <v>240</v>
      </c>
      <c r="C651" s="39" t="s">
        <v>407</v>
      </c>
      <c r="D651" s="44">
        <v>53600</v>
      </c>
      <c r="E651" s="44">
        <v>100</v>
      </c>
      <c r="F651" s="44">
        <v>0</v>
      </c>
      <c r="G651" s="41">
        <f t="shared" si="10"/>
        <v>53700</v>
      </c>
    </row>
    <row r="652" spans="1:7" ht="14.25">
      <c r="A652" s="3" t="s">
        <v>224</v>
      </c>
      <c r="B652" s="42" t="s">
        <v>40</v>
      </c>
      <c r="C652" s="39" t="s">
        <v>407</v>
      </c>
      <c r="D652" s="44">
        <v>89100</v>
      </c>
      <c r="E652" s="44">
        <v>300</v>
      </c>
      <c r="F652" s="44">
        <v>0</v>
      </c>
      <c r="G652" s="41">
        <f t="shared" si="10"/>
        <v>89400</v>
      </c>
    </row>
    <row r="653" spans="1:7" ht="14.25">
      <c r="A653" s="3" t="s">
        <v>224</v>
      </c>
      <c r="B653" s="42" t="s">
        <v>42</v>
      </c>
      <c r="C653" s="39" t="s">
        <v>407</v>
      </c>
      <c r="D653" s="44">
        <v>204300</v>
      </c>
      <c r="E653" s="44">
        <v>300</v>
      </c>
      <c r="F653" s="44">
        <v>0</v>
      </c>
      <c r="G653" s="41">
        <f t="shared" si="10"/>
        <v>204600</v>
      </c>
    </row>
    <row r="654" spans="1:7" ht="14.25">
      <c r="A654" s="3" t="s">
        <v>224</v>
      </c>
      <c r="B654" s="42" t="s">
        <v>43</v>
      </c>
      <c r="C654" s="39" t="s">
        <v>407</v>
      </c>
      <c r="D654" s="44">
        <v>1694300</v>
      </c>
      <c r="E654" s="44">
        <v>1200</v>
      </c>
      <c r="F654" s="44">
        <v>0</v>
      </c>
      <c r="G654" s="41">
        <f t="shared" si="10"/>
        <v>1695500</v>
      </c>
    </row>
    <row r="655" spans="1:7" ht="14.25">
      <c r="A655" s="3" t="s">
        <v>224</v>
      </c>
      <c r="B655" s="42" t="s">
        <v>241</v>
      </c>
      <c r="C655" s="39" t="s">
        <v>407</v>
      </c>
      <c r="D655" s="44">
        <v>11800</v>
      </c>
      <c r="E655" s="44">
        <v>100</v>
      </c>
      <c r="F655" s="44">
        <v>0</v>
      </c>
      <c r="G655" s="41">
        <f t="shared" si="10"/>
        <v>11900</v>
      </c>
    </row>
    <row r="656" spans="1:7" ht="14.25">
      <c r="A656" s="3" t="s">
        <v>224</v>
      </c>
      <c r="B656" s="42" t="s">
        <v>242</v>
      </c>
      <c r="C656" s="39" t="s">
        <v>407</v>
      </c>
      <c r="D656" s="44">
        <v>7100</v>
      </c>
      <c r="E656" s="44">
        <v>0</v>
      </c>
      <c r="F656" s="44">
        <v>0</v>
      </c>
      <c r="G656" s="41">
        <f t="shared" si="10"/>
        <v>7100</v>
      </c>
    </row>
    <row r="657" spans="1:7" ht="14.25">
      <c r="A657" s="3" t="s">
        <v>224</v>
      </c>
      <c r="B657" s="42" t="s">
        <v>44</v>
      </c>
      <c r="C657" s="39" t="s">
        <v>407</v>
      </c>
      <c r="D657" s="44">
        <v>2419200</v>
      </c>
      <c r="E657" s="44">
        <v>27400</v>
      </c>
      <c r="F657" s="44">
        <v>0</v>
      </c>
      <c r="G657" s="41">
        <f t="shared" si="10"/>
        <v>2446600</v>
      </c>
    </row>
    <row r="658" spans="1:7" ht="14.25">
      <c r="A658" s="3" t="s">
        <v>224</v>
      </c>
      <c r="B658" s="42" t="s">
        <v>138</v>
      </c>
      <c r="C658" s="39" t="s">
        <v>407</v>
      </c>
      <c r="D658" s="44">
        <v>2923400</v>
      </c>
      <c r="E658" s="44">
        <v>18200</v>
      </c>
      <c r="F658" s="44">
        <v>0</v>
      </c>
      <c r="G658" s="41">
        <f t="shared" si="10"/>
        <v>2941600</v>
      </c>
    </row>
    <row r="659" spans="1:7" ht="14.25">
      <c r="A659" s="3" t="s">
        <v>224</v>
      </c>
      <c r="B659" s="42" t="s">
        <v>199</v>
      </c>
      <c r="C659" s="39" t="s">
        <v>407</v>
      </c>
      <c r="D659" s="44">
        <v>1500</v>
      </c>
      <c r="E659" s="44">
        <v>0</v>
      </c>
      <c r="F659" s="44">
        <v>0</v>
      </c>
      <c r="G659" s="41">
        <f t="shared" si="10"/>
        <v>1500</v>
      </c>
    </row>
    <row r="660" spans="1:7" ht="14.25">
      <c r="A660" s="3" t="s">
        <v>224</v>
      </c>
      <c r="B660" s="42" t="s">
        <v>46</v>
      </c>
      <c r="C660" s="39" t="s">
        <v>407</v>
      </c>
      <c r="D660" s="44">
        <v>665100</v>
      </c>
      <c r="E660" s="44">
        <v>1000</v>
      </c>
      <c r="F660" s="44">
        <v>0</v>
      </c>
      <c r="G660" s="41">
        <f t="shared" si="10"/>
        <v>666100</v>
      </c>
    </row>
    <row r="661" spans="1:7" ht="14.25">
      <c r="A661" s="3" t="s">
        <v>224</v>
      </c>
      <c r="B661" s="42" t="s">
        <v>47</v>
      </c>
      <c r="C661" s="39" t="s">
        <v>407</v>
      </c>
      <c r="D661" s="44">
        <v>1356200</v>
      </c>
      <c r="E661" s="44">
        <v>3400</v>
      </c>
      <c r="F661" s="44">
        <v>0</v>
      </c>
      <c r="G661" s="41">
        <f t="shared" si="10"/>
        <v>1359600</v>
      </c>
    </row>
    <row r="662" spans="1:7" ht="14.25">
      <c r="A662" s="3" t="s">
        <v>224</v>
      </c>
      <c r="B662" s="42" t="s">
        <v>139</v>
      </c>
      <c r="C662" s="39" t="s">
        <v>407</v>
      </c>
      <c r="D662" s="44">
        <v>440700</v>
      </c>
      <c r="E662" s="44">
        <v>300</v>
      </c>
      <c r="F662" s="44">
        <v>0</v>
      </c>
      <c r="G662" s="41">
        <f t="shared" si="10"/>
        <v>441000</v>
      </c>
    </row>
    <row r="663" spans="1:7" ht="14.25">
      <c r="A663" s="3" t="s">
        <v>224</v>
      </c>
      <c r="B663" s="42" t="s">
        <v>140</v>
      </c>
      <c r="C663" s="39" t="s">
        <v>407</v>
      </c>
      <c r="D663" s="44">
        <v>41700</v>
      </c>
      <c r="E663" s="44">
        <v>100</v>
      </c>
      <c r="F663" s="44">
        <v>0</v>
      </c>
      <c r="G663" s="41">
        <f t="shared" si="10"/>
        <v>41800</v>
      </c>
    </row>
    <row r="664" spans="1:7" ht="14.25">
      <c r="A664" s="3" t="s">
        <v>224</v>
      </c>
      <c r="B664" s="42" t="s">
        <v>49</v>
      </c>
      <c r="C664" s="39" t="s">
        <v>407</v>
      </c>
      <c r="D664" s="44">
        <v>549400</v>
      </c>
      <c r="E664" s="44">
        <v>700</v>
      </c>
      <c r="F664" s="44">
        <v>0</v>
      </c>
      <c r="G664" s="41">
        <f t="shared" si="10"/>
        <v>550100</v>
      </c>
    </row>
    <row r="665" spans="1:7" ht="14.25">
      <c r="A665" s="3" t="s">
        <v>224</v>
      </c>
      <c r="B665" s="42" t="s">
        <v>243</v>
      </c>
      <c r="C665" s="39" t="s">
        <v>407</v>
      </c>
      <c r="D665" s="44">
        <v>9200</v>
      </c>
      <c r="E665" s="44">
        <v>0</v>
      </c>
      <c r="F665" s="44">
        <v>0</v>
      </c>
      <c r="G665" s="41">
        <f t="shared" si="10"/>
        <v>9200</v>
      </c>
    </row>
    <row r="666" spans="1:7" ht="14.25">
      <c r="A666" s="3" t="s">
        <v>224</v>
      </c>
      <c r="B666" s="42" t="s">
        <v>244</v>
      </c>
      <c r="C666" s="39" t="s">
        <v>407</v>
      </c>
      <c r="D666" s="44">
        <v>22900</v>
      </c>
      <c r="E666" s="44">
        <v>200</v>
      </c>
      <c r="F666" s="44">
        <v>0</v>
      </c>
      <c r="G666" s="41">
        <f t="shared" si="10"/>
        <v>23100</v>
      </c>
    </row>
    <row r="667" spans="1:7" ht="14.25">
      <c r="A667" s="3" t="s">
        <v>224</v>
      </c>
      <c r="B667" s="42" t="s">
        <v>50</v>
      </c>
      <c r="C667" s="39" t="s">
        <v>407</v>
      </c>
      <c r="D667" s="44">
        <v>4244200</v>
      </c>
      <c r="E667" s="44">
        <v>251500</v>
      </c>
      <c r="F667" s="44">
        <v>0</v>
      </c>
      <c r="G667" s="41">
        <f t="shared" si="10"/>
        <v>4495700</v>
      </c>
    </row>
    <row r="668" spans="1:7" ht="14.25">
      <c r="A668" s="3" t="s">
        <v>224</v>
      </c>
      <c r="B668" s="42" t="s">
        <v>164</v>
      </c>
      <c r="C668" s="39" t="s">
        <v>407</v>
      </c>
      <c r="D668" s="44">
        <v>338000</v>
      </c>
      <c r="E668" s="44">
        <v>1500</v>
      </c>
      <c r="F668" s="44">
        <v>3000</v>
      </c>
      <c r="G668" s="41">
        <f t="shared" si="10"/>
        <v>342500</v>
      </c>
    </row>
    <row r="669" spans="1:7" ht="14.25">
      <c r="A669" s="3" t="s">
        <v>224</v>
      </c>
      <c r="B669" s="42" t="s">
        <v>245</v>
      </c>
      <c r="C669" s="39" t="s">
        <v>407</v>
      </c>
      <c r="D669" s="44">
        <v>288200</v>
      </c>
      <c r="E669" s="44">
        <v>0</v>
      </c>
      <c r="F669" s="44">
        <v>0</v>
      </c>
      <c r="G669" s="41">
        <f t="shared" si="10"/>
        <v>288200</v>
      </c>
    </row>
    <row r="670" spans="1:7" ht="14.25">
      <c r="A670" s="3" t="s">
        <v>224</v>
      </c>
      <c r="B670" s="42" t="s">
        <v>51</v>
      </c>
      <c r="C670" s="39" t="s">
        <v>407</v>
      </c>
      <c r="D670" s="44">
        <v>471000</v>
      </c>
      <c r="E670" s="44">
        <v>900</v>
      </c>
      <c r="F670" s="44">
        <v>0</v>
      </c>
      <c r="G670" s="41">
        <f t="shared" si="10"/>
        <v>471900</v>
      </c>
    </row>
    <row r="671" spans="1:7" ht="14.25">
      <c r="A671" s="3" t="s">
        <v>224</v>
      </c>
      <c r="B671" s="42" t="s">
        <v>52</v>
      </c>
      <c r="C671" s="39" t="s">
        <v>407</v>
      </c>
      <c r="D671" s="44">
        <v>500</v>
      </c>
      <c r="E671" s="44">
        <v>0</v>
      </c>
      <c r="F671" s="44">
        <v>0</v>
      </c>
      <c r="G671" s="41">
        <f t="shared" si="10"/>
        <v>500</v>
      </c>
    </row>
    <row r="672" spans="1:7" ht="14.25">
      <c r="A672" s="3" t="s">
        <v>224</v>
      </c>
      <c r="B672" s="42" t="s">
        <v>55</v>
      </c>
      <c r="C672" s="39" t="s">
        <v>407</v>
      </c>
      <c r="D672" s="44">
        <v>697200</v>
      </c>
      <c r="E672" s="44">
        <v>500</v>
      </c>
      <c r="F672" s="44">
        <v>0</v>
      </c>
      <c r="G672" s="41">
        <f t="shared" si="10"/>
        <v>697700</v>
      </c>
    </row>
    <row r="673" spans="1:7" ht="14.25">
      <c r="A673" s="3" t="s">
        <v>224</v>
      </c>
      <c r="B673" s="42" t="s">
        <v>206</v>
      </c>
      <c r="C673" s="39" t="s">
        <v>407</v>
      </c>
      <c r="D673" s="44">
        <v>48400</v>
      </c>
      <c r="E673" s="44">
        <v>200</v>
      </c>
      <c r="F673" s="44">
        <v>0</v>
      </c>
      <c r="G673" s="41">
        <f t="shared" si="10"/>
        <v>48600</v>
      </c>
    </row>
    <row r="674" spans="1:7" ht="14.25">
      <c r="A674" s="3" t="s">
        <v>224</v>
      </c>
      <c r="B674" s="42" t="s">
        <v>58</v>
      </c>
      <c r="C674" s="39" t="s">
        <v>407</v>
      </c>
      <c r="D674" s="44">
        <v>629900</v>
      </c>
      <c r="E674" s="44">
        <v>1500</v>
      </c>
      <c r="F674" s="44">
        <v>0</v>
      </c>
      <c r="G674" s="41">
        <f t="shared" si="10"/>
        <v>631400</v>
      </c>
    </row>
    <row r="675" spans="1:7" ht="14.25">
      <c r="A675" s="3" t="s">
        <v>224</v>
      </c>
      <c r="B675" s="42" t="s">
        <v>59</v>
      </c>
      <c r="C675" s="39" t="s">
        <v>407</v>
      </c>
      <c r="D675" s="44">
        <v>1404200</v>
      </c>
      <c r="E675" s="44">
        <v>6200</v>
      </c>
      <c r="F675" s="44">
        <v>142100</v>
      </c>
      <c r="G675" s="41">
        <f t="shared" si="10"/>
        <v>1552500</v>
      </c>
    </row>
    <row r="676" spans="1:7" ht="14.25">
      <c r="A676" s="3" t="s">
        <v>224</v>
      </c>
      <c r="B676" s="42" t="s">
        <v>61</v>
      </c>
      <c r="C676" s="39" t="s">
        <v>407</v>
      </c>
      <c r="D676" s="44">
        <v>2778900</v>
      </c>
      <c r="E676" s="44">
        <v>13400</v>
      </c>
      <c r="F676" s="44">
        <v>0</v>
      </c>
      <c r="G676" s="41">
        <f t="shared" si="10"/>
        <v>2792300</v>
      </c>
    </row>
    <row r="677" spans="1:7" ht="14.25">
      <c r="A677" s="3" t="s">
        <v>224</v>
      </c>
      <c r="B677" s="42" t="s">
        <v>62</v>
      </c>
      <c r="C677" s="39" t="s">
        <v>407</v>
      </c>
      <c r="D677" s="44">
        <v>102000</v>
      </c>
      <c r="E677" s="44">
        <v>400</v>
      </c>
      <c r="F677" s="44">
        <v>0</v>
      </c>
      <c r="G677" s="41">
        <f t="shared" si="10"/>
        <v>102400</v>
      </c>
    </row>
    <row r="678" spans="1:7" ht="14.25">
      <c r="A678" s="3" t="s">
        <v>224</v>
      </c>
      <c r="B678" s="42" t="s">
        <v>63</v>
      </c>
      <c r="C678" s="39" t="s">
        <v>407</v>
      </c>
      <c r="D678" s="44">
        <v>69000</v>
      </c>
      <c r="E678" s="44">
        <v>700</v>
      </c>
      <c r="F678" s="44">
        <v>0</v>
      </c>
      <c r="G678" s="41">
        <f t="shared" si="10"/>
        <v>69700</v>
      </c>
    </row>
    <row r="679" spans="1:7" ht="14.25">
      <c r="A679" s="3" t="s">
        <v>224</v>
      </c>
      <c r="B679" s="42" t="s">
        <v>246</v>
      </c>
      <c r="C679" s="39" t="s">
        <v>407</v>
      </c>
      <c r="D679" s="44">
        <v>1401900</v>
      </c>
      <c r="E679" s="44">
        <v>700</v>
      </c>
      <c r="F679" s="44">
        <v>0</v>
      </c>
      <c r="G679" s="41">
        <f t="shared" si="10"/>
        <v>1402600</v>
      </c>
    </row>
    <row r="680" spans="1:7" ht="14.25">
      <c r="A680" s="3" t="s">
        <v>224</v>
      </c>
      <c r="B680" s="42" t="s">
        <v>64</v>
      </c>
      <c r="C680" s="39" t="s">
        <v>407</v>
      </c>
      <c r="D680" s="44">
        <v>189100</v>
      </c>
      <c r="E680" s="44">
        <v>500</v>
      </c>
      <c r="F680" s="44">
        <v>0</v>
      </c>
      <c r="G680" s="41">
        <f t="shared" si="10"/>
        <v>189600</v>
      </c>
    </row>
    <row r="681" spans="1:7" ht="14.25">
      <c r="A681" s="3" t="s">
        <v>224</v>
      </c>
      <c r="B681" s="42" t="s">
        <v>65</v>
      </c>
      <c r="C681" s="39" t="s">
        <v>407</v>
      </c>
      <c r="D681" s="44">
        <v>1461800</v>
      </c>
      <c r="E681" s="44">
        <v>1200</v>
      </c>
      <c r="F681" s="44">
        <v>0</v>
      </c>
      <c r="G681" s="41">
        <f t="shared" si="10"/>
        <v>1463000</v>
      </c>
    </row>
    <row r="682" spans="1:7" ht="14.25">
      <c r="A682" s="3" t="s">
        <v>224</v>
      </c>
      <c r="B682" s="42" t="s">
        <v>66</v>
      </c>
      <c r="C682" s="39" t="s">
        <v>407</v>
      </c>
      <c r="D682" s="44">
        <v>266800</v>
      </c>
      <c r="E682" s="44">
        <v>400</v>
      </c>
      <c r="F682" s="44">
        <v>0</v>
      </c>
      <c r="G682" s="41">
        <f t="shared" si="10"/>
        <v>267200</v>
      </c>
    </row>
    <row r="683" spans="1:7" ht="14.25">
      <c r="A683" s="3" t="s">
        <v>224</v>
      </c>
      <c r="B683" s="42" t="s">
        <v>142</v>
      </c>
      <c r="C683" s="39" t="s">
        <v>407</v>
      </c>
      <c r="D683" s="44">
        <v>797100</v>
      </c>
      <c r="E683" s="44">
        <v>2300</v>
      </c>
      <c r="F683" s="44">
        <v>0</v>
      </c>
      <c r="G683" s="41">
        <f t="shared" si="10"/>
        <v>799400</v>
      </c>
    </row>
    <row r="684" spans="1:7" ht="14.25">
      <c r="A684" s="3" t="s">
        <v>224</v>
      </c>
      <c r="B684" s="42" t="s">
        <v>143</v>
      </c>
      <c r="C684" s="39" t="s">
        <v>407</v>
      </c>
      <c r="D684" s="44">
        <v>900</v>
      </c>
      <c r="E684" s="44">
        <v>0</v>
      </c>
      <c r="F684" s="44">
        <v>0</v>
      </c>
      <c r="G684" s="41">
        <f t="shared" si="10"/>
        <v>900</v>
      </c>
    </row>
    <row r="685" spans="1:7" ht="14.25">
      <c r="A685" s="3" t="s">
        <v>224</v>
      </c>
      <c r="B685" s="42" t="s">
        <v>167</v>
      </c>
      <c r="C685" s="39" t="s">
        <v>407</v>
      </c>
      <c r="D685" s="44">
        <v>24200</v>
      </c>
      <c r="E685" s="44">
        <v>100</v>
      </c>
      <c r="F685" s="44">
        <v>0</v>
      </c>
      <c r="G685" s="41">
        <f t="shared" si="10"/>
        <v>24300</v>
      </c>
    </row>
    <row r="686" spans="1:7" ht="14.25">
      <c r="A686" s="3" t="s">
        <v>224</v>
      </c>
      <c r="B686" s="42" t="s">
        <v>248</v>
      </c>
      <c r="C686" s="39" t="s">
        <v>407</v>
      </c>
      <c r="D686" s="44">
        <v>25400</v>
      </c>
      <c r="E686" s="44">
        <v>200</v>
      </c>
      <c r="F686" s="44">
        <v>0</v>
      </c>
      <c r="G686" s="41">
        <f t="shared" si="10"/>
        <v>25600</v>
      </c>
    </row>
    <row r="687" spans="1:7" ht="14.25">
      <c r="A687" s="3" t="s">
        <v>224</v>
      </c>
      <c r="B687" s="42" t="s">
        <v>250</v>
      </c>
      <c r="C687" s="39" t="s">
        <v>407</v>
      </c>
      <c r="D687" s="44">
        <v>12100</v>
      </c>
      <c r="E687" s="44">
        <v>0</v>
      </c>
      <c r="F687" s="44">
        <v>0</v>
      </c>
      <c r="G687" s="41">
        <f t="shared" si="10"/>
        <v>12100</v>
      </c>
    </row>
    <row r="688" spans="1:7" ht="14.25">
      <c r="A688" s="3" t="s">
        <v>224</v>
      </c>
      <c r="B688" s="42" t="s">
        <v>70</v>
      </c>
      <c r="C688" s="39" t="s">
        <v>407</v>
      </c>
      <c r="D688" s="44">
        <v>4815100</v>
      </c>
      <c r="E688" s="44">
        <v>9400</v>
      </c>
      <c r="F688" s="44">
        <v>0</v>
      </c>
      <c r="G688" s="41">
        <f t="shared" si="10"/>
        <v>4824500</v>
      </c>
    </row>
    <row r="689" spans="1:7" ht="14.25">
      <c r="A689" s="3" t="s">
        <v>224</v>
      </c>
      <c r="B689" s="42" t="s">
        <v>201</v>
      </c>
      <c r="C689" s="39" t="s">
        <v>407</v>
      </c>
      <c r="D689" s="44">
        <v>73300</v>
      </c>
      <c r="E689" s="44">
        <v>200</v>
      </c>
      <c r="F689" s="44">
        <v>0</v>
      </c>
      <c r="G689" s="41">
        <f t="shared" si="10"/>
        <v>73500</v>
      </c>
    </row>
    <row r="690" spans="1:7" ht="14.25">
      <c r="A690" s="3" t="s">
        <v>224</v>
      </c>
      <c r="B690" s="42" t="s">
        <v>71</v>
      </c>
      <c r="C690" s="39" t="s">
        <v>407</v>
      </c>
      <c r="D690" s="44">
        <v>14800</v>
      </c>
      <c r="E690" s="44">
        <v>100</v>
      </c>
      <c r="F690" s="44">
        <v>0</v>
      </c>
      <c r="G690" s="41">
        <f t="shared" si="10"/>
        <v>14900</v>
      </c>
    </row>
    <row r="691" spans="1:7" ht="14.25">
      <c r="A691" s="3" t="s">
        <v>224</v>
      </c>
      <c r="B691" s="42" t="s">
        <v>251</v>
      </c>
      <c r="C691" s="39" t="s">
        <v>407</v>
      </c>
      <c r="D691" s="44">
        <v>4000</v>
      </c>
      <c r="E691" s="44">
        <v>0</v>
      </c>
      <c r="F691" s="44">
        <v>0</v>
      </c>
      <c r="G691" s="41">
        <f t="shared" si="10"/>
        <v>4000</v>
      </c>
    </row>
    <row r="692" spans="1:7" ht="14.25">
      <c r="A692" s="3" t="s">
        <v>224</v>
      </c>
      <c r="B692" s="42" t="s">
        <v>252</v>
      </c>
      <c r="C692" s="39" t="s">
        <v>407</v>
      </c>
      <c r="D692" s="44">
        <v>33000</v>
      </c>
      <c r="E692" s="44">
        <v>100</v>
      </c>
      <c r="F692" s="44">
        <v>0</v>
      </c>
      <c r="G692" s="41">
        <f t="shared" si="10"/>
        <v>33100</v>
      </c>
    </row>
    <row r="693" spans="1:7" ht="14.25">
      <c r="A693" s="3" t="s">
        <v>224</v>
      </c>
      <c r="B693" s="42" t="s">
        <v>73</v>
      </c>
      <c r="C693" s="39" t="s">
        <v>407</v>
      </c>
      <c r="D693" s="44">
        <v>1595200</v>
      </c>
      <c r="E693" s="44">
        <v>600</v>
      </c>
      <c r="F693" s="44">
        <v>0</v>
      </c>
      <c r="G693" s="41">
        <f t="shared" si="10"/>
        <v>1595800</v>
      </c>
    </row>
    <row r="694" spans="1:7" ht="14.25">
      <c r="A694" s="3" t="s">
        <v>224</v>
      </c>
      <c r="B694" s="42" t="s">
        <v>253</v>
      </c>
      <c r="C694" s="39" t="s">
        <v>407</v>
      </c>
      <c r="D694" s="44">
        <v>368200</v>
      </c>
      <c r="E694" s="44">
        <v>3400</v>
      </c>
      <c r="F694" s="44">
        <v>6000</v>
      </c>
      <c r="G694" s="41">
        <f t="shared" si="10"/>
        <v>377600</v>
      </c>
    </row>
    <row r="695" spans="1:7" ht="14.25">
      <c r="A695" s="3" t="s">
        <v>224</v>
      </c>
      <c r="B695" s="42" t="s">
        <v>75</v>
      </c>
      <c r="C695" s="39" t="s">
        <v>407</v>
      </c>
      <c r="D695" s="44">
        <v>154800</v>
      </c>
      <c r="E695" s="44">
        <v>600</v>
      </c>
      <c r="F695" s="44">
        <v>0</v>
      </c>
      <c r="G695" s="41">
        <f t="shared" si="10"/>
        <v>155400</v>
      </c>
    </row>
    <row r="696" spans="1:7" ht="14.25">
      <c r="A696" s="3" t="s">
        <v>224</v>
      </c>
      <c r="B696" s="42" t="s">
        <v>77</v>
      </c>
      <c r="C696" s="39" t="s">
        <v>407</v>
      </c>
      <c r="D696" s="44">
        <v>1844000</v>
      </c>
      <c r="E696" s="44">
        <v>5100</v>
      </c>
      <c r="F696" s="44">
        <v>0</v>
      </c>
      <c r="G696" s="41">
        <f t="shared" si="10"/>
        <v>1849100</v>
      </c>
    </row>
    <row r="697" spans="1:7" ht="14.25">
      <c r="A697" s="3" t="s">
        <v>224</v>
      </c>
      <c r="B697" s="42" t="s">
        <v>78</v>
      </c>
      <c r="C697" s="39" t="s">
        <v>407</v>
      </c>
      <c r="D697" s="44">
        <v>1449200</v>
      </c>
      <c r="E697" s="44">
        <v>5700</v>
      </c>
      <c r="F697" s="44">
        <v>0</v>
      </c>
      <c r="G697" s="41">
        <f t="shared" si="10"/>
        <v>1454900</v>
      </c>
    </row>
    <row r="698" spans="1:7" ht="14.25">
      <c r="A698" s="3" t="s">
        <v>224</v>
      </c>
      <c r="B698" s="42" t="s">
        <v>80</v>
      </c>
      <c r="C698" s="39" t="s">
        <v>407</v>
      </c>
      <c r="D698" s="44">
        <v>261300</v>
      </c>
      <c r="E698" s="44">
        <v>52000</v>
      </c>
      <c r="F698" s="44">
        <v>0</v>
      </c>
      <c r="G698" s="41">
        <f t="shared" si="10"/>
        <v>313300</v>
      </c>
    </row>
    <row r="699" spans="1:7" ht="14.25">
      <c r="A699" s="3" t="s">
        <v>224</v>
      </c>
      <c r="B699" s="42" t="s">
        <v>170</v>
      </c>
      <c r="C699" s="39" t="s">
        <v>407</v>
      </c>
      <c r="D699" s="44">
        <v>1147000</v>
      </c>
      <c r="E699" s="44">
        <v>3600</v>
      </c>
      <c r="F699" s="44">
        <v>0</v>
      </c>
      <c r="G699" s="41">
        <f t="shared" si="10"/>
        <v>1150600</v>
      </c>
    </row>
    <row r="700" spans="1:7" ht="14.25">
      <c r="A700" s="3" t="s">
        <v>224</v>
      </c>
      <c r="B700" s="42" t="s">
        <v>255</v>
      </c>
      <c r="C700" s="39" t="s">
        <v>407</v>
      </c>
      <c r="D700" s="44">
        <v>100300</v>
      </c>
      <c r="E700" s="44">
        <v>200</v>
      </c>
      <c r="F700" s="44">
        <v>0</v>
      </c>
      <c r="G700" s="41">
        <f t="shared" si="10"/>
        <v>100500</v>
      </c>
    </row>
    <row r="701" spans="1:7" ht="14.25">
      <c r="A701" s="3" t="s">
        <v>224</v>
      </c>
      <c r="B701" s="42" t="s">
        <v>81</v>
      </c>
      <c r="C701" s="39" t="s">
        <v>407</v>
      </c>
      <c r="D701" s="44">
        <v>174300</v>
      </c>
      <c r="E701" s="44">
        <v>300</v>
      </c>
      <c r="F701" s="44">
        <v>0</v>
      </c>
      <c r="G701" s="41">
        <f t="shared" si="10"/>
        <v>174600</v>
      </c>
    </row>
    <row r="702" spans="1:7" ht="14.25">
      <c r="A702" s="3" t="s">
        <v>224</v>
      </c>
      <c r="B702" s="42" t="s">
        <v>202</v>
      </c>
      <c r="C702" s="39" t="s">
        <v>407</v>
      </c>
      <c r="D702" s="44">
        <v>52200</v>
      </c>
      <c r="E702" s="44">
        <v>0</v>
      </c>
      <c r="F702" s="44">
        <v>0</v>
      </c>
      <c r="G702" s="41">
        <f t="shared" si="10"/>
        <v>52200</v>
      </c>
    </row>
    <row r="703" spans="1:7" ht="14.25">
      <c r="A703" s="3" t="s">
        <v>224</v>
      </c>
      <c r="B703" s="42" t="s">
        <v>256</v>
      </c>
      <c r="C703" s="39" t="s">
        <v>407</v>
      </c>
      <c r="D703" s="44">
        <v>7500</v>
      </c>
      <c r="E703" s="44">
        <v>0</v>
      </c>
      <c r="F703" s="44">
        <v>0</v>
      </c>
      <c r="G703" s="41">
        <f t="shared" si="10"/>
        <v>7500</v>
      </c>
    </row>
    <row r="704" spans="1:7" ht="14.25">
      <c r="A704" s="3" t="s">
        <v>224</v>
      </c>
      <c r="B704" s="42" t="s">
        <v>84</v>
      </c>
      <c r="C704" s="39" t="s">
        <v>407</v>
      </c>
      <c r="D704" s="44">
        <v>4901000</v>
      </c>
      <c r="E704" s="44">
        <v>8500</v>
      </c>
      <c r="F704" s="44">
        <v>0</v>
      </c>
      <c r="G704" s="41">
        <f t="shared" si="10"/>
        <v>4909500</v>
      </c>
    </row>
    <row r="705" spans="1:7" ht="14.25">
      <c r="A705" s="3" t="s">
        <v>224</v>
      </c>
      <c r="B705" s="42" t="s">
        <v>85</v>
      </c>
      <c r="C705" s="39" t="s">
        <v>407</v>
      </c>
      <c r="D705" s="44">
        <v>367900</v>
      </c>
      <c r="E705" s="44">
        <v>600</v>
      </c>
      <c r="F705" s="44">
        <v>0</v>
      </c>
      <c r="G705" s="41">
        <f aca="true" t="shared" si="11" ref="G705:G743">SUM(D705:F705)</f>
        <v>368500</v>
      </c>
    </row>
    <row r="706" spans="1:7" ht="14.25">
      <c r="A706" s="3" t="s">
        <v>224</v>
      </c>
      <c r="B706" s="42" t="s">
        <v>258</v>
      </c>
      <c r="C706" s="39" t="s">
        <v>407</v>
      </c>
      <c r="D706" s="44">
        <v>56000</v>
      </c>
      <c r="E706" s="44">
        <v>600</v>
      </c>
      <c r="F706" s="44">
        <v>0</v>
      </c>
      <c r="G706" s="41">
        <f t="shared" si="11"/>
        <v>56600</v>
      </c>
    </row>
    <row r="707" spans="1:7" ht="14.25">
      <c r="A707" s="3" t="s">
        <v>224</v>
      </c>
      <c r="B707" s="42" t="s">
        <v>87</v>
      </c>
      <c r="C707" s="39" t="s">
        <v>407</v>
      </c>
      <c r="D707" s="44">
        <v>99400</v>
      </c>
      <c r="E707" s="44">
        <v>300</v>
      </c>
      <c r="F707" s="44">
        <v>0</v>
      </c>
      <c r="G707" s="41">
        <f t="shared" si="11"/>
        <v>99700</v>
      </c>
    </row>
    <row r="708" spans="1:7" ht="14.25">
      <c r="A708" s="3" t="s">
        <v>224</v>
      </c>
      <c r="B708" s="42" t="s">
        <v>89</v>
      </c>
      <c r="C708" s="39" t="s">
        <v>407</v>
      </c>
      <c r="D708" s="44">
        <v>49600</v>
      </c>
      <c r="E708" s="44">
        <v>200</v>
      </c>
      <c r="F708" s="44">
        <v>0</v>
      </c>
      <c r="G708" s="41">
        <f t="shared" si="11"/>
        <v>49800</v>
      </c>
    </row>
    <row r="709" spans="1:7" ht="14.25">
      <c r="A709" s="3" t="s">
        <v>224</v>
      </c>
      <c r="B709" s="42" t="s">
        <v>90</v>
      </c>
      <c r="C709" s="39" t="s">
        <v>407</v>
      </c>
      <c r="D709" s="44">
        <v>6682500</v>
      </c>
      <c r="E709" s="44">
        <v>18900</v>
      </c>
      <c r="F709" s="44">
        <v>0</v>
      </c>
      <c r="G709" s="41">
        <f t="shared" si="11"/>
        <v>6701400</v>
      </c>
    </row>
    <row r="710" spans="1:7" ht="14.25">
      <c r="A710" s="3" t="s">
        <v>224</v>
      </c>
      <c r="B710" s="42" t="s">
        <v>92</v>
      </c>
      <c r="C710" s="39" t="s">
        <v>407</v>
      </c>
      <c r="D710" s="44">
        <v>1149000</v>
      </c>
      <c r="E710" s="44">
        <v>1800</v>
      </c>
      <c r="F710" s="44">
        <v>0</v>
      </c>
      <c r="G710" s="41">
        <f t="shared" si="11"/>
        <v>1150800</v>
      </c>
    </row>
    <row r="711" spans="1:7" ht="14.25">
      <c r="A711" s="3" t="s">
        <v>224</v>
      </c>
      <c r="B711" s="42" t="s">
        <v>93</v>
      </c>
      <c r="C711" s="39" t="s">
        <v>407</v>
      </c>
      <c r="D711" s="44">
        <v>200</v>
      </c>
      <c r="E711" s="44">
        <v>0</v>
      </c>
      <c r="F711" s="44">
        <v>0</v>
      </c>
      <c r="G711" s="41">
        <f t="shared" si="11"/>
        <v>200</v>
      </c>
    </row>
    <row r="712" spans="1:7" ht="14.25">
      <c r="A712" s="3" t="s">
        <v>224</v>
      </c>
      <c r="B712" s="42" t="s">
        <v>94</v>
      </c>
      <c r="C712" s="39" t="s">
        <v>407</v>
      </c>
      <c r="D712" s="44">
        <v>1566500</v>
      </c>
      <c r="E712" s="44">
        <v>800</v>
      </c>
      <c r="F712" s="44">
        <v>0</v>
      </c>
      <c r="G712" s="41">
        <f t="shared" si="11"/>
        <v>1567300</v>
      </c>
    </row>
    <row r="713" spans="1:7" ht="14.25">
      <c r="A713" s="3" t="s">
        <v>224</v>
      </c>
      <c r="B713" s="42" t="s">
        <v>260</v>
      </c>
      <c r="C713" s="39" t="s">
        <v>407</v>
      </c>
      <c r="D713" s="44">
        <v>9300</v>
      </c>
      <c r="E713" s="44">
        <v>100</v>
      </c>
      <c r="F713" s="44">
        <v>8800</v>
      </c>
      <c r="G713" s="41">
        <f t="shared" si="11"/>
        <v>18200</v>
      </c>
    </row>
    <row r="714" spans="1:7" ht="14.25">
      <c r="A714" s="3" t="s">
        <v>224</v>
      </c>
      <c r="B714" s="42" t="s">
        <v>96</v>
      </c>
      <c r="C714" s="39" t="s">
        <v>407</v>
      </c>
      <c r="D714" s="44">
        <v>3500</v>
      </c>
      <c r="E714" s="44">
        <v>0</v>
      </c>
      <c r="F714" s="44">
        <v>0</v>
      </c>
      <c r="G714" s="41">
        <f t="shared" si="11"/>
        <v>3500</v>
      </c>
    </row>
    <row r="715" spans="1:7" ht="14.25">
      <c r="A715" s="3" t="s">
        <v>224</v>
      </c>
      <c r="B715" s="42" t="s">
        <v>98</v>
      </c>
      <c r="C715" s="39" t="s">
        <v>407</v>
      </c>
      <c r="D715" s="44">
        <v>1975400</v>
      </c>
      <c r="E715" s="44">
        <v>4100</v>
      </c>
      <c r="F715" s="44">
        <v>0</v>
      </c>
      <c r="G715" s="41">
        <f t="shared" si="11"/>
        <v>1979500</v>
      </c>
    </row>
    <row r="716" spans="1:7" ht="14.25">
      <c r="A716" s="3" t="s">
        <v>224</v>
      </c>
      <c r="B716" s="42" t="s">
        <v>100</v>
      </c>
      <c r="C716" s="39" t="s">
        <v>407</v>
      </c>
      <c r="D716" s="44">
        <v>815800</v>
      </c>
      <c r="E716" s="44">
        <v>1000</v>
      </c>
      <c r="F716" s="44">
        <v>0</v>
      </c>
      <c r="G716" s="41">
        <f t="shared" si="11"/>
        <v>816800</v>
      </c>
    </row>
    <row r="717" spans="1:7" ht="14.25">
      <c r="A717" s="3" t="s">
        <v>224</v>
      </c>
      <c r="B717" s="42" t="s">
        <v>101</v>
      </c>
      <c r="C717" s="39" t="s">
        <v>407</v>
      </c>
      <c r="D717" s="44">
        <v>2611000</v>
      </c>
      <c r="E717" s="44">
        <v>4700</v>
      </c>
      <c r="F717" s="44">
        <v>0</v>
      </c>
      <c r="G717" s="41">
        <f t="shared" si="11"/>
        <v>2615700</v>
      </c>
    </row>
    <row r="718" spans="1:7" ht="14.25">
      <c r="A718" s="3" t="s">
        <v>224</v>
      </c>
      <c r="B718" s="42" t="s">
        <v>103</v>
      </c>
      <c r="C718" s="39" t="s">
        <v>407</v>
      </c>
      <c r="D718" s="44">
        <v>1134800</v>
      </c>
      <c r="E718" s="44">
        <v>7700</v>
      </c>
      <c r="F718" s="44">
        <v>0</v>
      </c>
      <c r="G718" s="41">
        <f t="shared" si="11"/>
        <v>1142500</v>
      </c>
    </row>
    <row r="719" spans="1:7" ht="14.25">
      <c r="A719" s="3" t="s">
        <v>224</v>
      </c>
      <c r="B719" s="42" t="s">
        <v>146</v>
      </c>
      <c r="C719" s="39" t="s">
        <v>407</v>
      </c>
      <c r="D719" s="44">
        <v>112700</v>
      </c>
      <c r="E719" s="44">
        <v>300</v>
      </c>
      <c r="F719" s="44">
        <v>0</v>
      </c>
      <c r="G719" s="41">
        <f t="shared" si="11"/>
        <v>113000</v>
      </c>
    </row>
    <row r="720" spans="1:7" ht="14.25">
      <c r="A720" s="3" t="s">
        <v>224</v>
      </c>
      <c r="B720" s="42" t="s">
        <v>105</v>
      </c>
      <c r="C720" s="39" t="s">
        <v>407</v>
      </c>
      <c r="D720" s="44">
        <v>2700000</v>
      </c>
      <c r="E720" s="44">
        <v>6200</v>
      </c>
      <c r="F720" s="44">
        <v>0</v>
      </c>
      <c r="G720" s="41">
        <f t="shared" si="11"/>
        <v>2706200</v>
      </c>
    </row>
    <row r="721" spans="1:7" ht="14.25">
      <c r="A721" s="3" t="s">
        <v>224</v>
      </c>
      <c r="B721" s="42" t="s">
        <v>106</v>
      </c>
      <c r="C721" s="39" t="s">
        <v>407</v>
      </c>
      <c r="D721" s="44">
        <v>17800</v>
      </c>
      <c r="E721" s="44">
        <v>400</v>
      </c>
      <c r="F721" s="44">
        <v>0</v>
      </c>
      <c r="G721" s="41">
        <f t="shared" si="11"/>
        <v>18200</v>
      </c>
    </row>
    <row r="722" spans="1:7" ht="14.25">
      <c r="A722" s="3" t="s">
        <v>224</v>
      </c>
      <c r="B722" s="42" t="s">
        <v>107</v>
      </c>
      <c r="C722" s="39" t="s">
        <v>407</v>
      </c>
      <c r="D722" s="44">
        <v>629200</v>
      </c>
      <c r="E722" s="44">
        <v>3700</v>
      </c>
      <c r="F722" s="44">
        <v>0</v>
      </c>
      <c r="G722" s="41">
        <f t="shared" si="11"/>
        <v>632900</v>
      </c>
    </row>
    <row r="723" spans="1:7" ht="14.25">
      <c r="A723" s="3" t="s">
        <v>224</v>
      </c>
      <c r="B723" s="42" t="s">
        <v>108</v>
      </c>
      <c r="C723" s="39" t="s">
        <v>407</v>
      </c>
      <c r="D723" s="44">
        <v>748900</v>
      </c>
      <c r="E723" s="44">
        <v>2400</v>
      </c>
      <c r="F723" s="44">
        <v>0</v>
      </c>
      <c r="G723" s="41">
        <f t="shared" si="11"/>
        <v>751300</v>
      </c>
    </row>
    <row r="724" spans="1:7" ht="14.25">
      <c r="A724" s="3" t="s">
        <v>224</v>
      </c>
      <c r="B724" s="42" t="s">
        <v>203</v>
      </c>
      <c r="C724" s="39" t="s">
        <v>407</v>
      </c>
      <c r="D724" s="44">
        <v>31900</v>
      </c>
      <c r="E724" s="44">
        <v>100</v>
      </c>
      <c r="F724" s="44">
        <v>0</v>
      </c>
      <c r="G724" s="41">
        <f t="shared" si="11"/>
        <v>32000</v>
      </c>
    </row>
    <row r="725" spans="1:7" ht="14.25">
      <c r="A725" s="3" t="s">
        <v>224</v>
      </c>
      <c r="B725" s="42" t="s">
        <v>261</v>
      </c>
      <c r="C725" s="39" t="s">
        <v>407</v>
      </c>
      <c r="D725" s="44">
        <v>26000</v>
      </c>
      <c r="E725" s="44">
        <v>100</v>
      </c>
      <c r="F725" s="44">
        <v>0</v>
      </c>
      <c r="G725" s="41">
        <f t="shared" si="11"/>
        <v>26100</v>
      </c>
    </row>
    <row r="726" spans="1:7" ht="14.25">
      <c r="A726" s="2" t="s">
        <v>262</v>
      </c>
      <c r="B726" s="42" t="s">
        <v>11</v>
      </c>
      <c r="C726" s="45" t="s">
        <v>263</v>
      </c>
      <c r="D726" s="44">
        <v>100</v>
      </c>
      <c r="E726" s="44">
        <v>30800</v>
      </c>
      <c r="F726" s="44">
        <v>0</v>
      </c>
      <c r="G726" s="41">
        <f t="shared" si="11"/>
        <v>30900</v>
      </c>
    </row>
    <row r="727" spans="1:7" ht="14.25">
      <c r="A727" s="2" t="s">
        <v>262</v>
      </c>
      <c r="B727" s="42" t="s">
        <v>131</v>
      </c>
      <c r="C727" s="45" t="s">
        <v>263</v>
      </c>
      <c r="D727" s="44">
        <v>0</v>
      </c>
      <c r="E727" s="44">
        <v>1900</v>
      </c>
      <c r="F727" s="44">
        <v>0</v>
      </c>
      <c r="G727" s="41">
        <f t="shared" si="11"/>
        <v>1900</v>
      </c>
    </row>
    <row r="728" spans="1:7" ht="14.25">
      <c r="A728" s="2" t="s">
        <v>262</v>
      </c>
      <c r="B728" s="42" t="s">
        <v>15</v>
      </c>
      <c r="C728" s="45" t="s">
        <v>263</v>
      </c>
      <c r="D728" s="44">
        <v>1300</v>
      </c>
      <c r="E728" s="44">
        <v>3400</v>
      </c>
      <c r="F728" s="44">
        <v>0</v>
      </c>
      <c r="G728" s="41">
        <f t="shared" si="11"/>
        <v>4700</v>
      </c>
    </row>
    <row r="729" spans="1:7" ht="14.25">
      <c r="A729" s="2" t="s">
        <v>262</v>
      </c>
      <c r="B729" s="42" t="s">
        <v>113</v>
      </c>
      <c r="C729" s="45" t="s">
        <v>263</v>
      </c>
      <c r="D729" s="44">
        <v>0</v>
      </c>
      <c r="E729" s="44">
        <v>3300</v>
      </c>
      <c r="F729" s="44">
        <v>0</v>
      </c>
      <c r="G729" s="41">
        <f t="shared" si="11"/>
        <v>3300</v>
      </c>
    </row>
    <row r="730" spans="1:7" ht="14.25">
      <c r="A730" s="2" t="s">
        <v>262</v>
      </c>
      <c r="B730" s="42" t="s">
        <v>132</v>
      </c>
      <c r="C730" s="45" t="s">
        <v>263</v>
      </c>
      <c r="D730" s="44">
        <v>1100</v>
      </c>
      <c r="E730" s="44">
        <v>8300</v>
      </c>
      <c r="F730" s="44">
        <v>0</v>
      </c>
      <c r="G730" s="41">
        <f t="shared" si="11"/>
        <v>9400</v>
      </c>
    </row>
    <row r="731" spans="1:7" ht="14.25">
      <c r="A731" s="2" t="s">
        <v>262</v>
      </c>
      <c r="B731" s="42" t="s">
        <v>133</v>
      </c>
      <c r="C731" s="45" t="s">
        <v>263</v>
      </c>
      <c r="D731" s="44">
        <v>100</v>
      </c>
      <c r="E731" s="44">
        <v>1700</v>
      </c>
      <c r="F731" s="44">
        <v>0</v>
      </c>
      <c r="G731" s="41">
        <f t="shared" si="11"/>
        <v>1800</v>
      </c>
    </row>
    <row r="732" spans="1:7" ht="14.25">
      <c r="A732" s="2" t="s">
        <v>262</v>
      </c>
      <c r="B732" s="42" t="s">
        <v>20</v>
      </c>
      <c r="C732" s="45" t="s">
        <v>263</v>
      </c>
      <c r="D732" s="43">
        <v>5000</v>
      </c>
      <c r="E732" s="44">
        <v>432400</v>
      </c>
      <c r="F732" s="44">
        <v>577700</v>
      </c>
      <c r="G732" s="41">
        <f t="shared" si="11"/>
        <v>1015100</v>
      </c>
    </row>
    <row r="733" spans="1:7" ht="14.25">
      <c r="A733" s="2" t="s">
        <v>262</v>
      </c>
      <c r="B733" s="42" t="s">
        <v>115</v>
      </c>
      <c r="C733" s="45" t="s">
        <v>263</v>
      </c>
      <c r="D733" s="43">
        <v>100</v>
      </c>
      <c r="E733" s="44">
        <v>1200</v>
      </c>
      <c r="F733" s="44">
        <v>0</v>
      </c>
      <c r="G733" s="41">
        <f t="shared" si="11"/>
        <v>1300</v>
      </c>
    </row>
    <row r="734" spans="1:7" ht="14.25">
      <c r="A734" s="2" t="s">
        <v>262</v>
      </c>
      <c r="B734" s="42" t="s">
        <v>24</v>
      </c>
      <c r="C734" s="45" t="s">
        <v>263</v>
      </c>
      <c r="D734" s="43">
        <v>600</v>
      </c>
      <c r="E734" s="44">
        <v>19800</v>
      </c>
      <c r="F734" s="44">
        <v>0</v>
      </c>
      <c r="G734" s="41">
        <f t="shared" si="11"/>
        <v>20400</v>
      </c>
    </row>
    <row r="735" spans="1:7" ht="14.25">
      <c r="A735" s="2" t="s">
        <v>262</v>
      </c>
      <c r="B735" s="42" t="s">
        <v>25</v>
      </c>
      <c r="C735" s="45" t="s">
        <v>263</v>
      </c>
      <c r="D735" s="43">
        <v>200</v>
      </c>
      <c r="E735" s="44">
        <v>498600</v>
      </c>
      <c r="F735" s="44">
        <v>0</v>
      </c>
      <c r="G735" s="41">
        <f t="shared" si="11"/>
        <v>498800</v>
      </c>
    </row>
    <row r="736" spans="1:7" ht="14.25">
      <c r="A736" s="2" t="s">
        <v>262</v>
      </c>
      <c r="B736" s="42" t="s">
        <v>28</v>
      </c>
      <c r="C736" s="45" t="s">
        <v>263</v>
      </c>
      <c r="D736" s="43">
        <v>200</v>
      </c>
      <c r="E736" s="44">
        <v>4100</v>
      </c>
      <c r="F736" s="44">
        <v>0</v>
      </c>
      <c r="G736" s="41">
        <f t="shared" si="11"/>
        <v>4300</v>
      </c>
    </row>
    <row r="737" spans="1:7" ht="14.25">
      <c r="A737" s="2" t="s">
        <v>262</v>
      </c>
      <c r="B737" s="42" t="s">
        <v>29</v>
      </c>
      <c r="C737" s="45" t="s">
        <v>263</v>
      </c>
      <c r="D737" s="43">
        <v>0</v>
      </c>
      <c r="E737" s="44">
        <v>300</v>
      </c>
      <c r="F737" s="44">
        <v>0</v>
      </c>
      <c r="G737" s="41">
        <f t="shared" si="11"/>
        <v>300</v>
      </c>
    </row>
    <row r="738" spans="1:7" ht="14.25">
      <c r="A738" s="2" t="s">
        <v>262</v>
      </c>
      <c r="B738" s="42" t="s">
        <v>264</v>
      </c>
      <c r="C738" s="45" t="s">
        <v>263</v>
      </c>
      <c r="D738" s="43">
        <v>500</v>
      </c>
      <c r="E738" s="44">
        <v>2300</v>
      </c>
      <c r="F738" s="44">
        <v>0</v>
      </c>
      <c r="G738" s="41">
        <f t="shared" si="11"/>
        <v>2800</v>
      </c>
    </row>
    <row r="739" spans="1:7" ht="14.25">
      <c r="A739" s="2" t="s">
        <v>262</v>
      </c>
      <c r="B739" s="42" t="s">
        <v>198</v>
      </c>
      <c r="C739" s="45" t="s">
        <v>263</v>
      </c>
      <c r="D739" s="43">
        <v>0</v>
      </c>
      <c r="E739" s="44">
        <v>1100</v>
      </c>
      <c r="F739" s="44">
        <v>0</v>
      </c>
      <c r="G739" s="41">
        <f t="shared" si="11"/>
        <v>1100</v>
      </c>
    </row>
    <row r="740" spans="1:7" ht="14.25">
      <c r="A740" s="2" t="s">
        <v>262</v>
      </c>
      <c r="B740" s="42" t="s">
        <v>161</v>
      </c>
      <c r="C740" s="45" t="s">
        <v>263</v>
      </c>
      <c r="D740" s="43">
        <v>400</v>
      </c>
      <c r="E740" s="44">
        <v>1800</v>
      </c>
      <c r="F740" s="44">
        <v>0</v>
      </c>
      <c r="G740" s="41">
        <f t="shared" si="11"/>
        <v>2200</v>
      </c>
    </row>
    <row r="741" spans="1:7" ht="14.25">
      <c r="A741" s="2" t="s">
        <v>262</v>
      </c>
      <c r="B741" s="42" t="s">
        <v>136</v>
      </c>
      <c r="C741" s="45" t="s">
        <v>263</v>
      </c>
      <c r="D741" s="43">
        <v>100</v>
      </c>
      <c r="E741" s="44">
        <v>22900</v>
      </c>
      <c r="F741" s="44">
        <v>0</v>
      </c>
      <c r="G741" s="41">
        <f t="shared" si="11"/>
        <v>23000</v>
      </c>
    </row>
    <row r="742" spans="1:7" ht="14.25">
      <c r="A742" s="2" t="s">
        <v>262</v>
      </c>
      <c r="B742" s="42" t="s">
        <v>34</v>
      </c>
      <c r="C742" s="45" t="s">
        <v>263</v>
      </c>
      <c r="D742" s="43">
        <v>0</v>
      </c>
      <c r="E742" s="44">
        <v>2500</v>
      </c>
      <c r="F742" s="44">
        <v>0</v>
      </c>
      <c r="G742" s="41">
        <f t="shared" si="11"/>
        <v>2500</v>
      </c>
    </row>
    <row r="743" spans="1:7" ht="14.25">
      <c r="A743" s="2" t="s">
        <v>262</v>
      </c>
      <c r="B743" s="42" t="s">
        <v>35</v>
      </c>
      <c r="C743" s="45" t="s">
        <v>263</v>
      </c>
      <c r="D743" s="43">
        <v>100</v>
      </c>
      <c r="E743" s="44">
        <v>1200</v>
      </c>
      <c r="F743" s="44">
        <v>0</v>
      </c>
      <c r="G743" s="41">
        <f t="shared" si="11"/>
        <v>1300</v>
      </c>
    </row>
    <row r="744" spans="1:7" ht="14.25">
      <c r="A744" s="2" t="s">
        <v>262</v>
      </c>
      <c r="B744" s="42" t="s">
        <v>36</v>
      </c>
      <c r="C744" s="45" t="s">
        <v>263</v>
      </c>
      <c r="D744" s="43">
        <v>500</v>
      </c>
      <c r="E744" s="44">
        <v>2900</v>
      </c>
      <c r="F744" s="44">
        <v>0</v>
      </c>
      <c r="G744" s="41">
        <f aca="true" t="shared" si="12" ref="G744:G807">SUM(D744:F744)</f>
        <v>3400</v>
      </c>
    </row>
    <row r="745" spans="1:7" ht="14.25">
      <c r="A745" s="2" t="s">
        <v>262</v>
      </c>
      <c r="B745" s="42" t="s">
        <v>43</v>
      </c>
      <c r="C745" s="45" t="s">
        <v>263</v>
      </c>
      <c r="D745" s="43">
        <v>100</v>
      </c>
      <c r="E745" s="44">
        <v>1300</v>
      </c>
      <c r="F745" s="44">
        <v>0</v>
      </c>
      <c r="G745" s="41">
        <f t="shared" si="12"/>
        <v>1400</v>
      </c>
    </row>
    <row r="746" spans="1:7" ht="14.25">
      <c r="A746" s="2" t="s">
        <v>262</v>
      </c>
      <c r="B746" s="42" t="s">
        <v>265</v>
      </c>
      <c r="C746" s="45" t="s">
        <v>263</v>
      </c>
      <c r="D746" s="43">
        <v>0</v>
      </c>
      <c r="E746" s="44">
        <v>2200</v>
      </c>
      <c r="F746" s="44">
        <v>0</v>
      </c>
      <c r="G746" s="41">
        <f t="shared" si="12"/>
        <v>2200</v>
      </c>
    </row>
    <row r="747" spans="1:7" ht="14.25">
      <c r="A747" s="2" t="s">
        <v>262</v>
      </c>
      <c r="B747" s="42" t="s">
        <v>266</v>
      </c>
      <c r="C747" s="45" t="s">
        <v>263</v>
      </c>
      <c r="D747" s="43">
        <v>0</v>
      </c>
      <c r="E747" s="44">
        <v>9200</v>
      </c>
      <c r="F747" s="44">
        <v>0</v>
      </c>
      <c r="G747" s="41">
        <f t="shared" si="12"/>
        <v>9200</v>
      </c>
    </row>
    <row r="748" spans="1:7" ht="14.25">
      <c r="A748" s="2" t="s">
        <v>262</v>
      </c>
      <c r="B748" s="42" t="s">
        <v>267</v>
      </c>
      <c r="C748" s="45" t="s">
        <v>263</v>
      </c>
      <c r="D748" s="43">
        <v>0</v>
      </c>
      <c r="E748" s="44">
        <v>200</v>
      </c>
      <c r="F748" s="44">
        <v>0</v>
      </c>
      <c r="G748" s="41">
        <f t="shared" si="12"/>
        <v>200</v>
      </c>
    </row>
    <row r="749" spans="1:7" ht="14.25">
      <c r="A749" s="2" t="s">
        <v>262</v>
      </c>
      <c r="B749" s="42" t="s">
        <v>139</v>
      </c>
      <c r="C749" s="45" t="s">
        <v>263</v>
      </c>
      <c r="D749" s="43">
        <v>0</v>
      </c>
      <c r="E749" s="44">
        <v>24600</v>
      </c>
      <c r="F749" s="44">
        <v>0</v>
      </c>
      <c r="G749" s="41">
        <f t="shared" si="12"/>
        <v>24600</v>
      </c>
    </row>
    <row r="750" spans="1:7" ht="14.25">
      <c r="A750" s="2" t="s">
        <v>262</v>
      </c>
      <c r="B750" s="42" t="s">
        <v>268</v>
      </c>
      <c r="C750" s="45" t="s">
        <v>263</v>
      </c>
      <c r="D750" s="43">
        <v>100</v>
      </c>
      <c r="E750" s="44">
        <v>4500</v>
      </c>
      <c r="F750" s="44">
        <v>0</v>
      </c>
      <c r="G750" s="41">
        <f t="shared" si="12"/>
        <v>4600</v>
      </c>
    </row>
    <row r="751" spans="1:7" ht="14.25">
      <c r="A751" s="2" t="s">
        <v>262</v>
      </c>
      <c r="B751" s="42" t="s">
        <v>50</v>
      </c>
      <c r="C751" s="45" t="s">
        <v>263</v>
      </c>
      <c r="D751" s="43">
        <v>200</v>
      </c>
      <c r="E751" s="44">
        <v>4000</v>
      </c>
      <c r="F751" s="44">
        <v>0</v>
      </c>
      <c r="G751" s="41">
        <f t="shared" si="12"/>
        <v>4200</v>
      </c>
    </row>
    <row r="752" spans="1:7" ht="14.25">
      <c r="A752" s="2" t="s">
        <v>262</v>
      </c>
      <c r="B752" s="42" t="s">
        <v>200</v>
      </c>
      <c r="C752" s="45" t="s">
        <v>263</v>
      </c>
      <c r="D752" s="43">
        <v>0</v>
      </c>
      <c r="E752" s="44">
        <v>6500</v>
      </c>
      <c r="F752" s="44">
        <v>0</v>
      </c>
      <c r="G752" s="41">
        <f t="shared" si="12"/>
        <v>6500</v>
      </c>
    </row>
    <row r="753" spans="1:7" ht="14.25">
      <c r="A753" s="2" t="s">
        <v>262</v>
      </c>
      <c r="B753" s="42" t="s">
        <v>269</v>
      </c>
      <c r="C753" s="45" t="s">
        <v>263</v>
      </c>
      <c r="D753" s="43">
        <v>0</v>
      </c>
      <c r="E753" s="44">
        <v>800</v>
      </c>
      <c r="F753" s="44">
        <v>0</v>
      </c>
      <c r="G753" s="41">
        <f t="shared" si="12"/>
        <v>800</v>
      </c>
    </row>
    <row r="754" spans="1:7" ht="14.25">
      <c r="A754" s="2" t="s">
        <v>262</v>
      </c>
      <c r="B754" s="42" t="s">
        <v>58</v>
      </c>
      <c r="C754" s="45" t="s">
        <v>263</v>
      </c>
      <c r="D754" s="43">
        <v>0</v>
      </c>
      <c r="E754" s="44">
        <v>3000</v>
      </c>
      <c r="F754" s="44">
        <v>0</v>
      </c>
      <c r="G754" s="41">
        <f t="shared" si="12"/>
        <v>3000</v>
      </c>
    </row>
    <row r="755" spans="1:7" ht="14.25">
      <c r="A755" s="2" t="s">
        <v>262</v>
      </c>
      <c r="B755" s="42" t="s">
        <v>59</v>
      </c>
      <c r="C755" s="45" t="s">
        <v>263</v>
      </c>
      <c r="D755" s="43">
        <v>200</v>
      </c>
      <c r="E755" s="44">
        <v>6800</v>
      </c>
      <c r="F755" s="44">
        <v>0</v>
      </c>
      <c r="G755" s="41">
        <f t="shared" si="12"/>
        <v>7000</v>
      </c>
    </row>
    <row r="756" spans="1:7" ht="14.25">
      <c r="A756" s="2" t="s">
        <v>262</v>
      </c>
      <c r="B756" s="42" t="s">
        <v>61</v>
      </c>
      <c r="C756" s="45" t="s">
        <v>263</v>
      </c>
      <c r="D756" s="43">
        <v>0</v>
      </c>
      <c r="E756" s="44">
        <v>5700</v>
      </c>
      <c r="F756" s="44">
        <v>0</v>
      </c>
      <c r="G756" s="41">
        <f t="shared" si="12"/>
        <v>5700</v>
      </c>
    </row>
    <row r="757" spans="1:7" ht="14.25">
      <c r="A757" s="2" t="s">
        <v>262</v>
      </c>
      <c r="B757" s="42" t="s">
        <v>66</v>
      </c>
      <c r="C757" s="45" t="s">
        <v>263</v>
      </c>
      <c r="D757" s="43">
        <v>100</v>
      </c>
      <c r="E757" s="44">
        <v>2100</v>
      </c>
      <c r="F757" s="44">
        <v>0</v>
      </c>
      <c r="G757" s="41">
        <f t="shared" si="12"/>
        <v>2200</v>
      </c>
    </row>
    <row r="758" spans="1:7" ht="14.25">
      <c r="A758" s="2" t="s">
        <v>262</v>
      </c>
      <c r="B758" s="42" t="s">
        <v>124</v>
      </c>
      <c r="C758" s="45" t="s">
        <v>263</v>
      </c>
      <c r="D758" s="43">
        <v>0</v>
      </c>
      <c r="E758" s="44">
        <v>1400</v>
      </c>
      <c r="F758" s="44">
        <v>0</v>
      </c>
      <c r="G758" s="41">
        <f t="shared" si="12"/>
        <v>1400</v>
      </c>
    </row>
    <row r="759" spans="1:7" ht="14.25">
      <c r="A759" s="2" t="s">
        <v>262</v>
      </c>
      <c r="B759" s="42" t="s">
        <v>70</v>
      </c>
      <c r="C759" s="45" t="s">
        <v>263</v>
      </c>
      <c r="D759" s="43">
        <v>500</v>
      </c>
      <c r="E759" s="44">
        <v>7400</v>
      </c>
      <c r="F759" s="44">
        <v>0</v>
      </c>
      <c r="G759" s="41">
        <f t="shared" si="12"/>
        <v>7900</v>
      </c>
    </row>
    <row r="760" spans="1:7" ht="14.25">
      <c r="A760" s="2" t="s">
        <v>262</v>
      </c>
      <c r="B760" s="42" t="s">
        <v>201</v>
      </c>
      <c r="C760" s="45" t="s">
        <v>263</v>
      </c>
      <c r="D760" s="43">
        <v>100</v>
      </c>
      <c r="E760" s="44">
        <v>3600</v>
      </c>
      <c r="F760" s="44">
        <v>0</v>
      </c>
      <c r="G760" s="41">
        <f t="shared" si="12"/>
        <v>3700</v>
      </c>
    </row>
    <row r="761" spans="1:7" ht="14.25">
      <c r="A761" s="2" t="s">
        <v>262</v>
      </c>
      <c r="B761" s="42" t="s">
        <v>73</v>
      </c>
      <c r="C761" s="45" t="s">
        <v>263</v>
      </c>
      <c r="D761" s="43">
        <v>300</v>
      </c>
      <c r="E761" s="44">
        <v>3600</v>
      </c>
      <c r="F761" s="44">
        <v>0</v>
      </c>
      <c r="G761" s="41">
        <f t="shared" si="12"/>
        <v>3900</v>
      </c>
    </row>
    <row r="762" spans="1:7" ht="14.25">
      <c r="A762" s="2" t="s">
        <v>262</v>
      </c>
      <c r="B762" s="42" t="s">
        <v>77</v>
      </c>
      <c r="C762" s="45" t="s">
        <v>263</v>
      </c>
      <c r="D762" s="43">
        <v>500</v>
      </c>
      <c r="E762" s="44">
        <v>885900</v>
      </c>
      <c r="F762" s="44">
        <v>0</v>
      </c>
      <c r="G762" s="41">
        <f t="shared" si="12"/>
        <v>886400</v>
      </c>
    </row>
    <row r="763" spans="1:7" ht="14.25">
      <c r="A763" s="2" t="s">
        <v>262</v>
      </c>
      <c r="B763" s="42" t="s">
        <v>80</v>
      </c>
      <c r="C763" s="45" t="s">
        <v>263</v>
      </c>
      <c r="D763" s="43">
        <v>0</v>
      </c>
      <c r="E763" s="44">
        <v>500</v>
      </c>
      <c r="F763" s="44">
        <v>0</v>
      </c>
      <c r="G763" s="41">
        <f t="shared" si="12"/>
        <v>500</v>
      </c>
    </row>
    <row r="764" spans="1:7" ht="14.25">
      <c r="A764" s="2" t="s">
        <v>262</v>
      </c>
      <c r="B764" s="42" t="s">
        <v>84</v>
      </c>
      <c r="C764" s="45" t="s">
        <v>263</v>
      </c>
      <c r="D764" s="43">
        <v>100</v>
      </c>
      <c r="E764" s="44">
        <v>7000</v>
      </c>
      <c r="F764" s="44">
        <v>0</v>
      </c>
      <c r="G764" s="41">
        <f t="shared" si="12"/>
        <v>7100</v>
      </c>
    </row>
    <row r="765" spans="1:7" ht="14.25">
      <c r="A765" s="2" t="s">
        <v>262</v>
      </c>
      <c r="B765" s="42" t="s">
        <v>85</v>
      </c>
      <c r="C765" s="45" t="s">
        <v>263</v>
      </c>
      <c r="D765" s="43">
        <v>0</v>
      </c>
      <c r="E765" s="44">
        <v>2500</v>
      </c>
      <c r="F765" s="44">
        <v>0</v>
      </c>
      <c r="G765" s="41">
        <f t="shared" si="12"/>
        <v>2500</v>
      </c>
    </row>
    <row r="766" spans="1:7" ht="14.25">
      <c r="A766" s="2" t="s">
        <v>262</v>
      </c>
      <c r="B766" s="42" t="s">
        <v>86</v>
      </c>
      <c r="C766" s="39" t="s">
        <v>263</v>
      </c>
      <c r="D766" s="44">
        <v>100</v>
      </c>
      <c r="E766" s="44">
        <v>600</v>
      </c>
      <c r="F766" s="44">
        <v>0</v>
      </c>
      <c r="G766" s="41">
        <f t="shared" si="12"/>
        <v>700</v>
      </c>
    </row>
    <row r="767" spans="1:7" ht="14.25">
      <c r="A767" s="2" t="s">
        <v>262</v>
      </c>
      <c r="B767" s="42" t="s">
        <v>145</v>
      </c>
      <c r="C767" s="39" t="s">
        <v>263</v>
      </c>
      <c r="D767" s="44">
        <v>0</v>
      </c>
      <c r="E767" s="44">
        <v>29400</v>
      </c>
      <c r="F767" s="44">
        <v>0</v>
      </c>
      <c r="G767" s="41">
        <f t="shared" si="12"/>
        <v>29400</v>
      </c>
    </row>
    <row r="768" spans="1:7" ht="14.25">
      <c r="A768" s="2" t="s">
        <v>262</v>
      </c>
      <c r="B768" s="42" t="s">
        <v>89</v>
      </c>
      <c r="C768" s="39" t="s">
        <v>263</v>
      </c>
      <c r="D768" s="44">
        <v>100</v>
      </c>
      <c r="E768" s="44">
        <v>4800</v>
      </c>
      <c r="F768" s="44">
        <v>0</v>
      </c>
      <c r="G768" s="41">
        <f t="shared" si="12"/>
        <v>4900</v>
      </c>
    </row>
    <row r="769" spans="1:7" ht="14.25">
      <c r="A769" s="2" t="s">
        <v>262</v>
      </c>
      <c r="B769" s="42" t="s">
        <v>90</v>
      </c>
      <c r="C769" s="39" t="s">
        <v>263</v>
      </c>
      <c r="D769" s="44">
        <v>300</v>
      </c>
      <c r="E769" s="44">
        <v>54600</v>
      </c>
      <c r="F769" s="44">
        <v>0</v>
      </c>
      <c r="G769" s="41">
        <f t="shared" si="12"/>
        <v>54900</v>
      </c>
    </row>
    <row r="770" spans="1:7" ht="14.25">
      <c r="A770" s="2" t="s">
        <v>262</v>
      </c>
      <c r="B770" s="42" t="s">
        <v>92</v>
      </c>
      <c r="C770" s="39" t="s">
        <v>263</v>
      </c>
      <c r="D770" s="44">
        <v>100</v>
      </c>
      <c r="E770" s="44">
        <v>1600</v>
      </c>
      <c r="F770" s="44">
        <v>0</v>
      </c>
      <c r="G770" s="41">
        <f t="shared" si="12"/>
        <v>1700</v>
      </c>
    </row>
    <row r="771" spans="1:7" ht="14.25">
      <c r="A771" s="2" t="s">
        <v>262</v>
      </c>
      <c r="B771" s="42" t="s">
        <v>94</v>
      </c>
      <c r="C771" s="39" t="s">
        <v>263</v>
      </c>
      <c r="D771" s="44">
        <v>0</v>
      </c>
      <c r="E771" s="44">
        <v>1400</v>
      </c>
      <c r="F771" s="44">
        <v>0</v>
      </c>
      <c r="G771" s="41">
        <f t="shared" si="12"/>
        <v>1400</v>
      </c>
    </row>
    <row r="772" spans="1:7" ht="14.25">
      <c r="A772" s="2" t="s">
        <v>262</v>
      </c>
      <c r="B772" s="42" t="s">
        <v>97</v>
      </c>
      <c r="C772" s="39" t="s">
        <v>263</v>
      </c>
      <c r="D772" s="44">
        <v>0</v>
      </c>
      <c r="E772" s="44">
        <v>1600</v>
      </c>
      <c r="F772" s="44">
        <v>0</v>
      </c>
      <c r="G772" s="41">
        <f t="shared" si="12"/>
        <v>1600</v>
      </c>
    </row>
    <row r="773" spans="1:7" ht="14.25">
      <c r="A773" s="2" t="s">
        <v>262</v>
      </c>
      <c r="B773" s="42" t="s">
        <v>98</v>
      </c>
      <c r="C773" s="39" t="s">
        <v>263</v>
      </c>
      <c r="D773" s="44">
        <v>300</v>
      </c>
      <c r="E773" s="44">
        <v>21300</v>
      </c>
      <c r="F773" s="44">
        <v>0</v>
      </c>
      <c r="G773" s="41">
        <f t="shared" si="12"/>
        <v>21600</v>
      </c>
    </row>
    <row r="774" spans="1:7" ht="14.25">
      <c r="A774" s="2" t="s">
        <v>262</v>
      </c>
      <c r="B774" s="42" t="s">
        <v>100</v>
      </c>
      <c r="C774" s="39" t="s">
        <v>263</v>
      </c>
      <c r="D774" s="44">
        <v>600</v>
      </c>
      <c r="E774" s="44">
        <v>10600</v>
      </c>
      <c r="F774" s="44">
        <v>0</v>
      </c>
      <c r="G774" s="41">
        <f t="shared" si="12"/>
        <v>11200</v>
      </c>
    </row>
    <row r="775" spans="1:7" ht="14.25">
      <c r="A775" s="2" t="s">
        <v>262</v>
      </c>
      <c r="B775" s="42" t="s">
        <v>103</v>
      </c>
      <c r="C775" s="39" t="s">
        <v>263</v>
      </c>
      <c r="D775" s="44">
        <v>100</v>
      </c>
      <c r="E775" s="44">
        <v>1000</v>
      </c>
      <c r="F775" s="44">
        <v>0</v>
      </c>
      <c r="G775" s="41">
        <f t="shared" si="12"/>
        <v>1100</v>
      </c>
    </row>
    <row r="776" spans="1:7" ht="14.25">
      <c r="A776" s="2" t="s">
        <v>262</v>
      </c>
      <c r="B776" s="42" t="s">
        <v>107</v>
      </c>
      <c r="C776" s="39" t="s">
        <v>263</v>
      </c>
      <c r="D776" s="44">
        <v>900</v>
      </c>
      <c r="E776" s="44">
        <v>33500</v>
      </c>
      <c r="F776" s="44">
        <v>0</v>
      </c>
      <c r="G776" s="41">
        <f t="shared" si="12"/>
        <v>34400</v>
      </c>
    </row>
    <row r="777" spans="1:7" ht="14.25">
      <c r="A777" s="2"/>
      <c r="B777" s="42" t="s">
        <v>108</v>
      </c>
      <c r="C777" s="39" t="s">
        <v>263</v>
      </c>
      <c r="D777" s="44">
        <v>100</v>
      </c>
      <c r="E777" s="44">
        <v>16500</v>
      </c>
      <c r="F777" s="44">
        <v>0</v>
      </c>
      <c r="G777" s="41">
        <f t="shared" si="12"/>
        <v>16600</v>
      </c>
    </row>
    <row r="778" spans="1:7" ht="14.25">
      <c r="A778" s="2" t="s">
        <v>275</v>
      </c>
      <c r="B778" s="48" t="s">
        <v>225</v>
      </c>
      <c r="C778" s="39" t="s">
        <v>406</v>
      </c>
      <c r="D778" s="44">
        <v>5114900</v>
      </c>
      <c r="E778" s="44">
        <v>31900</v>
      </c>
      <c r="F778" s="44">
        <v>259100</v>
      </c>
      <c r="G778" s="41">
        <f t="shared" si="12"/>
        <v>5405900</v>
      </c>
    </row>
    <row r="779" spans="1:7" ht="14.25">
      <c r="A779" s="2" t="s">
        <v>275</v>
      </c>
      <c r="B779" s="48" t="s">
        <v>8</v>
      </c>
      <c r="C779" s="39" t="s">
        <v>406</v>
      </c>
      <c r="D779" s="44">
        <v>10972900</v>
      </c>
      <c r="E779" s="44">
        <v>453600</v>
      </c>
      <c r="F779" s="44">
        <v>83000</v>
      </c>
      <c r="G779" s="41">
        <f t="shared" si="12"/>
        <v>11509500</v>
      </c>
    </row>
    <row r="780" spans="1:7" ht="14.25">
      <c r="A780" s="2" t="s">
        <v>275</v>
      </c>
      <c r="B780" s="48" t="s">
        <v>276</v>
      </c>
      <c r="C780" s="39" t="s">
        <v>406</v>
      </c>
      <c r="D780" s="44">
        <v>2545600</v>
      </c>
      <c r="E780" s="44">
        <v>215000</v>
      </c>
      <c r="F780" s="44">
        <v>16500</v>
      </c>
      <c r="G780" s="41">
        <f t="shared" si="12"/>
        <v>2777100</v>
      </c>
    </row>
    <row r="781" spans="1:7" ht="14.25">
      <c r="A781" s="2" t="s">
        <v>275</v>
      </c>
      <c r="B781" s="48" t="s">
        <v>208</v>
      </c>
      <c r="C781" s="39" t="s">
        <v>406</v>
      </c>
      <c r="D781" s="44">
        <v>1882800</v>
      </c>
      <c r="E781" s="44">
        <v>107700</v>
      </c>
      <c r="F781" s="44">
        <v>28100</v>
      </c>
      <c r="G781" s="41">
        <f t="shared" si="12"/>
        <v>2018600</v>
      </c>
    </row>
    <row r="782" spans="1:7" ht="14.25">
      <c r="A782" s="2" t="s">
        <v>275</v>
      </c>
      <c r="B782" s="48" t="s">
        <v>10</v>
      </c>
      <c r="C782" s="39" t="s">
        <v>406</v>
      </c>
      <c r="D782" s="44">
        <v>3978200</v>
      </c>
      <c r="E782" s="44">
        <v>321900</v>
      </c>
      <c r="F782" s="44">
        <v>39700</v>
      </c>
      <c r="G782" s="41">
        <f t="shared" si="12"/>
        <v>4339800</v>
      </c>
    </row>
    <row r="783" spans="1:7" ht="14.25">
      <c r="A783" s="2" t="s">
        <v>275</v>
      </c>
      <c r="B783" s="48" t="s">
        <v>277</v>
      </c>
      <c r="C783" s="39" t="s">
        <v>406</v>
      </c>
      <c r="D783" s="44">
        <v>270700</v>
      </c>
      <c r="E783" s="44">
        <v>3100</v>
      </c>
      <c r="F783" s="44">
        <v>0</v>
      </c>
      <c r="G783" s="41">
        <f t="shared" si="12"/>
        <v>273800</v>
      </c>
    </row>
    <row r="784" spans="1:7" ht="14.25">
      <c r="A784" s="2" t="s">
        <v>275</v>
      </c>
      <c r="B784" s="48" t="s">
        <v>270</v>
      </c>
      <c r="C784" s="39" t="s">
        <v>406</v>
      </c>
      <c r="D784" s="44">
        <v>4351700</v>
      </c>
      <c r="E784" s="44">
        <v>83300</v>
      </c>
      <c r="F784" s="44">
        <v>53800</v>
      </c>
      <c r="G784" s="41">
        <f t="shared" si="12"/>
        <v>4488800</v>
      </c>
    </row>
    <row r="785" spans="1:7" ht="14.25">
      <c r="A785" s="2" t="s">
        <v>275</v>
      </c>
      <c r="B785" s="48" t="s">
        <v>130</v>
      </c>
      <c r="C785" s="39" t="s">
        <v>406</v>
      </c>
      <c r="D785" s="44">
        <v>3962800</v>
      </c>
      <c r="E785" s="44">
        <v>430200</v>
      </c>
      <c r="F785" s="44">
        <v>134600</v>
      </c>
      <c r="G785" s="41">
        <f t="shared" si="12"/>
        <v>4527600</v>
      </c>
    </row>
    <row r="786" spans="1:7" ht="14.25">
      <c r="A786" s="2" t="s">
        <v>275</v>
      </c>
      <c r="B786" s="48" t="s">
        <v>11</v>
      </c>
      <c r="C786" s="39" t="s">
        <v>406</v>
      </c>
      <c r="D786" s="44">
        <v>22288500</v>
      </c>
      <c r="E786" s="44">
        <v>196500</v>
      </c>
      <c r="F786" s="44">
        <v>306300</v>
      </c>
      <c r="G786" s="41">
        <f t="shared" si="12"/>
        <v>22791300</v>
      </c>
    </row>
    <row r="787" spans="1:7" ht="14.25">
      <c r="A787" s="2" t="s">
        <v>275</v>
      </c>
      <c r="B787" s="48" t="s">
        <v>278</v>
      </c>
      <c r="C787" s="39" t="s">
        <v>406</v>
      </c>
      <c r="D787" s="44">
        <v>247900</v>
      </c>
      <c r="E787" s="44">
        <v>9700</v>
      </c>
      <c r="F787" s="44">
        <v>300</v>
      </c>
      <c r="G787" s="41">
        <f t="shared" si="12"/>
        <v>257900</v>
      </c>
    </row>
    <row r="788" spans="1:7" ht="14.25">
      <c r="A788" s="2" t="s">
        <v>275</v>
      </c>
      <c r="B788" s="48" t="s">
        <v>131</v>
      </c>
      <c r="C788" s="39" t="s">
        <v>406</v>
      </c>
      <c r="D788" s="44">
        <v>10215100</v>
      </c>
      <c r="E788" s="44">
        <v>314300</v>
      </c>
      <c r="F788" s="44">
        <v>136300</v>
      </c>
      <c r="G788" s="41">
        <f t="shared" si="12"/>
        <v>10665700</v>
      </c>
    </row>
    <row r="789" spans="1:7" ht="14.25">
      <c r="A789" s="2" t="s">
        <v>275</v>
      </c>
      <c r="B789" s="48" t="s">
        <v>12</v>
      </c>
      <c r="C789" s="39" t="s">
        <v>406</v>
      </c>
      <c r="D789" s="44">
        <v>1526700</v>
      </c>
      <c r="E789" s="44">
        <v>123000</v>
      </c>
      <c r="F789" s="44">
        <v>12200</v>
      </c>
      <c r="G789" s="41">
        <f t="shared" si="12"/>
        <v>1661900</v>
      </c>
    </row>
    <row r="790" spans="1:7" ht="14.25">
      <c r="A790" s="2" t="s">
        <v>275</v>
      </c>
      <c r="B790" s="48" t="s">
        <v>279</v>
      </c>
      <c r="C790" s="39" t="s">
        <v>406</v>
      </c>
      <c r="D790" s="44">
        <v>671900</v>
      </c>
      <c r="E790" s="44">
        <v>153300</v>
      </c>
      <c r="F790" s="44">
        <v>200</v>
      </c>
      <c r="G790" s="41">
        <f t="shared" si="12"/>
        <v>825400</v>
      </c>
    </row>
    <row r="791" spans="1:7" ht="14.25">
      <c r="A791" s="2" t="s">
        <v>275</v>
      </c>
      <c r="B791" s="48" t="s">
        <v>280</v>
      </c>
      <c r="C791" s="39" t="s">
        <v>406</v>
      </c>
      <c r="D791" s="44">
        <v>1163000</v>
      </c>
      <c r="E791" s="44">
        <v>115000</v>
      </c>
      <c r="F791" s="44">
        <v>16900</v>
      </c>
      <c r="G791" s="41">
        <f t="shared" si="12"/>
        <v>1294900</v>
      </c>
    </row>
    <row r="792" spans="1:7" ht="14.25">
      <c r="A792" s="2" t="s">
        <v>275</v>
      </c>
      <c r="B792" s="48" t="s">
        <v>13</v>
      </c>
      <c r="C792" s="39" t="s">
        <v>406</v>
      </c>
      <c r="D792" s="44">
        <v>13575400</v>
      </c>
      <c r="E792" s="44">
        <v>108700</v>
      </c>
      <c r="F792" s="44">
        <v>343000</v>
      </c>
      <c r="G792" s="41">
        <f t="shared" si="12"/>
        <v>14027100</v>
      </c>
    </row>
    <row r="793" spans="1:7" ht="14.25">
      <c r="A793" s="2" t="s">
        <v>275</v>
      </c>
      <c r="B793" s="48" t="s">
        <v>281</v>
      </c>
      <c r="C793" s="39" t="s">
        <v>406</v>
      </c>
      <c r="D793" s="44">
        <v>3318500</v>
      </c>
      <c r="E793" s="44">
        <v>57300</v>
      </c>
      <c r="F793" s="44">
        <v>151600</v>
      </c>
      <c r="G793" s="41">
        <f t="shared" si="12"/>
        <v>3527400</v>
      </c>
    </row>
    <row r="794" spans="1:7" ht="14.25">
      <c r="A794" s="2" t="s">
        <v>275</v>
      </c>
      <c r="B794" s="48" t="s">
        <v>159</v>
      </c>
      <c r="C794" s="39" t="s">
        <v>406</v>
      </c>
      <c r="D794" s="44">
        <v>6843100</v>
      </c>
      <c r="E794" s="44">
        <v>257900</v>
      </c>
      <c r="F794" s="44">
        <v>83200</v>
      </c>
      <c r="G794" s="41">
        <f t="shared" si="12"/>
        <v>7184200</v>
      </c>
    </row>
    <row r="795" spans="1:7" ht="14.25">
      <c r="A795" s="2" t="s">
        <v>275</v>
      </c>
      <c r="B795" s="48" t="s">
        <v>14</v>
      </c>
      <c r="C795" s="39" t="s">
        <v>406</v>
      </c>
      <c r="D795" s="44">
        <v>4542200</v>
      </c>
      <c r="E795" s="44">
        <v>143300</v>
      </c>
      <c r="F795" s="44">
        <v>104300</v>
      </c>
      <c r="G795" s="41">
        <f t="shared" si="12"/>
        <v>4789800</v>
      </c>
    </row>
    <row r="796" spans="1:7" ht="14.25">
      <c r="A796" s="2" t="s">
        <v>275</v>
      </c>
      <c r="B796" s="48" t="s">
        <v>15</v>
      </c>
      <c r="C796" s="39" t="s">
        <v>406</v>
      </c>
      <c r="D796" s="44">
        <v>1354600</v>
      </c>
      <c r="E796" s="44">
        <v>0</v>
      </c>
      <c r="F796" s="44">
        <v>58300</v>
      </c>
      <c r="G796" s="41">
        <f t="shared" si="12"/>
        <v>1412900</v>
      </c>
    </row>
    <row r="797" spans="1:7" ht="14.25">
      <c r="A797" s="2" t="s">
        <v>275</v>
      </c>
      <c r="B797" s="48" t="s">
        <v>16</v>
      </c>
      <c r="C797" s="39" t="s">
        <v>406</v>
      </c>
      <c r="D797" s="44">
        <v>4073200</v>
      </c>
      <c r="E797" s="44">
        <v>120500</v>
      </c>
      <c r="F797" s="44">
        <v>214800</v>
      </c>
      <c r="G797" s="41">
        <f t="shared" si="12"/>
        <v>4408500</v>
      </c>
    </row>
    <row r="798" spans="1:7" ht="14.25">
      <c r="A798" s="2" t="s">
        <v>275</v>
      </c>
      <c r="B798" s="48" t="s">
        <v>226</v>
      </c>
      <c r="C798" s="39" t="s">
        <v>406</v>
      </c>
      <c r="D798" s="44">
        <v>14667500</v>
      </c>
      <c r="E798" s="44">
        <v>954000</v>
      </c>
      <c r="F798" s="44">
        <v>414900</v>
      </c>
      <c r="G798" s="41">
        <f t="shared" si="12"/>
        <v>16036400</v>
      </c>
    </row>
    <row r="799" spans="1:7" ht="14.25">
      <c r="A799" s="2" t="s">
        <v>275</v>
      </c>
      <c r="B799" s="48" t="s">
        <v>282</v>
      </c>
      <c r="C799" s="39" t="s">
        <v>406</v>
      </c>
      <c r="D799" s="44">
        <v>1243200</v>
      </c>
      <c r="E799" s="44">
        <v>88900</v>
      </c>
      <c r="F799" s="44">
        <v>400</v>
      </c>
      <c r="G799" s="41">
        <f t="shared" si="12"/>
        <v>1332500</v>
      </c>
    </row>
    <row r="800" spans="1:7" ht="14.25">
      <c r="A800" s="2" t="s">
        <v>275</v>
      </c>
      <c r="B800" s="48" t="s">
        <v>112</v>
      </c>
      <c r="C800" s="39" t="s">
        <v>406</v>
      </c>
      <c r="D800" s="44">
        <v>1334600</v>
      </c>
      <c r="E800" s="44">
        <v>162500</v>
      </c>
      <c r="F800" s="44">
        <v>26900</v>
      </c>
      <c r="G800" s="41">
        <f t="shared" si="12"/>
        <v>1524000</v>
      </c>
    </row>
    <row r="801" spans="1:7" ht="14.25">
      <c r="A801" s="2" t="s">
        <v>275</v>
      </c>
      <c r="B801" s="48" t="s">
        <v>113</v>
      </c>
      <c r="C801" s="39" t="s">
        <v>406</v>
      </c>
      <c r="D801" s="44">
        <v>7518000</v>
      </c>
      <c r="E801" s="44">
        <v>314800</v>
      </c>
      <c r="F801" s="44">
        <v>74000</v>
      </c>
      <c r="G801" s="41">
        <f t="shared" si="12"/>
        <v>7906800</v>
      </c>
    </row>
    <row r="802" spans="1:7" ht="14.25">
      <c r="A802" s="2" t="s">
        <v>275</v>
      </c>
      <c r="B802" s="48" t="s">
        <v>210</v>
      </c>
      <c r="C802" s="39" t="s">
        <v>406</v>
      </c>
      <c r="D802" s="44">
        <v>4325800</v>
      </c>
      <c r="E802" s="44">
        <v>155500</v>
      </c>
      <c r="F802" s="44">
        <v>143400</v>
      </c>
      <c r="G802" s="41">
        <f t="shared" si="12"/>
        <v>4624700</v>
      </c>
    </row>
    <row r="803" spans="1:7" ht="14.25">
      <c r="A803" s="2" t="s">
        <v>275</v>
      </c>
      <c r="B803" s="48" t="s">
        <v>283</v>
      </c>
      <c r="C803" s="39" t="s">
        <v>406</v>
      </c>
      <c r="D803" s="44">
        <v>10742100</v>
      </c>
      <c r="E803" s="44">
        <v>50500</v>
      </c>
      <c r="F803" s="44">
        <v>72900</v>
      </c>
      <c r="G803" s="41">
        <f t="shared" si="12"/>
        <v>10865500</v>
      </c>
    </row>
    <row r="804" spans="1:7" ht="14.25">
      <c r="A804" s="2" t="s">
        <v>275</v>
      </c>
      <c r="B804" s="48" t="s">
        <v>284</v>
      </c>
      <c r="C804" s="39" t="s">
        <v>406</v>
      </c>
      <c r="D804" s="44">
        <v>9738200</v>
      </c>
      <c r="E804" s="44">
        <v>139300</v>
      </c>
      <c r="F804" s="44">
        <v>290100</v>
      </c>
      <c r="G804" s="41">
        <f t="shared" si="12"/>
        <v>10167600</v>
      </c>
    </row>
    <row r="805" spans="1:7" ht="14.25">
      <c r="A805" s="2" t="s">
        <v>275</v>
      </c>
      <c r="B805" s="48" t="s">
        <v>17</v>
      </c>
      <c r="C805" s="39" t="s">
        <v>406</v>
      </c>
      <c r="D805" s="44">
        <v>1094000</v>
      </c>
      <c r="E805" s="44">
        <v>0</v>
      </c>
      <c r="F805" s="44">
        <v>0</v>
      </c>
      <c r="G805" s="41">
        <f t="shared" si="12"/>
        <v>1094000</v>
      </c>
    </row>
    <row r="806" spans="1:7" ht="14.25">
      <c r="A806" s="2" t="s">
        <v>275</v>
      </c>
      <c r="B806" s="48" t="s">
        <v>114</v>
      </c>
      <c r="C806" s="39" t="s">
        <v>406</v>
      </c>
      <c r="D806" s="44">
        <v>1994100</v>
      </c>
      <c r="E806" s="44">
        <v>46500</v>
      </c>
      <c r="F806" s="44">
        <v>4800</v>
      </c>
      <c r="G806" s="41">
        <f t="shared" si="12"/>
        <v>2045400</v>
      </c>
    </row>
    <row r="807" spans="1:7" ht="14.25">
      <c r="A807" s="2" t="s">
        <v>275</v>
      </c>
      <c r="B807" s="48" t="s">
        <v>285</v>
      </c>
      <c r="C807" s="39" t="s">
        <v>406</v>
      </c>
      <c r="D807" s="44">
        <v>724000</v>
      </c>
      <c r="E807" s="44">
        <v>83700</v>
      </c>
      <c r="F807" s="44">
        <v>9600</v>
      </c>
      <c r="G807" s="41">
        <f t="shared" si="12"/>
        <v>817300</v>
      </c>
    </row>
    <row r="808" spans="1:7" ht="14.25">
      <c r="A808" s="2" t="s">
        <v>275</v>
      </c>
      <c r="B808" s="48" t="s">
        <v>132</v>
      </c>
      <c r="C808" s="39" t="s">
        <v>406</v>
      </c>
      <c r="D808" s="44">
        <v>6801400</v>
      </c>
      <c r="E808" s="44">
        <v>314500</v>
      </c>
      <c r="F808" s="44">
        <v>105800</v>
      </c>
      <c r="G808" s="41">
        <f aca="true" t="shared" si="13" ref="G808:G871">SUM(D808:F808)</f>
        <v>7221700</v>
      </c>
    </row>
    <row r="809" spans="1:7" ht="14.25">
      <c r="A809" s="2" t="s">
        <v>275</v>
      </c>
      <c r="B809" s="48" t="s">
        <v>133</v>
      </c>
      <c r="C809" s="39" t="s">
        <v>406</v>
      </c>
      <c r="D809" s="44">
        <v>19550600</v>
      </c>
      <c r="E809" s="44">
        <v>480200</v>
      </c>
      <c r="F809" s="44">
        <v>477800</v>
      </c>
      <c r="G809" s="41">
        <f t="shared" si="13"/>
        <v>20508600</v>
      </c>
    </row>
    <row r="810" spans="1:7" ht="14.25">
      <c r="A810" s="2" t="s">
        <v>275</v>
      </c>
      <c r="B810" s="48" t="s">
        <v>18</v>
      </c>
      <c r="C810" s="39" t="s">
        <v>406</v>
      </c>
      <c r="D810" s="44">
        <v>2162100</v>
      </c>
      <c r="E810" s="44">
        <v>14500</v>
      </c>
      <c r="F810" s="44">
        <v>60200</v>
      </c>
      <c r="G810" s="41">
        <f t="shared" si="13"/>
        <v>2236800</v>
      </c>
    </row>
    <row r="811" spans="1:7" ht="14.25">
      <c r="A811" s="2" t="s">
        <v>275</v>
      </c>
      <c r="B811" s="48" t="s">
        <v>160</v>
      </c>
      <c r="C811" s="39" t="s">
        <v>406</v>
      </c>
      <c r="D811" s="44">
        <v>952100</v>
      </c>
      <c r="E811" s="44">
        <v>72900</v>
      </c>
      <c r="F811" s="44">
        <v>100</v>
      </c>
      <c r="G811" s="41">
        <f t="shared" si="13"/>
        <v>1025100</v>
      </c>
    </row>
    <row r="812" spans="1:7" ht="14.25">
      <c r="A812" s="2" t="s">
        <v>275</v>
      </c>
      <c r="B812" s="48" t="s">
        <v>19</v>
      </c>
      <c r="C812" s="39" t="s">
        <v>406</v>
      </c>
      <c r="D812" s="44">
        <v>2861100</v>
      </c>
      <c r="E812" s="44">
        <v>82800</v>
      </c>
      <c r="F812" s="44">
        <v>29700</v>
      </c>
      <c r="G812" s="41">
        <f t="shared" si="13"/>
        <v>2973600</v>
      </c>
    </row>
    <row r="813" spans="1:7" ht="14.25">
      <c r="A813" s="2" t="s">
        <v>275</v>
      </c>
      <c r="B813" s="48" t="s">
        <v>20</v>
      </c>
      <c r="C813" s="39" t="s">
        <v>406</v>
      </c>
      <c r="D813" s="44">
        <v>152360200</v>
      </c>
      <c r="E813" s="44">
        <v>5038300</v>
      </c>
      <c r="F813" s="44">
        <v>47380000</v>
      </c>
      <c r="G813" s="41">
        <f t="shared" si="13"/>
        <v>204778500</v>
      </c>
    </row>
    <row r="814" spans="1:7" ht="14.25">
      <c r="A814" s="2" t="s">
        <v>275</v>
      </c>
      <c r="B814" s="48" t="s">
        <v>227</v>
      </c>
      <c r="C814" s="39" t="s">
        <v>406</v>
      </c>
      <c r="D814" s="44">
        <v>8435300</v>
      </c>
      <c r="E814" s="44">
        <v>135600</v>
      </c>
      <c r="F814" s="44">
        <v>245700</v>
      </c>
      <c r="G814" s="41">
        <f t="shared" si="13"/>
        <v>8816600</v>
      </c>
    </row>
    <row r="815" spans="1:7" ht="14.25">
      <c r="A815" s="2" t="s">
        <v>275</v>
      </c>
      <c r="B815" s="48" t="s">
        <v>21</v>
      </c>
      <c r="C815" s="39" t="s">
        <v>406</v>
      </c>
      <c r="D815" s="44">
        <v>2792400</v>
      </c>
      <c r="E815" s="44">
        <v>28000</v>
      </c>
      <c r="F815" s="44">
        <v>19600</v>
      </c>
      <c r="G815" s="41">
        <f t="shared" si="13"/>
        <v>2840000</v>
      </c>
    </row>
    <row r="816" spans="1:7" ht="14.25">
      <c r="A816" s="2" t="s">
        <v>275</v>
      </c>
      <c r="B816" s="48" t="s">
        <v>228</v>
      </c>
      <c r="C816" s="39" t="s">
        <v>406</v>
      </c>
      <c r="D816" s="44">
        <v>6398400</v>
      </c>
      <c r="E816" s="44">
        <v>43800</v>
      </c>
      <c r="F816" s="44">
        <v>52400</v>
      </c>
      <c r="G816" s="41">
        <f t="shared" si="13"/>
        <v>6494600</v>
      </c>
    </row>
    <row r="817" spans="1:7" ht="14.25">
      <c r="A817" s="2" t="s">
        <v>275</v>
      </c>
      <c r="B817" s="48" t="s">
        <v>286</v>
      </c>
      <c r="C817" s="39" t="s">
        <v>406</v>
      </c>
      <c r="D817" s="44">
        <v>1648900</v>
      </c>
      <c r="E817" s="44">
        <v>33600</v>
      </c>
      <c r="F817" s="44">
        <v>45900</v>
      </c>
      <c r="G817" s="41">
        <f t="shared" si="13"/>
        <v>1728400</v>
      </c>
    </row>
    <row r="818" spans="1:7" ht="14.25">
      <c r="A818" s="2" t="s">
        <v>275</v>
      </c>
      <c r="B818" s="48" t="s">
        <v>134</v>
      </c>
      <c r="C818" s="39" t="s">
        <v>406</v>
      </c>
      <c r="D818" s="44">
        <v>15934700</v>
      </c>
      <c r="E818" s="44">
        <v>806100</v>
      </c>
      <c r="F818" s="44">
        <v>320700</v>
      </c>
      <c r="G818" s="41">
        <f t="shared" si="13"/>
        <v>17061500</v>
      </c>
    </row>
    <row r="819" spans="1:7" ht="14.25">
      <c r="A819" s="2" t="s">
        <v>275</v>
      </c>
      <c r="B819" s="48" t="s">
        <v>229</v>
      </c>
      <c r="C819" s="39" t="s">
        <v>406</v>
      </c>
      <c r="D819" s="44">
        <v>3067600</v>
      </c>
      <c r="E819" s="44">
        <v>78300</v>
      </c>
      <c r="F819" s="44">
        <v>105300</v>
      </c>
      <c r="G819" s="41">
        <f t="shared" si="13"/>
        <v>3251200</v>
      </c>
    </row>
    <row r="820" spans="1:7" ht="14.25">
      <c r="A820" s="2" t="s">
        <v>275</v>
      </c>
      <c r="B820" s="48" t="s">
        <v>230</v>
      </c>
      <c r="C820" s="39" t="s">
        <v>406</v>
      </c>
      <c r="D820" s="44">
        <v>5265300</v>
      </c>
      <c r="E820" s="44">
        <v>87800</v>
      </c>
      <c r="F820" s="44">
        <v>228900</v>
      </c>
      <c r="G820" s="41">
        <f t="shared" si="13"/>
        <v>5582000</v>
      </c>
    </row>
    <row r="821" spans="1:7" ht="14.25">
      <c r="A821" s="2" t="s">
        <v>275</v>
      </c>
      <c r="B821" s="48" t="s">
        <v>22</v>
      </c>
      <c r="C821" s="39" t="s">
        <v>406</v>
      </c>
      <c r="D821" s="44">
        <v>2250900</v>
      </c>
      <c r="E821" s="44">
        <v>113100</v>
      </c>
      <c r="F821" s="44">
        <v>13100</v>
      </c>
      <c r="G821" s="41">
        <f t="shared" si="13"/>
        <v>2377100</v>
      </c>
    </row>
    <row r="822" spans="1:7" ht="14.25">
      <c r="A822" s="2" t="s">
        <v>275</v>
      </c>
      <c r="B822" s="48" t="s">
        <v>23</v>
      </c>
      <c r="C822" s="39" t="s">
        <v>406</v>
      </c>
      <c r="D822" s="44">
        <v>13537900</v>
      </c>
      <c r="E822" s="44">
        <v>1220000</v>
      </c>
      <c r="F822" s="44">
        <v>716100</v>
      </c>
      <c r="G822" s="41">
        <f t="shared" si="13"/>
        <v>15474000</v>
      </c>
    </row>
    <row r="823" spans="1:7" ht="14.25">
      <c r="A823" s="2" t="s">
        <v>275</v>
      </c>
      <c r="B823" s="48" t="s">
        <v>174</v>
      </c>
      <c r="C823" s="39" t="s">
        <v>406</v>
      </c>
      <c r="D823" s="44">
        <v>883400</v>
      </c>
      <c r="E823" s="44">
        <v>11100</v>
      </c>
      <c r="F823" s="44">
        <v>37100</v>
      </c>
      <c r="G823" s="41">
        <f t="shared" si="13"/>
        <v>931600</v>
      </c>
    </row>
    <row r="824" spans="1:7" ht="14.25">
      <c r="A824" s="2" t="s">
        <v>275</v>
      </c>
      <c r="B824" s="48" t="s">
        <v>115</v>
      </c>
      <c r="C824" s="39" t="s">
        <v>406</v>
      </c>
      <c r="D824" s="44">
        <v>9334500</v>
      </c>
      <c r="E824" s="44">
        <v>571300</v>
      </c>
      <c r="F824" s="44">
        <v>277100</v>
      </c>
      <c r="G824" s="41">
        <f t="shared" si="13"/>
        <v>10182900</v>
      </c>
    </row>
    <row r="825" spans="1:7" ht="14.25">
      <c r="A825" s="2" t="s">
        <v>275</v>
      </c>
      <c r="B825" s="48" t="s">
        <v>175</v>
      </c>
      <c r="C825" s="39" t="s">
        <v>406</v>
      </c>
      <c r="D825" s="44">
        <v>813100</v>
      </c>
      <c r="E825" s="44">
        <v>8500</v>
      </c>
      <c r="F825" s="44">
        <v>66400</v>
      </c>
      <c r="G825" s="41">
        <f t="shared" si="13"/>
        <v>888000</v>
      </c>
    </row>
    <row r="826" spans="1:7" ht="14.25">
      <c r="A826" s="2" t="s">
        <v>275</v>
      </c>
      <c r="B826" s="48" t="s">
        <v>24</v>
      </c>
      <c r="C826" s="39" t="s">
        <v>406</v>
      </c>
      <c r="D826" s="44">
        <v>16697300</v>
      </c>
      <c r="E826" s="44">
        <v>245700</v>
      </c>
      <c r="F826" s="44">
        <v>338400</v>
      </c>
      <c r="G826" s="41">
        <f t="shared" si="13"/>
        <v>17281400</v>
      </c>
    </row>
    <row r="827" spans="1:7" ht="14.25">
      <c r="A827" s="2" t="s">
        <v>275</v>
      </c>
      <c r="B827" s="48" t="s">
        <v>25</v>
      </c>
      <c r="C827" s="39" t="s">
        <v>406</v>
      </c>
      <c r="D827" s="44">
        <v>21612900</v>
      </c>
      <c r="E827" s="44">
        <v>3146700</v>
      </c>
      <c r="F827" s="44">
        <v>1001700</v>
      </c>
      <c r="G827" s="41">
        <f t="shared" si="13"/>
        <v>25761300</v>
      </c>
    </row>
    <row r="828" spans="1:7" ht="14.25">
      <c r="A828" s="2" t="s">
        <v>275</v>
      </c>
      <c r="B828" s="48" t="s">
        <v>26</v>
      </c>
      <c r="C828" s="39" t="s">
        <v>406</v>
      </c>
      <c r="D828" s="44">
        <v>12940600</v>
      </c>
      <c r="E828" s="44">
        <v>123600</v>
      </c>
      <c r="F828" s="44">
        <v>249400</v>
      </c>
      <c r="G828" s="41">
        <f t="shared" si="13"/>
        <v>13313600</v>
      </c>
    </row>
    <row r="829" spans="1:7" ht="14.25">
      <c r="A829" s="2" t="s">
        <v>275</v>
      </c>
      <c r="B829" s="48" t="s">
        <v>287</v>
      </c>
      <c r="C829" s="39" t="s">
        <v>406</v>
      </c>
      <c r="D829" s="44">
        <v>1272400</v>
      </c>
      <c r="E829" s="44">
        <v>76600</v>
      </c>
      <c r="F829" s="44">
        <v>7400</v>
      </c>
      <c r="G829" s="41">
        <f t="shared" si="13"/>
        <v>1356400</v>
      </c>
    </row>
    <row r="830" spans="1:7" ht="14.25">
      <c r="A830" s="2" t="s">
        <v>275</v>
      </c>
      <c r="B830" s="48" t="s">
        <v>288</v>
      </c>
      <c r="C830" s="39" t="s">
        <v>406</v>
      </c>
      <c r="D830" s="44">
        <v>2506300</v>
      </c>
      <c r="E830" s="44">
        <v>305200</v>
      </c>
      <c r="F830" s="44">
        <v>23000</v>
      </c>
      <c r="G830" s="41">
        <f t="shared" si="13"/>
        <v>2834500</v>
      </c>
    </row>
    <row r="831" spans="1:7" ht="14.25">
      <c r="A831" s="2" t="s">
        <v>275</v>
      </c>
      <c r="B831" s="48" t="s">
        <v>176</v>
      </c>
      <c r="C831" s="39" t="s">
        <v>406</v>
      </c>
      <c r="D831" s="44">
        <v>1154100</v>
      </c>
      <c r="E831" s="44">
        <v>98300</v>
      </c>
      <c r="F831" s="44">
        <v>0</v>
      </c>
      <c r="G831" s="41">
        <f t="shared" si="13"/>
        <v>1252400</v>
      </c>
    </row>
    <row r="832" spans="1:7" ht="14.25">
      <c r="A832" s="2" t="s">
        <v>275</v>
      </c>
      <c r="B832" s="48" t="s">
        <v>27</v>
      </c>
      <c r="C832" s="39" t="s">
        <v>406</v>
      </c>
      <c r="D832" s="44">
        <v>5053000</v>
      </c>
      <c r="E832" s="44">
        <v>108300</v>
      </c>
      <c r="F832" s="44">
        <v>99400</v>
      </c>
      <c r="G832" s="41">
        <f t="shared" si="13"/>
        <v>5260700</v>
      </c>
    </row>
    <row r="833" spans="1:7" ht="14.25">
      <c r="A833" s="2" t="s">
        <v>275</v>
      </c>
      <c r="B833" s="48" t="s">
        <v>231</v>
      </c>
      <c r="C833" s="39" t="s">
        <v>406</v>
      </c>
      <c r="D833" s="44">
        <v>2091500</v>
      </c>
      <c r="E833" s="44">
        <v>124600</v>
      </c>
      <c r="F833" s="44">
        <v>70700</v>
      </c>
      <c r="G833" s="41">
        <f t="shared" si="13"/>
        <v>2286800</v>
      </c>
    </row>
    <row r="834" spans="1:7" ht="14.25">
      <c r="A834" s="2" t="s">
        <v>275</v>
      </c>
      <c r="B834" s="48" t="s">
        <v>28</v>
      </c>
      <c r="C834" s="39" t="s">
        <v>406</v>
      </c>
      <c r="D834" s="44">
        <v>18205900</v>
      </c>
      <c r="E834" s="44">
        <v>404700</v>
      </c>
      <c r="F834" s="44">
        <v>549800</v>
      </c>
      <c r="G834" s="41">
        <f t="shared" si="13"/>
        <v>19160400</v>
      </c>
    </row>
    <row r="835" spans="1:7" ht="14.25">
      <c r="A835" s="2" t="s">
        <v>275</v>
      </c>
      <c r="B835" s="48" t="s">
        <v>29</v>
      </c>
      <c r="C835" s="39" t="s">
        <v>406</v>
      </c>
      <c r="D835" s="44">
        <v>4085500</v>
      </c>
      <c r="E835" s="44">
        <v>165600</v>
      </c>
      <c r="F835" s="44">
        <v>623500</v>
      </c>
      <c r="G835" s="41">
        <f t="shared" si="13"/>
        <v>4874600</v>
      </c>
    </row>
    <row r="836" spans="1:7" ht="14.25">
      <c r="A836" s="2" t="s">
        <v>275</v>
      </c>
      <c r="B836" s="48" t="s">
        <v>289</v>
      </c>
      <c r="C836" s="39" t="s">
        <v>406</v>
      </c>
      <c r="D836" s="44">
        <v>901500</v>
      </c>
      <c r="E836" s="44">
        <v>9200</v>
      </c>
      <c r="F836" s="44">
        <v>21400</v>
      </c>
      <c r="G836" s="41">
        <f t="shared" si="13"/>
        <v>932100</v>
      </c>
    </row>
    <row r="837" spans="1:7" ht="14.25">
      <c r="A837" s="2" t="s">
        <v>275</v>
      </c>
      <c r="B837" s="48" t="s">
        <v>116</v>
      </c>
      <c r="C837" s="39" t="s">
        <v>406</v>
      </c>
      <c r="D837" s="44">
        <v>946700</v>
      </c>
      <c r="E837" s="44">
        <v>104400</v>
      </c>
      <c r="F837" s="44">
        <v>24500</v>
      </c>
      <c r="G837" s="41">
        <f t="shared" si="13"/>
        <v>1075600</v>
      </c>
    </row>
    <row r="838" spans="1:7" ht="14.25">
      <c r="A838" s="2" t="s">
        <v>275</v>
      </c>
      <c r="B838" s="48" t="s">
        <v>290</v>
      </c>
      <c r="C838" s="39" t="s">
        <v>406</v>
      </c>
      <c r="D838" s="44">
        <v>877700</v>
      </c>
      <c r="E838" s="44">
        <v>127300</v>
      </c>
      <c r="F838" s="44">
        <v>8000</v>
      </c>
      <c r="G838" s="41">
        <f t="shared" si="13"/>
        <v>1013000</v>
      </c>
    </row>
    <row r="839" spans="1:7" ht="14.25">
      <c r="A839" s="2" t="s">
        <v>275</v>
      </c>
      <c r="B839" s="48" t="s">
        <v>135</v>
      </c>
      <c r="C839" s="39" t="s">
        <v>406</v>
      </c>
      <c r="D839" s="44">
        <v>10921100</v>
      </c>
      <c r="E839" s="44">
        <v>173600</v>
      </c>
      <c r="F839" s="44">
        <v>68800</v>
      </c>
      <c r="G839" s="41">
        <f t="shared" si="13"/>
        <v>11163500</v>
      </c>
    </row>
    <row r="840" spans="1:7" ht="14.25">
      <c r="A840" s="2" t="s">
        <v>275</v>
      </c>
      <c r="B840" s="48" t="s">
        <v>291</v>
      </c>
      <c r="C840" s="39" t="s">
        <v>406</v>
      </c>
      <c r="D840" s="44">
        <v>2030700</v>
      </c>
      <c r="E840" s="44">
        <v>96000</v>
      </c>
      <c r="F840" s="44">
        <v>2200</v>
      </c>
      <c r="G840" s="41">
        <f t="shared" si="13"/>
        <v>2128900</v>
      </c>
    </row>
    <row r="841" spans="1:7" ht="14.25">
      <c r="A841" s="2" t="s">
        <v>275</v>
      </c>
      <c r="B841" s="48" t="s">
        <v>292</v>
      </c>
      <c r="C841" s="39" t="s">
        <v>406</v>
      </c>
      <c r="D841" s="44">
        <v>184200</v>
      </c>
      <c r="E841" s="44">
        <v>2300</v>
      </c>
      <c r="F841" s="44">
        <v>300</v>
      </c>
      <c r="G841" s="41">
        <f t="shared" si="13"/>
        <v>186800</v>
      </c>
    </row>
    <row r="842" spans="1:7" ht="14.25">
      <c r="A842" s="2" t="s">
        <v>275</v>
      </c>
      <c r="B842" s="48" t="s">
        <v>177</v>
      </c>
      <c r="C842" s="39" t="s">
        <v>406</v>
      </c>
      <c r="D842" s="44">
        <v>1640500</v>
      </c>
      <c r="E842" s="44">
        <v>113300</v>
      </c>
      <c r="F842" s="44">
        <v>47300</v>
      </c>
      <c r="G842" s="41">
        <f t="shared" si="13"/>
        <v>1801100</v>
      </c>
    </row>
    <row r="843" spans="1:7" ht="14.25">
      <c r="A843" s="2" t="s">
        <v>275</v>
      </c>
      <c r="B843" s="48" t="s">
        <v>293</v>
      </c>
      <c r="C843" s="39" t="s">
        <v>406</v>
      </c>
      <c r="D843" s="44">
        <v>2743900</v>
      </c>
      <c r="E843" s="44">
        <v>56800</v>
      </c>
      <c r="F843" s="44">
        <v>33600</v>
      </c>
      <c r="G843" s="41">
        <f t="shared" si="13"/>
        <v>2834300</v>
      </c>
    </row>
    <row r="844" spans="1:7" ht="14.25">
      <c r="A844" s="2" t="s">
        <v>275</v>
      </c>
      <c r="B844" s="48" t="s">
        <v>264</v>
      </c>
      <c r="C844" s="39" t="s">
        <v>406</v>
      </c>
      <c r="D844" s="44">
        <v>1157300</v>
      </c>
      <c r="E844" s="44">
        <v>112300</v>
      </c>
      <c r="F844" s="44">
        <v>58200</v>
      </c>
      <c r="G844" s="41">
        <f t="shared" si="13"/>
        <v>1327800</v>
      </c>
    </row>
    <row r="845" spans="1:7" ht="14.25">
      <c r="A845" s="2" t="s">
        <v>275</v>
      </c>
      <c r="B845" s="48" t="s">
        <v>198</v>
      </c>
      <c r="C845" s="39" t="s">
        <v>406</v>
      </c>
      <c r="D845" s="44">
        <v>5865200</v>
      </c>
      <c r="E845" s="44">
        <v>395100</v>
      </c>
      <c r="F845" s="44">
        <v>78300</v>
      </c>
      <c r="G845" s="41">
        <f t="shared" si="13"/>
        <v>6338600</v>
      </c>
    </row>
    <row r="846" spans="1:7" ht="14.25">
      <c r="A846" s="2" t="s">
        <v>275</v>
      </c>
      <c r="B846" s="48" t="s">
        <v>178</v>
      </c>
      <c r="C846" s="39" t="s">
        <v>406</v>
      </c>
      <c r="D846" s="44">
        <v>331500</v>
      </c>
      <c r="E846" s="44">
        <v>150500</v>
      </c>
      <c r="F846" s="44">
        <v>7300</v>
      </c>
      <c r="G846" s="41">
        <f t="shared" si="13"/>
        <v>489300</v>
      </c>
    </row>
    <row r="847" spans="1:7" ht="14.25">
      <c r="A847" s="2" t="s">
        <v>275</v>
      </c>
      <c r="B847" s="48" t="s">
        <v>294</v>
      </c>
      <c r="C847" s="39" t="s">
        <v>406</v>
      </c>
      <c r="D847" s="44">
        <v>635200</v>
      </c>
      <c r="E847" s="44">
        <v>133700</v>
      </c>
      <c r="F847" s="44">
        <v>2300</v>
      </c>
      <c r="G847" s="41">
        <f t="shared" si="13"/>
        <v>771200</v>
      </c>
    </row>
    <row r="848" spans="1:7" ht="14.25">
      <c r="A848" s="2" t="s">
        <v>275</v>
      </c>
      <c r="B848" s="48" t="s">
        <v>117</v>
      </c>
      <c r="C848" s="39" t="s">
        <v>406</v>
      </c>
      <c r="D848" s="44">
        <v>2033600</v>
      </c>
      <c r="E848" s="44">
        <v>126500</v>
      </c>
      <c r="F848" s="44">
        <v>1500</v>
      </c>
      <c r="G848" s="41">
        <f t="shared" si="13"/>
        <v>2161600</v>
      </c>
    </row>
    <row r="849" spans="1:7" ht="14.25">
      <c r="A849" s="2" t="s">
        <v>275</v>
      </c>
      <c r="B849" s="48" t="s">
        <v>161</v>
      </c>
      <c r="C849" s="39" t="s">
        <v>406</v>
      </c>
      <c r="D849" s="44">
        <v>16837600</v>
      </c>
      <c r="E849" s="44">
        <v>346200</v>
      </c>
      <c r="F849" s="44">
        <v>547800</v>
      </c>
      <c r="G849" s="41">
        <f t="shared" si="13"/>
        <v>17731600</v>
      </c>
    </row>
    <row r="850" spans="1:7" ht="14.25">
      <c r="A850" s="2" t="s">
        <v>275</v>
      </c>
      <c r="B850" s="48" t="s">
        <v>30</v>
      </c>
      <c r="C850" s="39" t="s">
        <v>406</v>
      </c>
      <c r="D850" s="44">
        <v>6562700</v>
      </c>
      <c r="E850" s="44">
        <v>107500</v>
      </c>
      <c r="F850" s="44">
        <v>128700</v>
      </c>
      <c r="G850" s="41">
        <f t="shared" si="13"/>
        <v>6798900</v>
      </c>
    </row>
    <row r="851" spans="1:7" ht="14.25">
      <c r="A851" s="2" t="s">
        <v>275</v>
      </c>
      <c r="B851" s="48" t="s">
        <v>136</v>
      </c>
      <c r="C851" s="39" t="s">
        <v>406</v>
      </c>
      <c r="D851" s="44">
        <v>12748400</v>
      </c>
      <c r="E851" s="44">
        <v>132800</v>
      </c>
      <c r="F851" s="44">
        <v>885300</v>
      </c>
      <c r="G851" s="41">
        <f t="shared" si="13"/>
        <v>13766500</v>
      </c>
    </row>
    <row r="852" spans="1:7" ht="14.25">
      <c r="A852" s="2" t="s">
        <v>275</v>
      </c>
      <c r="B852" s="48" t="s">
        <v>179</v>
      </c>
      <c r="C852" s="39" t="s">
        <v>406</v>
      </c>
      <c r="D852" s="44">
        <v>1227400</v>
      </c>
      <c r="E852" s="44">
        <v>127300</v>
      </c>
      <c r="F852" s="44">
        <v>20900</v>
      </c>
      <c r="G852" s="41">
        <f t="shared" si="13"/>
        <v>1375600</v>
      </c>
    </row>
    <row r="853" spans="1:7" ht="14.25">
      <c r="A853" s="2" t="s">
        <v>275</v>
      </c>
      <c r="B853" s="48" t="s">
        <v>232</v>
      </c>
      <c r="C853" s="39" t="s">
        <v>406</v>
      </c>
      <c r="D853" s="44">
        <v>4351700</v>
      </c>
      <c r="E853" s="44">
        <v>183700</v>
      </c>
      <c r="F853" s="44">
        <v>24000</v>
      </c>
      <c r="G853" s="41">
        <f t="shared" si="13"/>
        <v>4559400</v>
      </c>
    </row>
    <row r="854" spans="1:7" ht="14.25">
      <c r="A854" s="2" t="s">
        <v>275</v>
      </c>
      <c r="B854" s="48" t="s">
        <v>180</v>
      </c>
      <c r="C854" s="39" t="s">
        <v>406</v>
      </c>
      <c r="D854" s="44">
        <v>457900</v>
      </c>
      <c r="E854" s="44">
        <v>6300</v>
      </c>
      <c r="F854" s="44">
        <v>0</v>
      </c>
      <c r="G854" s="41">
        <f t="shared" si="13"/>
        <v>464200</v>
      </c>
    </row>
    <row r="855" spans="1:7" ht="14.25">
      <c r="A855" s="2" t="s">
        <v>275</v>
      </c>
      <c r="B855" s="48" t="s">
        <v>295</v>
      </c>
      <c r="C855" s="39" t="s">
        <v>406</v>
      </c>
      <c r="D855" s="44">
        <v>2695500</v>
      </c>
      <c r="E855" s="44">
        <v>126000</v>
      </c>
      <c r="F855" s="44">
        <v>38500</v>
      </c>
      <c r="G855" s="41">
        <f t="shared" si="13"/>
        <v>2860000</v>
      </c>
    </row>
    <row r="856" spans="1:7" ht="14.25">
      <c r="A856" s="2" t="s">
        <v>275</v>
      </c>
      <c r="B856" s="48" t="s">
        <v>296</v>
      </c>
      <c r="C856" s="39" t="s">
        <v>406</v>
      </c>
      <c r="D856" s="44">
        <v>1798000</v>
      </c>
      <c r="E856" s="44">
        <v>92600</v>
      </c>
      <c r="F856" s="44">
        <v>17600</v>
      </c>
      <c r="G856" s="41">
        <f t="shared" si="13"/>
        <v>1908200</v>
      </c>
    </row>
    <row r="857" spans="1:7" ht="14.25">
      <c r="A857" s="2" t="s">
        <v>275</v>
      </c>
      <c r="B857" s="48" t="s">
        <v>297</v>
      </c>
      <c r="C857" s="39" t="s">
        <v>406</v>
      </c>
      <c r="D857" s="44">
        <v>4332000</v>
      </c>
      <c r="E857" s="44">
        <v>35100</v>
      </c>
      <c r="F857" s="44">
        <v>39600</v>
      </c>
      <c r="G857" s="41">
        <f t="shared" si="13"/>
        <v>4406700</v>
      </c>
    </row>
    <row r="858" spans="1:7" ht="14.25">
      <c r="A858" s="2" t="s">
        <v>275</v>
      </c>
      <c r="B858" s="48" t="s">
        <v>298</v>
      </c>
      <c r="C858" s="39" t="s">
        <v>406</v>
      </c>
      <c r="D858" s="44">
        <v>7540000</v>
      </c>
      <c r="E858" s="44">
        <v>83600</v>
      </c>
      <c r="F858" s="44">
        <v>326000</v>
      </c>
      <c r="G858" s="41">
        <f t="shared" si="13"/>
        <v>7949600</v>
      </c>
    </row>
    <row r="859" spans="1:7" ht="14.25">
      <c r="A859" s="2" t="s">
        <v>275</v>
      </c>
      <c r="B859" s="48" t="s">
        <v>299</v>
      </c>
      <c r="C859" s="39" t="s">
        <v>406</v>
      </c>
      <c r="D859" s="44">
        <v>1739000</v>
      </c>
      <c r="E859" s="44">
        <v>33500</v>
      </c>
      <c r="F859" s="44">
        <v>0</v>
      </c>
      <c r="G859" s="41">
        <f t="shared" si="13"/>
        <v>1772500</v>
      </c>
    </row>
    <row r="860" spans="1:7" ht="14.25">
      <c r="A860" s="2" t="s">
        <v>275</v>
      </c>
      <c r="B860" s="48" t="s">
        <v>300</v>
      </c>
      <c r="C860" s="39" t="s">
        <v>406</v>
      </c>
      <c r="D860" s="44">
        <v>1041000</v>
      </c>
      <c r="E860" s="44">
        <v>18600</v>
      </c>
      <c r="F860" s="44">
        <v>7900</v>
      </c>
      <c r="G860" s="41">
        <f t="shared" si="13"/>
        <v>1067500</v>
      </c>
    </row>
    <row r="861" spans="1:7" ht="14.25">
      <c r="A861" s="2" t="s">
        <v>275</v>
      </c>
      <c r="B861" s="48" t="s">
        <v>301</v>
      </c>
      <c r="C861" s="39" t="s">
        <v>406</v>
      </c>
      <c r="D861" s="44">
        <v>11427700</v>
      </c>
      <c r="E861" s="44">
        <v>385900</v>
      </c>
      <c r="F861" s="44">
        <v>94600</v>
      </c>
      <c r="G861" s="41">
        <f t="shared" si="13"/>
        <v>11908200</v>
      </c>
    </row>
    <row r="862" spans="1:7" ht="14.25">
      <c r="A862" s="2" t="s">
        <v>275</v>
      </c>
      <c r="B862" s="48" t="s">
        <v>233</v>
      </c>
      <c r="C862" s="39" t="s">
        <v>406</v>
      </c>
      <c r="D862" s="44">
        <v>2980700</v>
      </c>
      <c r="E862" s="44">
        <v>99000</v>
      </c>
      <c r="F862" s="44">
        <v>32900</v>
      </c>
      <c r="G862" s="41">
        <f t="shared" si="13"/>
        <v>3112600</v>
      </c>
    </row>
    <row r="863" spans="1:7" ht="14.25">
      <c r="A863" s="2" t="s">
        <v>275</v>
      </c>
      <c r="B863" s="48" t="s">
        <v>181</v>
      </c>
      <c r="C863" s="39" t="s">
        <v>406</v>
      </c>
      <c r="D863" s="44">
        <v>625000</v>
      </c>
      <c r="E863" s="44">
        <v>7800</v>
      </c>
      <c r="F863" s="44">
        <v>8600</v>
      </c>
      <c r="G863" s="41">
        <f t="shared" si="13"/>
        <v>641400</v>
      </c>
    </row>
    <row r="864" spans="1:7" ht="14.25">
      <c r="A864" s="2" t="s">
        <v>275</v>
      </c>
      <c r="B864" s="48" t="s">
        <v>211</v>
      </c>
      <c r="C864" s="39" t="s">
        <v>406</v>
      </c>
      <c r="D864" s="44">
        <v>4072900</v>
      </c>
      <c r="E864" s="44">
        <v>102700</v>
      </c>
      <c r="F864" s="44">
        <v>69600</v>
      </c>
      <c r="G864" s="41">
        <f t="shared" si="13"/>
        <v>4245200</v>
      </c>
    </row>
    <row r="865" spans="1:7" ht="14.25">
      <c r="A865" s="2" t="s">
        <v>275</v>
      </c>
      <c r="B865" s="48" t="s">
        <v>234</v>
      </c>
      <c r="C865" s="39" t="s">
        <v>406</v>
      </c>
      <c r="D865" s="44">
        <v>1529100</v>
      </c>
      <c r="E865" s="44">
        <v>30500</v>
      </c>
      <c r="F865" s="44">
        <v>22900</v>
      </c>
      <c r="G865" s="41">
        <f t="shared" si="13"/>
        <v>1582500</v>
      </c>
    </row>
    <row r="866" spans="1:7" ht="14.25">
      <c r="A866" s="2" t="s">
        <v>275</v>
      </c>
      <c r="B866" s="48" t="s">
        <v>182</v>
      </c>
      <c r="C866" s="39" t="s">
        <v>406</v>
      </c>
      <c r="D866" s="44">
        <v>2917400</v>
      </c>
      <c r="E866" s="44">
        <v>132900</v>
      </c>
      <c r="F866" s="44">
        <v>76000</v>
      </c>
      <c r="G866" s="41">
        <f t="shared" si="13"/>
        <v>3126300</v>
      </c>
    </row>
    <row r="867" spans="1:7" ht="14.25">
      <c r="A867" s="2" t="s">
        <v>275</v>
      </c>
      <c r="B867" s="48" t="s">
        <v>235</v>
      </c>
      <c r="C867" s="39" t="s">
        <v>406</v>
      </c>
      <c r="D867" s="44">
        <v>12088300</v>
      </c>
      <c r="E867" s="44">
        <v>125900</v>
      </c>
      <c r="F867" s="44">
        <v>341400</v>
      </c>
      <c r="G867" s="41">
        <f t="shared" si="13"/>
        <v>12555600</v>
      </c>
    </row>
    <row r="868" spans="1:7" ht="14.25">
      <c r="A868" s="2" t="s">
        <v>275</v>
      </c>
      <c r="B868" s="48" t="s">
        <v>302</v>
      </c>
      <c r="C868" s="39" t="s">
        <v>406</v>
      </c>
      <c r="D868" s="44">
        <v>4108600</v>
      </c>
      <c r="E868" s="44">
        <v>97800</v>
      </c>
      <c r="F868" s="44">
        <v>7500</v>
      </c>
      <c r="G868" s="41">
        <f t="shared" si="13"/>
        <v>4213900</v>
      </c>
    </row>
    <row r="869" spans="1:7" ht="14.25">
      <c r="A869" s="2" t="s">
        <v>275</v>
      </c>
      <c r="B869" s="48" t="s">
        <v>212</v>
      </c>
      <c r="C869" s="39" t="s">
        <v>406</v>
      </c>
      <c r="D869" s="44">
        <v>425600</v>
      </c>
      <c r="E869" s="44">
        <v>8000</v>
      </c>
      <c r="F869" s="44">
        <v>10600</v>
      </c>
      <c r="G869" s="41">
        <f t="shared" si="13"/>
        <v>444200</v>
      </c>
    </row>
    <row r="870" spans="1:7" ht="14.25">
      <c r="A870" s="2" t="s">
        <v>275</v>
      </c>
      <c r="B870" s="48" t="s">
        <v>213</v>
      </c>
      <c r="C870" s="39" t="s">
        <v>406</v>
      </c>
      <c r="D870" s="44">
        <v>638600</v>
      </c>
      <c r="E870" s="44">
        <v>7200</v>
      </c>
      <c r="F870" s="44">
        <v>12700</v>
      </c>
      <c r="G870" s="41">
        <f t="shared" si="13"/>
        <v>658500</v>
      </c>
    </row>
    <row r="871" spans="1:7" ht="14.25">
      <c r="A871" s="2" t="s">
        <v>275</v>
      </c>
      <c r="B871" s="48" t="s">
        <v>303</v>
      </c>
      <c r="C871" s="39" t="s">
        <v>406</v>
      </c>
      <c r="D871" s="44">
        <v>1194800</v>
      </c>
      <c r="E871" s="44">
        <v>46900</v>
      </c>
      <c r="F871" s="44">
        <v>0</v>
      </c>
      <c r="G871" s="41">
        <f t="shared" si="13"/>
        <v>1241700</v>
      </c>
    </row>
    <row r="872" spans="1:7" ht="14.25">
      <c r="A872" s="2" t="s">
        <v>275</v>
      </c>
      <c r="B872" s="48" t="s">
        <v>31</v>
      </c>
      <c r="C872" s="39" t="s">
        <v>406</v>
      </c>
      <c r="D872" s="44">
        <v>2827200</v>
      </c>
      <c r="E872" s="44">
        <v>42300</v>
      </c>
      <c r="F872" s="44">
        <v>41200</v>
      </c>
      <c r="G872" s="41">
        <f aca="true" t="shared" si="14" ref="G872:G935">SUM(D872:F872)</f>
        <v>2910700</v>
      </c>
    </row>
    <row r="873" spans="1:7" ht="14.25">
      <c r="A873" s="2" t="s">
        <v>275</v>
      </c>
      <c r="B873" s="48" t="s">
        <v>32</v>
      </c>
      <c r="C873" s="39" t="s">
        <v>406</v>
      </c>
      <c r="D873" s="44">
        <v>1948000</v>
      </c>
      <c r="E873" s="44">
        <v>48400</v>
      </c>
      <c r="F873" s="44">
        <v>73000</v>
      </c>
      <c r="G873" s="41">
        <f t="shared" si="14"/>
        <v>2069400</v>
      </c>
    </row>
    <row r="874" spans="1:7" ht="14.25">
      <c r="A874" s="2" t="s">
        <v>275</v>
      </c>
      <c r="B874" s="48" t="s">
        <v>33</v>
      </c>
      <c r="C874" s="39" t="s">
        <v>406</v>
      </c>
      <c r="D874" s="44">
        <v>9370600</v>
      </c>
      <c r="E874" s="44">
        <v>486600</v>
      </c>
      <c r="F874" s="44">
        <v>380200</v>
      </c>
      <c r="G874" s="41">
        <f t="shared" si="14"/>
        <v>10237400</v>
      </c>
    </row>
    <row r="875" spans="1:7" ht="14.25">
      <c r="A875" s="2" t="s">
        <v>275</v>
      </c>
      <c r="B875" s="48" t="s">
        <v>214</v>
      </c>
      <c r="C875" s="39" t="s">
        <v>406</v>
      </c>
      <c r="D875" s="44">
        <v>9460400</v>
      </c>
      <c r="E875" s="44">
        <v>165900</v>
      </c>
      <c r="F875" s="44">
        <v>136000</v>
      </c>
      <c r="G875" s="41">
        <f t="shared" si="14"/>
        <v>9762300</v>
      </c>
    </row>
    <row r="876" spans="1:7" ht="14.25">
      <c r="A876" s="2" t="s">
        <v>275</v>
      </c>
      <c r="B876" s="48" t="s">
        <v>304</v>
      </c>
      <c r="C876" s="39" t="s">
        <v>406</v>
      </c>
      <c r="D876" s="44">
        <v>15023000</v>
      </c>
      <c r="E876" s="44">
        <v>172500</v>
      </c>
      <c r="F876" s="44">
        <v>135900</v>
      </c>
      <c r="G876" s="41">
        <f t="shared" si="14"/>
        <v>15331400</v>
      </c>
    </row>
    <row r="877" spans="1:7" ht="14.25">
      <c r="A877" s="2" t="s">
        <v>275</v>
      </c>
      <c r="B877" s="48" t="s">
        <v>183</v>
      </c>
      <c r="C877" s="39" t="s">
        <v>406</v>
      </c>
      <c r="D877" s="44">
        <v>291000</v>
      </c>
      <c r="E877" s="44">
        <v>4100</v>
      </c>
      <c r="F877" s="44">
        <v>85700</v>
      </c>
      <c r="G877" s="41">
        <f t="shared" si="14"/>
        <v>380800</v>
      </c>
    </row>
    <row r="878" spans="1:7" ht="14.25">
      <c r="A878" s="2" t="s">
        <v>275</v>
      </c>
      <c r="B878" s="48" t="s">
        <v>34</v>
      </c>
      <c r="C878" s="39" t="s">
        <v>406</v>
      </c>
      <c r="D878" s="44">
        <v>12429000</v>
      </c>
      <c r="E878" s="44">
        <v>91300</v>
      </c>
      <c r="F878" s="44">
        <v>239200</v>
      </c>
      <c r="G878" s="41">
        <f t="shared" si="14"/>
        <v>12759500</v>
      </c>
    </row>
    <row r="879" spans="1:7" ht="14.25">
      <c r="A879" s="2" t="s">
        <v>275</v>
      </c>
      <c r="B879" s="48" t="s">
        <v>35</v>
      </c>
      <c r="C879" s="39" t="s">
        <v>406</v>
      </c>
      <c r="D879" s="44">
        <v>33575900</v>
      </c>
      <c r="E879" s="44">
        <v>1275700</v>
      </c>
      <c r="F879" s="44">
        <v>159300</v>
      </c>
      <c r="G879" s="41">
        <f t="shared" si="14"/>
        <v>35010900</v>
      </c>
    </row>
    <row r="880" spans="1:7" ht="14.25">
      <c r="A880" s="2" t="s">
        <v>275</v>
      </c>
      <c r="B880" s="48" t="s">
        <v>36</v>
      </c>
      <c r="C880" s="39" t="s">
        <v>406</v>
      </c>
      <c r="D880" s="44">
        <v>13886700</v>
      </c>
      <c r="E880" s="44">
        <v>360800</v>
      </c>
      <c r="F880" s="44">
        <v>360700</v>
      </c>
      <c r="G880" s="41">
        <f t="shared" si="14"/>
        <v>14608200</v>
      </c>
    </row>
    <row r="881" spans="1:7" ht="14.25">
      <c r="A881" s="2" t="s">
        <v>275</v>
      </c>
      <c r="B881" s="48" t="s">
        <v>236</v>
      </c>
      <c r="C881" s="39" t="s">
        <v>406</v>
      </c>
      <c r="D881" s="44">
        <v>4987200</v>
      </c>
      <c r="E881" s="44">
        <v>32800</v>
      </c>
      <c r="F881" s="44">
        <v>30800</v>
      </c>
      <c r="G881" s="41">
        <f t="shared" si="14"/>
        <v>5050800</v>
      </c>
    </row>
    <row r="882" spans="1:7" ht="14.25">
      <c r="A882" s="2" t="s">
        <v>275</v>
      </c>
      <c r="B882" s="48" t="s">
        <v>305</v>
      </c>
      <c r="C882" s="39" t="s">
        <v>406</v>
      </c>
      <c r="D882" s="44">
        <v>2349600</v>
      </c>
      <c r="E882" s="44">
        <v>81600</v>
      </c>
      <c r="F882" s="44">
        <v>47300</v>
      </c>
      <c r="G882" s="41">
        <f t="shared" si="14"/>
        <v>2478500</v>
      </c>
    </row>
    <row r="883" spans="1:7" ht="14.25">
      <c r="A883" s="2" t="s">
        <v>275</v>
      </c>
      <c r="B883" s="48" t="s">
        <v>306</v>
      </c>
      <c r="C883" s="39" t="s">
        <v>406</v>
      </c>
      <c r="D883" s="44">
        <v>4006300</v>
      </c>
      <c r="E883" s="44">
        <v>130600</v>
      </c>
      <c r="F883" s="44">
        <v>11100</v>
      </c>
      <c r="G883" s="41">
        <f t="shared" si="14"/>
        <v>4148000</v>
      </c>
    </row>
    <row r="884" spans="1:7" ht="14.25">
      <c r="A884" s="2" t="s">
        <v>275</v>
      </c>
      <c r="B884" s="48" t="s">
        <v>307</v>
      </c>
      <c r="C884" s="39" t="s">
        <v>406</v>
      </c>
      <c r="D884" s="44">
        <v>398100</v>
      </c>
      <c r="E884" s="44">
        <v>7300</v>
      </c>
      <c r="F884" s="44">
        <v>200</v>
      </c>
      <c r="G884" s="41">
        <f t="shared" si="14"/>
        <v>405600</v>
      </c>
    </row>
    <row r="885" spans="1:7" ht="14.25">
      <c r="A885" s="2" t="s">
        <v>275</v>
      </c>
      <c r="B885" s="48" t="s">
        <v>162</v>
      </c>
      <c r="C885" s="39" t="s">
        <v>406</v>
      </c>
      <c r="D885" s="44">
        <v>7081700</v>
      </c>
      <c r="E885" s="44">
        <v>504700</v>
      </c>
      <c r="F885" s="44">
        <v>33700</v>
      </c>
      <c r="G885" s="41">
        <f t="shared" si="14"/>
        <v>7620100</v>
      </c>
    </row>
    <row r="886" spans="1:7" ht="14.25">
      <c r="A886" s="2" t="s">
        <v>275</v>
      </c>
      <c r="B886" s="48" t="s">
        <v>308</v>
      </c>
      <c r="C886" s="39" t="s">
        <v>406</v>
      </c>
      <c r="D886" s="44">
        <v>696900</v>
      </c>
      <c r="E886" s="44">
        <v>6300</v>
      </c>
      <c r="F886" s="44">
        <v>300</v>
      </c>
      <c r="G886" s="41">
        <f t="shared" si="14"/>
        <v>703500</v>
      </c>
    </row>
    <row r="887" spans="1:7" ht="14.25">
      <c r="A887" s="2" t="s">
        <v>275</v>
      </c>
      <c r="B887" s="48" t="s">
        <v>309</v>
      </c>
      <c r="C887" s="39" t="s">
        <v>406</v>
      </c>
      <c r="D887" s="44">
        <v>22100</v>
      </c>
      <c r="E887" s="44">
        <v>100</v>
      </c>
      <c r="F887" s="44">
        <v>0</v>
      </c>
      <c r="G887" s="41">
        <f t="shared" si="14"/>
        <v>22200</v>
      </c>
    </row>
    <row r="888" spans="1:7" ht="14.25">
      <c r="A888" s="2" t="s">
        <v>275</v>
      </c>
      <c r="B888" s="48" t="s">
        <v>37</v>
      </c>
      <c r="C888" s="39" t="s">
        <v>406</v>
      </c>
      <c r="D888" s="44">
        <v>9827700</v>
      </c>
      <c r="E888" s="44">
        <v>94800</v>
      </c>
      <c r="F888" s="44">
        <v>205300</v>
      </c>
      <c r="G888" s="41">
        <f t="shared" si="14"/>
        <v>10127800</v>
      </c>
    </row>
    <row r="889" spans="1:7" ht="14.25">
      <c r="A889" s="2" t="s">
        <v>275</v>
      </c>
      <c r="B889" s="48" t="s">
        <v>155</v>
      </c>
      <c r="C889" s="39" t="s">
        <v>406</v>
      </c>
      <c r="D889" s="44">
        <v>1800</v>
      </c>
      <c r="E889" s="44">
        <v>200</v>
      </c>
      <c r="F889" s="44">
        <v>0</v>
      </c>
      <c r="G889" s="41">
        <f t="shared" si="14"/>
        <v>2000</v>
      </c>
    </row>
    <row r="890" spans="1:7" ht="14.25">
      <c r="A890" s="2" t="s">
        <v>275</v>
      </c>
      <c r="B890" s="48" t="s">
        <v>215</v>
      </c>
      <c r="C890" s="39" t="s">
        <v>406</v>
      </c>
      <c r="D890" s="44">
        <v>523100</v>
      </c>
      <c r="E890" s="44">
        <v>97900</v>
      </c>
      <c r="F890" s="44">
        <v>900</v>
      </c>
      <c r="G890" s="41">
        <f t="shared" si="14"/>
        <v>621900</v>
      </c>
    </row>
    <row r="891" spans="1:7" ht="14.25">
      <c r="A891" s="2" t="s">
        <v>275</v>
      </c>
      <c r="B891" s="48" t="s">
        <v>310</v>
      </c>
      <c r="C891" s="39" t="s">
        <v>406</v>
      </c>
      <c r="D891" s="44">
        <v>2742300</v>
      </c>
      <c r="E891" s="44">
        <v>216800</v>
      </c>
      <c r="F891" s="44">
        <v>5300</v>
      </c>
      <c r="G891" s="41">
        <f t="shared" si="14"/>
        <v>2964400</v>
      </c>
    </row>
    <row r="892" spans="1:7" ht="14.25">
      <c r="A892" s="2" t="s">
        <v>275</v>
      </c>
      <c r="B892" s="48" t="s">
        <v>184</v>
      </c>
      <c r="C892" s="39" t="s">
        <v>406</v>
      </c>
      <c r="D892" s="44">
        <v>3198500</v>
      </c>
      <c r="E892" s="44">
        <v>164200</v>
      </c>
      <c r="F892" s="44">
        <v>60800</v>
      </c>
      <c r="G892" s="41">
        <f t="shared" si="14"/>
        <v>3423500</v>
      </c>
    </row>
    <row r="893" spans="1:7" ht="14.25">
      <c r="A893" s="2" t="s">
        <v>275</v>
      </c>
      <c r="B893" s="48" t="s">
        <v>38</v>
      </c>
      <c r="C893" s="39" t="s">
        <v>406</v>
      </c>
      <c r="D893" s="44">
        <v>7375300</v>
      </c>
      <c r="E893" s="44">
        <v>146900</v>
      </c>
      <c r="F893" s="44">
        <v>42800</v>
      </c>
      <c r="G893" s="41">
        <f t="shared" si="14"/>
        <v>7565000</v>
      </c>
    </row>
    <row r="894" spans="1:7" ht="14.25">
      <c r="A894" s="2" t="s">
        <v>275</v>
      </c>
      <c r="B894" s="48" t="s">
        <v>311</v>
      </c>
      <c r="C894" s="39" t="s">
        <v>406</v>
      </c>
      <c r="D894" s="44">
        <v>1526300</v>
      </c>
      <c r="E894" s="44">
        <v>16700</v>
      </c>
      <c r="F894" s="44">
        <v>12100</v>
      </c>
      <c r="G894" s="41">
        <f t="shared" si="14"/>
        <v>1555100</v>
      </c>
    </row>
    <row r="895" spans="1:7" ht="14.25">
      <c r="A895" s="2" t="s">
        <v>275</v>
      </c>
      <c r="B895" s="48" t="s">
        <v>312</v>
      </c>
      <c r="C895" s="39" t="s">
        <v>406</v>
      </c>
      <c r="D895" s="44">
        <v>3323300</v>
      </c>
      <c r="E895" s="44">
        <v>23300</v>
      </c>
      <c r="F895" s="44">
        <v>32200</v>
      </c>
      <c r="G895" s="41">
        <f t="shared" si="14"/>
        <v>3378800</v>
      </c>
    </row>
    <row r="896" spans="1:7" ht="14.25">
      <c r="A896" s="2" t="s">
        <v>275</v>
      </c>
      <c r="B896" s="48" t="s">
        <v>237</v>
      </c>
      <c r="C896" s="39" t="s">
        <v>406</v>
      </c>
      <c r="D896" s="44">
        <v>1779300</v>
      </c>
      <c r="E896" s="44">
        <v>23800</v>
      </c>
      <c r="F896" s="44">
        <v>18000</v>
      </c>
      <c r="G896" s="41">
        <f t="shared" si="14"/>
        <v>1821100</v>
      </c>
    </row>
    <row r="897" spans="1:7" ht="14.25">
      <c r="A897" s="2" t="s">
        <v>275</v>
      </c>
      <c r="B897" s="48" t="s">
        <v>313</v>
      </c>
      <c r="C897" s="39" t="s">
        <v>406</v>
      </c>
      <c r="D897" s="44">
        <v>2199000</v>
      </c>
      <c r="E897" s="44">
        <v>196200</v>
      </c>
      <c r="F897" s="44">
        <v>55100</v>
      </c>
      <c r="G897" s="41">
        <f t="shared" si="14"/>
        <v>2450300</v>
      </c>
    </row>
    <row r="898" spans="1:7" ht="14.25">
      <c r="A898" s="2" t="s">
        <v>275</v>
      </c>
      <c r="B898" s="48" t="s">
        <v>118</v>
      </c>
      <c r="C898" s="39" t="s">
        <v>406</v>
      </c>
      <c r="D898" s="44">
        <v>1586000</v>
      </c>
      <c r="E898" s="44">
        <v>120600</v>
      </c>
      <c r="F898" s="44">
        <v>26700</v>
      </c>
      <c r="G898" s="41">
        <f t="shared" si="14"/>
        <v>1733300</v>
      </c>
    </row>
    <row r="899" spans="1:7" ht="14.25">
      <c r="A899" s="2" t="s">
        <v>275</v>
      </c>
      <c r="B899" s="48" t="s">
        <v>163</v>
      </c>
      <c r="C899" s="39" t="s">
        <v>406</v>
      </c>
      <c r="D899" s="44">
        <v>83400</v>
      </c>
      <c r="E899" s="44">
        <v>500</v>
      </c>
      <c r="F899" s="44">
        <v>1500</v>
      </c>
      <c r="G899" s="41">
        <f t="shared" si="14"/>
        <v>85400</v>
      </c>
    </row>
    <row r="900" spans="1:7" ht="14.25">
      <c r="A900" s="2" t="s">
        <v>275</v>
      </c>
      <c r="B900" s="48" t="s">
        <v>238</v>
      </c>
      <c r="C900" s="39" t="s">
        <v>406</v>
      </c>
      <c r="D900" s="44">
        <v>5043600</v>
      </c>
      <c r="E900" s="44">
        <v>65500</v>
      </c>
      <c r="F900" s="44">
        <v>192100</v>
      </c>
      <c r="G900" s="41">
        <f t="shared" si="14"/>
        <v>5301200</v>
      </c>
    </row>
    <row r="901" spans="1:7" ht="14.25">
      <c r="A901" s="2" t="s">
        <v>275</v>
      </c>
      <c r="B901" s="48" t="s">
        <v>314</v>
      </c>
      <c r="C901" s="39" t="s">
        <v>406</v>
      </c>
      <c r="D901" s="44">
        <v>1466900</v>
      </c>
      <c r="E901" s="44">
        <v>32300</v>
      </c>
      <c r="F901" s="44">
        <v>4100</v>
      </c>
      <c r="G901" s="41">
        <f t="shared" si="14"/>
        <v>1503300</v>
      </c>
    </row>
    <row r="902" spans="1:7" ht="14.25">
      <c r="A902" s="2" t="s">
        <v>275</v>
      </c>
      <c r="B902" s="48" t="s">
        <v>315</v>
      </c>
      <c r="C902" s="39" t="s">
        <v>406</v>
      </c>
      <c r="D902" s="44">
        <v>577900</v>
      </c>
      <c r="E902" s="44">
        <v>17300</v>
      </c>
      <c r="F902" s="44">
        <v>50500</v>
      </c>
      <c r="G902" s="41">
        <f t="shared" si="14"/>
        <v>645700</v>
      </c>
    </row>
    <row r="903" spans="1:7" ht="14.25">
      <c r="A903" s="2" t="s">
        <v>275</v>
      </c>
      <c r="B903" s="48" t="s">
        <v>119</v>
      </c>
      <c r="C903" s="39" t="s">
        <v>406</v>
      </c>
      <c r="D903" s="44">
        <v>2661100</v>
      </c>
      <c r="E903" s="44">
        <v>23100</v>
      </c>
      <c r="F903" s="44">
        <v>27800</v>
      </c>
      <c r="G903" s="41">
        <f t="shared" si="14"/>
        <v>2712000</v>
      </c>
    </row>
    <row r="904" spans="1:7" ht="14.25">
      <c r="A904" s="2" t="s">
        <v>275</v>
      </c>
      <c r="B904" s="48" t="s">
        <v>239</v>
      </c>
      <c r="C904" s="39" t="s">
        <v>406</v>
      </c>
      <c r="D904" s="44">
        <v>3098100</v>
      </c>
      <c r="E904" s="44">
        <v>108500</v>
      </c>
      <c r="F904" s="44">
        <v>104100</v>
      </c>
      <c r="G904" s="41">
        <f t="shared" si="14"/>
        <v>3310700</v>
      </c>
    </row>
    <row r="905" spans="1:7" ht="14.25">
      <c r="A905" s="2" t="s">
        <v>275</v>
      </c>
      <c r="B905" s="48" t="s">
        <v>185</v>
      </c>
      <c r="C905" s="39" t="s">
        <v>406</v>
      </c>
      <c r="D905" s="44">
        <v>1055800</v>
      </c>
      <c r="E905" s="44">
        <v>89500</v>
      </c>
      <c r="F905" s="44">
        <v>30700</v>
      </c>
      <c r="G905" s="41">
        <f t="shared" si="14"/>
        <v>1176000</v>
      </c>
    </row>
    <row r="906" spans="1:7" ht="14.25">
      <c r="A906" s="2" t="s">
        <v>275</v>
      </c>
      <c r="B906" s="48" t="s">
        <v>316</v>
      </c>
      <c r="C906" s="39" t="s">
        <v>406</v>
      </c>
      <c r="D906" s="44">
        <v>13277100</v>
      </c>
      <c r="E906" s="44">
        <v>371200</v>
      </c>
      <c r="F906" s="44">
        <v>458100</v>
      </c>
      <c r="G906" s="41">
        <f t="shared" si="14"/>
        <v>14106400</v>
      </c>
    </row>
    <row r="907" spans="1:7" ht="14.25">
      <c r="A907" s="2" t="s">
        <v>275</v>
      </c>
      <c r="B907" s="48" t="s">
        <v>317</v>
      </c>
      <c r="C907" s="39" t="s">
        <v>406</v>
      </c>
      <c r="D907" s="44">
        <v>249800</v>
      </c>
      <c r="E907" s="44">
        <v>2500</v>
      </c>
      <c r="F907" s="44">
        <v>2600</v>
      </c>
      <c r="G907" s="41">
        <f t="shared" si="14"/>
        <v>254900</v>
      </c>
    </row>
    <row r="908" spans="1:7" ht="14.25">
      <c r="A908" s="2" t="s">
        <v>275</v>
      </c>
      <c r="B908" s="48" t="s">
        <v>318</v>
      </c>
      <c r="C908" s="39" t="s">
        <v>406</v>
      </c>
      <c r="D908" s="44">
        <v>482000</v>
      </c>
      <c r="E908" s="44">
        <v>4800</v>
      </c>
      <c r="F908" s="44">
        <v>4600</v>
      </c>
      <c r="G908" s="41">
        <f t="shared" si="14"/>
        <v>491400</v>
      </c>
    </row>
    <row r="909" spans="1:7" ht="14.25">
      <c r="A909" s="2" t="s">
        <v>275</v>
      </c>
      <c r="B909" s="48" t="s">
        <v>39</v>
      </c>
      <c r="C909" s="39" t="s">
        <v>406</v>
      </c>
      <c r="D909" s="44">
        <v>13430300</v>
      </c>
      <c r="E909" s="44">
        <v>318200</v>
      </c>
      <c r="F909" s="44">
        <v>206000</v>
      </c>
      <c r="G909" s="41">
        <f t="shared" si="14"/>
        <v>13954500</v>
      </c>
    </row>
    <row r="910" spans="1:7" ht="14.25">
      <c r="A910" s="2" t="s">
        <v>275</v>
      </c>
      <c r="B910" s="48" t="s">
        <v>120</v>
      </c>
      <c r="C910" s="39" t="s">
        <v>406</v>
      </c>
      <c r="D910" s="44">
        <v>322600</v>
      </c>
      <c r="E910" s="44">
        <v>101800</v>
      </c>
      <c r="F910" s="44">
        <v>1300</v>
      </c>
      <c r="G910" s="41">
        <f t="shared" si="14"/>
        <v>425700</v>
      </c>
    </row>
    <row r="911" spans="1:7" ht="14.25">
      <c r="A911" s="2" t="s">
        <v>275</v>
      </c>
      <c r="B911" s="48" t="s">
        <v>240</v>
      </c>
      <c r="C911" s="39" t="s">
        <v>406</v>
      </c>
      <c r="D911" s="44">
        <v>2070900</v>
      </c>
      <c r="E911" s="44">
        <v>26700</v>
      </c>
      <c r="F911" s="44">
        <v>36100</v>
      </c>
      <c r="G911" s="41">
        <f t="shared" si="14"/>
        <v>2133700</v>
      </c>
    </row>
    <row r="912" spans="1:7" ht="14.25">
      <c r="A912" s="2" t="s">
        <v>275</v>
      </c>
      <c r="B912" s="48" t="s">
        <v>319</v>
      </c>
      <c r="C912" s="39" t="s">
        <v>406</v>
      </c>
      <c r="D912" s="44">
        <v>4097700</v>
      </c>
      <c r="E912" s="44">
        <v>138600</v>
      </c>
      <c r="F912" s="44">
        <v>9200</v>
      </c>
      <c r="G912" s="41">
        <f t="shared" si="14"/>
        <v>4245500</v>
      </c>
    </row>
    <row r="913" spans="1:7" ht="14.25">
      <c r="A913" s="2" t="s">
        <v>275</v>
      </c>
      <c r="B913" s="48" t="s">
        <v>320</v>
      </c>
      <c r="C913" s="39" t="s">
        <v>406</v>
      </c>
      <c r="D913" s="44">
        <v>615200</v>
      </c>
      <c r="E913" s="44">
        <v>8000</v>
      </c>
      <c r="F913" s="44">
        <v>300</v>
      </c>
      <c r="G913" s="41">
        <f t="shared" si="14"/>
        <v>623500</v>
      </c>
    </row>
    <row r="914" spans="1:7" ht="14.25">
      <c r="A914" s="2" t="s">
        <v>275</v>
      </c>
      <c r="B914" s="48" t="s">
        <v>40</v>
      </c>
      <c r="C914" s="39" t="s">
        <v>406</v>
      </c>
      <c r="D914" s="44">
        <v>7246400</v>
      </c>
      <c r="E914" s="44">
        <v>127200</v>
      </c>
      <c r="F914" s="44">
        <v>336800</v>
      </c>
      <c r="G914" s="41">
        <f t="shared" si="14"/>
        <v>7710400</v>
      </c>
    </row>
    <row r="915" spans="1:7" ht="14.25">
      <c r="A915" s="2" t="s">
        <v>275</v>
      </c>
      <c r="B915" s="48" t="s">
        <v>137</v>
      </c>
      <c r="C915" s="39" t="s">
        <v>406</v>
      </c>
      <c r="D915" s="44">
        <v>10678200</v>
      </c>
      <c r="E915" s="44">
        <v>230300</v>
      </c>
      <c r="F915" s="44">
        <v>101900</v>
      </c>
      <c r="G915" s="41">
        <f t="shared" si="14"/>
        <v>11010400</v>
      </c>
    </row>
    <row r="916" spans="1:7" ht="14.25">
      <c r="A916" s="2" t="s">
        <v>275</v>
      </c>
      <c r="B916" s="48" t="s">
        <v>41</v>
      </c>
      <c r="C916" s="39" t="s">
        <v>406</v>
      </c>
      <c r="D916" s="44">
        <v>2832600</v>
      </c>
      <c r="E916" s="44">
        <v>22300</v>
      </c>
      <c r="F916" s="44">
        <v>0</v>
      </c>
      <c r="G916" s="41">
        <f t="shared" si="14"/>
        <v>2854900</v>
      </c>
    </row>
    <row r="917" spans="1:7" ht="14.25">
      <c r="A917" s="2" t="s">
        <v>275</v>
      </c>
      <c r="B917" s="48" t="s">
        <v>42</v>
      </c>
      <c r="C917" s="39" t="s">
        <v>406</v>
      </c>
      <c r="D917" s="44">
        <v>13363800</v>
      </c>
      <c r="E917" s="44">
        <v>160600</v>
      </c>
      <c r="F917" s="44">
        <v>760800</v>
      </c>
      <c r="G917" s="41">
        <f t="shared" si="14"/>
        <v>14285200</v>
      </c>
    </row>
    <row r="918" spans="1:7" ht="14.25">
      <c r="A918" s="2" t="s">
        <v>275</v>
      </c>
      <c r="B918" s="48" t="s">
        <v>321</v>
      </c>
      <c r="C918" s="39" t="s">
        <v>406</v>
      </c>
      <c r="D918" s="44">
        <v>837400</v>
      </c>
      <c r="E918" s="44">
        <v>131100</v>
      </c>
      <c r="F918" s="44">
        <v>700</v>
      </c>
      <c r="G918" s="41">
        <f t="shared" si="14"/>
        <v>969200</v>
      </c>
    </row>
    <row r="919" spans="1:7" ht="14.25">
      <c r="A919" s="2" t="s">
        <v>275</v>
      </c>
      <c r="B919" s="48" t="s">
        <v>43</v>
      </c>
      <c r="C919" s="39" t="s">
        <v>406</v>
      </c>
      <c r="D919" s="44">
        <v>9850500</v>
      </c>
      <c r="E919" s="44">
        <v>214300</v>
      </c>
      <c r="F919" s="44">
        <v>185500</v>
      </c>
      <c r="G919" s="41">
        <f t="shared" si="14"/>
        <v>10250300</v>
      </c>
    </row>
    <row r="920" spans="1:7" ht="14.25">
      <c r="A920" s="2" t="s">
        <v>275</v>
      </c>
      <c r="B920" s="48" t="s">
        <v>322</v>
      </c>
      <c r="C920" s="39" t="s">
        <v>406</v>
      </c>
      <c r="D920" s="44">
        <v>2385600</v>
      </c>
      <c r="E920" s="44">
        <v>40300</v>
      </c>
      <c r="F920" s="44">
        <v>37500</v>
      </c>
      <c r="G920" s="41">
        <f t="shared" si="14"/>
        <v>2463400</v>
      </c>
    </row>
    <row r="921" spans="1:7" ht="14.25">
      <c r="A921" s="2" t="s">
        <v>275</v>
      </c>
      <c r="B921" s="48" t="s">
        <v>121</v>
      </c>
      <c r="C921" s="39" t="s">
        <v>406</v>
      </c>
      <c r="D921" s="44">
        <v>561300</v>
      </c>
      <c r="E921" s="44">
        <v>126600</v>
      </c>
      <c r="F921" s="44">
        <v>2100</v>
      </c>
      <c r="G921" s="41">
        <f t="shared" si="14"/>
        <v>690000</v>
      </c>
    </row>
    <row r="922" spans="1:7" ht="14.25">
      <c r="A922" s="2" t="s">
        <v>275</v>
      </c>
      <c r="B922" s="48" t="s">
        <v>265</v>
      </c>
      <c r="C922" s="39" t="s">
        <v>406</v>
      </c>
      <c r="D922" s="44">
        <v>6903800</v>
      </c>
      <c r="E922" s="44">
        <v>271700</v>
      </c>
      <c r="F922" s="44">
        <v>40800</v>
      </c>
      <c r="G922" s="41">
        <f t="shared" si="14"/>
        <v>7216300</v>
      </c>
    </row>
    <row r="923" spans="1:7" ht="14.25">
      <c r="A923" s="2" t="s">
        <v>275</v>
      </c>
      <c r="B923" s="48" t="s">
        <v>241</v>
      </c>
      <c r="C923" s="39" t="s">
        <v>406</v>
      </c>
      <c r="D923" s="44">
        <v>10094500</v>
      </c>
      <c r="E923" s="44">
        <v>184000</v>
      </c>
      <c r="F923" s="44">
        <v>91200</v>
      </c>
      <c r="G923" s="41">
        <f t="shared" si="14"/>
        <v>10369700</v>
      </c>
    </row>
    <row r="924" spans="1:7" ht="14.25">
      <c r="A924" s="2" t="s">
        <v>275</v>
      </c>
      <c r="B924" s="48" t="s">
        <v>242</v>
      </c>
      <c r="C924" s="39" t="s">
        <v>406</v>
      </c>
      <c r="D924" s="44">
        <v>5497800</v>
      </c>
      <c r="E924" s="44">
        <v>44400</v>
      </c>
      <c r="F924" s="44">
        <v>25200</v>
      </c>
      <c r="G924" s="41">
        <f t="shared" si="14"/>
        <v>5567400</v>
      </c>
    </row>
    <row r="925" spans="1:7" ht="14.25">
      <c r="A925" s="2" t="s">
        <v>275</v>
      </c>
      <c r="B925" s="48" t="s">
        <v>186</v>
      </c>
      <c r="C925" s="39" t="s">
        <v>406</v>
      </c>
      <c r="D925" s="44">
        <v>2884700</v>
      </c>
      <c r="E925" s="44">
        <v>19500</v>
      </c>
      <c r="F925" s="44">
        <v>38400</v>
      </c>
      <c r="G925" s="41">
        <f t="shared" si="14"/>
        <v>2942600</v>
      </c>
    </row>
    <row r="926" spans="1:7" ht="14.25">
      <c r="A926" s="2" t="s">
        <v>275</v>
      </c>
      <c r="B926" s="48" t="s">
        <v>323</v>
      </c>
      <c r="C926" s="39" t="s">
        <v>406</v>
      </c>
      <c r="D926" s="44">
        <v>757800</v>
      </c>
      <c r="E926" s="44">
        <v>23300</v>
      </c>
      <c r="F926" s="44">
        <v>1100</v>
      </c>
      <c r="G926" s="41">
        <f t="shared" si="14"/>
        <v>782200</v>
      </c>
    </row>
    <row r="927" spans="1:7" ht="14.25">
      <c r="A927" s="2" t="s">
        <v>275</v>
      </c>
      <c r="B927" s="48" t="s">
        <v>44</v>
      </c>
      <c r="C927" s="39" t="s">
        <v>406</v>
      </c>
      <c r="D927" s="44">
        <v>24889400</v>
      </c>
      <c r="E927" s="44">
        <v>739500</v>
      </c>
      <c r="F927" s="44">
        <v>977800</v>
      </c>
      <c r="G927" s="41">
        <f t="shared" si="14"/>
        <v>26606700</v>
      </c>
    </row>
    <row r="928" spans="1:7" ht="14.25">
      <c r="A928" s="2" t="s">
        <v>275</v>
      </c>
      <c r="B928" s="48" t="s">
        <v>151</v>
      </c>
      <c r="C928" s="39" t="s">
        <v>406</v>
      </c>
      <c r="D928" s="44">
        <v>2214800</v>
      </c>
      <c r="E928" s="44">
        <v>89800</v>
      </c>
      <c r="F928" s="44">
        <v>58900</v>
      </c>
      <c r="G928" s="41">
        <f t="shared" si="14"/>
        <v>2363500</v>
      </c>
    </row>
    <row r="929" spans="1:7" ht="14.25">
      <c r="A929" s="2" t="s">
        <v>275</v>
      </c>
      <c r="B929" s="48" t="s">
        <v>45</v>
      </c>
      <c r="C929" s="39" t="s">
        <v>406</v>
      </c>
      <c r="D929" s="44">
        <v>3948500</v>
      </c>
      <c r="E929" s="44">
        <v>117400</v>
      </c>
      <c r="F929" s="44">
        <v>146500</v>
      </c>
      <c r="G929" s="41">
        <f t="shared" si="14"/>
        <v>4212400</v>
      </c>
    </row>
    <row r="930" spans="1:7" ht="14.25">
      <c r="A930" s="2" t="s">
        <v>275</v>
      </c>
      <c r="B930" s="48" t="s">
        <v>266</v>
      </c>
      <c r="C930" s="39" t="s">
        <v>406</v>
      </c>
      <c r="D930" s="44">
        <v>2309700</v>
      </c>
      <c r="E930" s="44">
        <v>100700</v>
      </c>
      <c r="F930" s="44">
        <v>114600</v>
      </c>
      <c r="G930" s="41">
        <f t="shared" si="14"/>
        <v>2525000</v>
      </c>
    </row>
    <row r="931" spans="1:7" ht="14.25">
      <c r="A931" s="2" t="s">
        <v>275</v>
      </c>
      <c r="B931" s="48" t="s">
        <v>267</v>
      </c>
      <c r="C931" s="39" t="s">
        <v>406</v>
      </c>
      <c r="D931" s="44">
        <v>13305600</v>
      </c>
      <c r="E931" s="44">
        <v>335700</v>
      </c>
      <c r="F931" s="44">
        <v>419800</v>
      </c>
      <c r="G931" s="41">
        <f t="shared" si="14"/>
        <v>14061100</v>
      </c>
    </row>
    <row r="932" spans="1:7" ht="14.25">
      <c r="A932" s="2" t="s">
        <v>275</v>
      </c>
      <c r="B932" s="48" t="s">
        <v>216</v>
      </c>
      <c r="C932" s="39" t="s">
        <v>406</v>
      </c>
      <c r="D932" s="44">
        <v>539200</v>
      </c>
      <c r="E932" s="44">
        <v>7900</v>
      </c>
      <c r="F932" s="44">
        <v>700</v>
      </c>
      <c r="G932" s="41">
        <f t="shared" si="14"/>
        <v>547800</v>
      </c>
    </row>
    <row r="933" spans="1:7" ht="14.25">
      <c r="A933" s="2" t="s">
        <v>275</v>
      </c>
      <c r="B933" s="48" t="s">
        <v>138</v>
      </c>
      <c r="C933" s="39" t="s">
        <v>406</v>
      </c>
      <c r="D933" s="44">
        <v>19268900</v>
      </c>
      <c r="E933" s="44">
        <v>241200</v>
      </c>
      <c r="F933" s="44">
        <v>616400</v>
      </c>
      <c r="G933" s="41">
        <f t="shared" si="14"/>
        <v>20126500</v>
      </c>
    </row>
    <row r="934" spans="1:7" ht="14.25">
      <c r="A934" s="2" t="s">
        <v>275</v>
      </c>
      <c r="B934" s="48" t="s">
        <v>324</v>
      </c>
      <c r="C934" s="39" t="s">
        <v>406</v>
      </c>
      <c r="D934" s="44">
        <v>488500</v>
      </c>
      <c r="E934" s="44">
        <v>4900</v>
      </c>
      <c r="F934" s="44">
        <v>18000</v>
      </c>
      <c r="G934" s="41">
        <f t="shared" si="14"/>
        <v>511400</v>
      </c>
    </row>
    <row r="935" spans="1:7" ht="14.25">
      <c r="A935" s="2" t="s">
        <v>275</v>
      </c>
      <c r="B935" s="48" t="s">
        <v>199</v>
      </c>
      <c r="C935" s="39" t="s">
        <v>406</v>
      </c>
      <c r="D935" s="44">
        <v>4310500</v>
      </c>
      <c r="E935" s="44">
        <v>27700</v>
      </c>
      <c r="F935" s="44">
        <v>67700</v>
      </c>
      <c r="G935" s="41">
        <f t="shared" si="14"/>
        <v>4405900</v>
      </c>
    </row>
    <row r="936" spans="1:7" ht="14.25">
      <c r="A936" s="2" t="s">
        <v>275</v>
      </c>
      <c r="B936" s="48" t="s">
        <v>46</v>
      </c>
      <c r="C936" s="39" t="s">
        <v>406</v>
      </c>
      <c r="D936" s="44">
        <v>6258200</v>
      </c>
      <c r="E936" s="44">
        <v>37400</v>
      </c>
      <c r="F936" s="44">
        <v>223000</v>
      </c>
      <c r="G936" s="41">
        <f aca="true" t="shared" si="15" ref="G936:G999">SUM(D936:F936)</f>
        <v>6518600</v>
      </c>
    </row>
    <row r="937" spans="1:7" ht="14.25">
      <c r="A937" s="2" t="s">
        <v>275</v>
      </c>
      <c r="B937" s="48" t="s">
        <v>187</v>
      </c>
      <c r="C937" s="39" t="s">
        <v>406</v>
      </c>
      <c r="D937" s="44">
        <v>2454400</v>
      </c>
      <c r="E937" s="44">
        <v>94800</v>
      </c>
      <c r="F937" s="44">
        <v>17400</v>
      </c>
      <c r="G937" s="41">
        <f t="shared" si="15"/>
        <v>2566600</v>
      </c>
    </row>
    <row r="938" spans="1:7" ht="14.25">
      <c r="A938" s="2" t="s">
        <v>275</v>
      </c>
      <c r="B938" s="48" t="s">
        <v>47</v>
      </c>
      <c r="C938" s="39" t="s">
        <v>406</v>
      </c>
      <c r="D938" s="44">
        <v>13443900</v>
      </c>
      <c r="E938" s="44">
        <v>241100</v>
      </c>
      <c r="F938" s="44">
        <v>0</v>
      </c>
      <c r="G938" s="41">
        <f t="shared" si="15"/>
        <v>13685000</v>
      </c>
    </row>
    <row r="939" spans="1:7" ht="14.25">
      <c r="A939" s="2" t="s">
        <v>275</v>
      </c>
      <c r="B939" s="48" t="s">
        <v>48</v>
      </c>
      <c r="C939" s="39" t="s">
        <v>406</v>
      </c>
      <c r="D939" s="44">
        <v>4922600</v>
      </c>
      <c r="E939" s="44">
        <v>103300</v>
      </c>
      <c r="F939" s="44">
        <v>194200</v>
      </c>
      <c r="G939" s="41">
        <f t="shared" si="15"/>
        <v>5220100</v>
      </c>
    </row>
    <row r="940" spans="1:7" ht="14.25">
      <c r="A940" s="2" t="s">
        <v>275</v>
      </c>
      <c r="B940" s="48" t="s">
        <v>325</v>
      </c>
      <c r="C940" s="39" t="s">
        <v>406</v>
      </c>
      <c r="D940" s="44">
        <v>2710300</v>
      </c>
      <c r="E940" s="44">
        <v>188900</v>
      </c>
      <c r="F940" s="44">
        <v>59500</v>
      </c>
      <c r="G940" s="41">
        <f t="shared" si="15"/>
        <v>2958700</v>
      </c>
    </row>
    <row r="941" spans="1:7" ht="14.25">
      <c r="A941" s="2" t="s">
        <v>275</v>
      </c>
      <c r="B941" s="48" t="s">
        <v>139</v>
      </c>
      <c r="C941" s="39" t="s">
        <v>406</v>
      </c>
      <c r="D941" s="44">
        <v>22995000</v>
      </c>
      <c r="E941" s="44">
        <v>474200</v>
      </c>
      <c r="F941" s="44">
        <v>208300</v>
      </c>
      <c r="G941" s="41">
        <f t="shared" si="15"/>
        <v>23677500</v>
      </c>
    </row>
    <row r="942" spans="1:7" ht="14.25">
      <c r="A942" s="2" t="s">
        <v>275</v>
      </c>
      <c r="B942" s="48" t="s">
        <v>268</v>
      </c>
      <c r="C942" s="39" t="s">
        <v>406</v>
      </c>
      <c r="D942" s="44">
        <v>6022500</v>
      </c>
      <c r="E942" s="44">
        <v>64100</v>
      </c>
      <c r="F942" s="44">
        <v>59500</v>
      </c>
      <c r="G942" s="41">
        <f t="shared" si="15"/>
        <v>6146100</v>
      </c>
    </row>
    <row r="943" spans="1:7" ht="14.25">
      <c r="A943" s="2" t="s">
        <v>275</v>
      </c>
      <c r="B943" s="48" t="s">
        <v>140</v>
      </c>
      <c r="C943" s="39" t="s">
        <v>406</v>
      </c>
      <c r="D943" s="44">
        <v>13090500</v>
      </c>
      <c r="E943" s="44">
        <v>477700</v>
      </c>
      <c r="F943" s="44">
        <v>146600</v>
      </c>
      <c r="G943" s="41">
        <f t="shared" si="15"/>
        <v>13714800</v>
      </c>
    </row>
    <row r="944" spans="1:7" ht="14.25">
      <c r="A944" s="2" t="s">
        <v>275</v>
      </c>
      <c r="B944" s="48" t="s">
        <v>326</v>
      </c>
      <c r="C944" s="39" t="s">
        <v>406</v>
      </c>
      <c r="D944" s="44">
        <v>2259800</v>
      </c>
      <c r="E944" s="44">
        <v>176100</v>
      </c>
      <c r="F944" s="44">
        <v>400</v>
      </c>
      <c r="G944" s="41">
        <f t="shared" si="15"/>
        <v>2436300</v>
      </c>
    </row>
    <row r="945" spans="1:7" ht="14.25">
      <c r="A945" s="2" t="s">
        <v>275</v>
      </c>
      <c r="B945" s="48" t="s">
        <v>49</v>
      </c>
      <c r="C945" s="39" t="s">
        <v>406</v>
      </c>
      <c r="D945" s="44">
        <v>14137200</v>
      </c>
      <c r="E945" s="44">
        <v>321200</v>
      </c>
      <c r="F945" s="44">
        <v>128300</v>
      </c>
      <c r="G945" s="41">
        <f t="shared" si="15"/>
        <v>14586700</v>
      </c>
    </row>
    <row r="946" spans="1:7" ht="14.25">
      <c r="A946" s="2" t="s">
        <v>275</v>
      </c>
      <c r="B946" s="48" t="s">
        <v>243</v>
      </c>
      <c r="C946" s="39" t="s">
        <v>406</v>
      </c>
      <c r="D946" s="44">
        <v>6503600</v>
      </c>
      <c r="E946" s="44">
        <v>151100</v>
      </c>
      <c r="F946" s="44">
        <v>272700</v>
      </c>
      <c r="G946" s="41">
        <f t="shared" si="15"/>
        <v>6927400</v>
      </c>
    </row>
    <row r="947" spans="1:7" ht="14.25">
      <c r="A947" s="2" t="s">
        <v>275</v>
      </c>
      <c r="B947" s="48" t="s">
        <v>244</v>
      </c>
      <c r="C947" s="39" t="s">
        <v>406</v>
      </c>
      <c r="D947" s="44">
        <v>3345400</v>
      </c>
      <c r="E947" s="44">
        <v>67200</v>
      </c>
      <c r="F947" s="44">
        <v>12100</v>
      </c>
      <c r="G947" s="41">
        <f t="shared" si="15"/>
        <v>3424700</v>
      </c>
    </row>
    <row r="948" spans="1:7" ht="14.25">
      <c r="A948" s="2" t="s">
        <v>275</v>
      </c>
      <c r="B948" s="48" t="s">
        <v>50</v>
      </c>
      <c r="C948" s="39" t="s">
        <v>406</v>
      </c>
      <c r="D948" s="44">
        <v>27092000</v>
      </c>
      <c r="E948" s="44">
        <v>350300</v>
      </c>
      <c r="F948" s="44">
        <v>288600</v>
      </c>
      <c r="G948" s="41">
        <f t="shared" si="15"/>
        <v>27730900</v>
      </c>
    </row>
    <row r="949" spans="1:7" ht="14.25">
      <c r="A949" s="2" t="s">
        <v>275</v>
      </c>
      <c r="B949" s="48" t="s">
        <v>327</v>
      </c>
      <c r="C949" s="39" t="s">
        <v>406</v>
      </c>
      <c r="D949" s="44">
        <v>15957200</v>
      </c>
      <c r="E949" s="44">
        <v>209300</v>
      </c>
      <c r="F949" s="44">
        <v>369600</v>
      </c>
      <c r="G949" s="41">
        <f t="shared" si="15"/>
        <v>16536100</v>
      </c>
    </row>
    <row r="950" spans="1:7" ht="14.25">
      <c r="A950" s="2" t="s">
        <v>275</v>
      </c>
      <c r="B950" s="48" t="s">
        <v>164</v>
      </c>
      <c r="C950" s="39" t="s">
        <v>406</v>
      </c>
      <c r="D950" s="44">
        <v>5846600</v>
      </c>
      <c r="E950" s="44">
        <v>146700</v>
      </c>
      <c r="F950" s="44">
        <v>59800</v>
      </c>
      <c r="G950" s="41">
        <f t="shared" si="15"/>
        <v>6053100</v>
      </c>
    </row>
    <row r="951" spans="1:7" ht="14.25">
      <c r="A951" s="2" t="s">
        <v>275</v>
      </c>
      <c r="B951" s="48" t="s">
        <v>245</v>
      </c>
      <c r="C951" s="39" t="s">
        <v>406</v>
      </c>
      <c r="D951" s="44">
        <v>2907200</v>
      </c>
      <c r="E951" s="44">
        <v>33000</v>
      </c>
      <c r="F951" s="44">
        <v>45400</v>
      </c>
      <c r="G951" s="41">
        <f t="shared" si="15"/>
        <v>2985600</v>
      </c>
    </row>
    <row r="952" spans="1:7" ht="14.25">
      <c r="A952" s="2" t="s">
        <v>275</v>
      </c>
      <c r="B952" s="48" t="s">
        <v>200</v>
      </c>
      <c r="C952" s="39" t="s">
        <v>406</v>
      </c>
      <c r="D952" s="44">
        <v>4542700</v>
      </c>
      <c r="E952" s="44">
        <v>141400</v>
      </c>
      <c r="F952" s="44">
        <v>21900</v>
      </c>
      <c r="G952" s="41">
        <f t="shared" si="15"/>
        <v>4706000</v>
      </c>
    </row>
    <row r="953" spans="1:7" ht="14.25">
      <c r="A953" s="2" t="s">
        <v>275</v>
      </c>
      <c r="B953" s="48" t="s">
        <v>328</v>
      </c>
      <c r="C953" s="39" t="s">
        <v>406</v>
      </c>
      <c r="D953" s="44">
        <v>5104000</v>
      </c>
      <c r="E953" s="44">
        <v>51500</v>
      </c>
      <c r="F953" s="44">
        <v>15900</v>
      </c>
      <c r="G953" s="41">
        <f t="shared" si="15"/>
        <v>5171400</v>
      </c>
    </row>
    <row r="954" spans="1:7" ht="14.25">
      <c r="A954" s="2" t="s">
        <v>275</v>
      </c>
      <c r="B954" s="48" t="s">
        <v>51</v>
      </c>
      <c r="C954" s="39" t="s">
        <v>406</v>
      </c>
      <c r="D954" s="44">
        <v>14824200</v>
      </c>
      <c r="E954" s="44">
        <v>87100</v>
      </c>
      <c r="F954" s="44">
        <v>833700</v>
      </c>
      <c r="G954" s="41">
        <f t="shared" si="15"/>
        <v>15745000</v>
      </c>
    </row>
    <row r="955" spans="1:7" ht="14.25">
      <c r="A955" s="2" t="s">
        <v>275</v>
      </c>
      <c r="B955" s="48" t="s">
        <v>329</v>
      </c>
      <c r="C955" s="39" t="s">
        <v>406</v>
      </c>
      <c r="D955" s="44">
        <v>7001200</v>
      </c>
      <c r="E955" s="44">
        <v>135700</v>
      </c>
      <c r="F955" s="44">
        <v>375400</v>
      </c>
      <c r="G955" s="41">
        <f t="shared" si="15"/>
        <v>7512300</v>
      </c>
    </row>
    <row r="956" spans="1:7" ht="14.25">
      <c r="A956" s="2" t="s">
        <v>275</v>
      </c>
      <c r="B956" s="48" t="s">
        <v>52</v>
      </c>
      <c r="C956" s="39" t="s">
        <v>406</v>
      </c>
      <c r="D956" s="44">
        <v>5442900</v>
      </c>
      <c r="E956" s="44">
        <v>29600</v>
      </c>
      <c r="F956" s="44">
        <v>44500</v>
      </c>
      <c r="G956" s="41">
        <f t="shared" si="15"/>
        <v>5517000</v>
      </c>
    </row>
    <row r="957" spans="1:7" ht="14.25">
      <c r="A957" s="2" t="s">
        <v>275</v>
      </c>
      <c r="B957" s="48" t="s">
        <v>53</v>
      </c>
      <c r="C957" s="39" t="s">
        <v>406</v>
      </c>
      <c r="D957" s="44">
        <v>6038700</v>
      </c>
      <c r="E957" s="44">
        <v>34800</v>
      </c>
      <c r="F957" s="44">
        <v>0</v>
      </c>
      <c r="G957" s="41">
        <f t="shared" si="15"/>
        <v>6073500</v>
      </c>
    </row>
    <row r="958" spans="1:7" ht="14.25">
      <c r="A958" s="2" t="s">
        <v>275</v>
      </c>
      <c r="B958" s="48" t="s">
        <v>330</v>
      </c>
      <c r="C958" s="39" t="s">
        <v>406</v>
      </c>
      <c r="D958" s="44">
        <v>1227500</v>
      </c>
      <c r="E958" s="44">
        <v>69300</v>
      </c>
      <c r="F958" s="44">
        <v>5300</v>
      </c>
      <c r="G958" s="41">
        <f t="shared" si="15"/>
        <v>1302100</v>
      </c>
    </row>
    <row r="959" spans="1:7" ht="14.25">
      <c r="A959" s="2" t="s">
        <v>275</v>
      </c>
      <c r="B959" s="48" t="s">
        <v>54</v>
      </c>
      <c r="C959" s="39" t="s">
        <v>406</v>
      </c>
      <c r="D959" s="44">
        <v>19999300</v>
      </c>
      <c r="E959" s="44">
        <v>163400</v>
      </c>
      <c r="F959" s="44">
        <v>520800</v>
      </c>
      <c r="G959" s="41">
        <f t="shared" si="15"/>
        <v>20683500</v>
      </c>
    </row>
    <row r="960" spans="1:7" ht="14.25">
      <c r="A960" s="2" t="s">
        <v>275</v>
      </c>
      <c r="B960" s="48" t="s">
        <v>331</v>
      </c>
      <c r="C960" s="39" t="s">
        <v>406</v>
      </c>
      <c r="D960" s="44">
        <v>14258600</v>
      </c>
      <c r="E960" s="44">
        <v>245900</v>
      </c>
      <c r="F960" s="44">
        <v>240500</v>
      </c>
      <c r="G960" s="41">
        <f t="shared" si="15"/>
        <v>14745000</v>
      </c>
    </row>
    <row r="961" spans="1:7" ht="14.25">
      <c r="A961" s="2" t="s">
        <v>275</v>
      </c>
      <c r="B961" s="48" t="s">
        <v>122</v>
      </c>
      <c r="C961" s="39" t="s">
        <v>406</v>
      </c>
      <c r="D961" s="44">
        <v>342300</v>
      </c>
      <c r="E961" s="44">
        <v>5400</v>
      </c>
      <c r="F961" s="44">
        <v>0</v>
      </c>
      <c r="G961" s="41">
        <f t="shared" si="15"/>
        <v>347700</v>
      </c>
    </row>
    <row r="962" spans="1:7" ht="14.25">
      <c r="A962" s="2" t="s">
        <v>275</v>
      </c>
      <c r="B962" s="48" t="s">
        <v>269</v>
      </c>
      <c r="C962" s="39" t="s">
        <v>406</v>
      </c>
      <c r="D962" s="44">
        <v>4942000</v>
      </c>
      <c r="E962" s="44">
        <v>102300</v>
      </c>
      <c r="F962" s="44">
        <v>260600</v>
      </c>
      <c r="G962" s="41">
        <f t="shared" si="15"/>
        <v>5304900</v>
      </c>
    </row>
    <row r="963" spans="1:7" ht="14.25">
      <c r="A963" s="2" t="s">
        <v>275</v>
      </c>
      <c r="B963" s="48" t="s">
        <v>55</v>
      </c>
      <c r="C963" s="39" t="s">
        <v>406</v>
      </c>
      <c r="D963" s="44">
        <v>10194000</v>
      </c>
      <c r="E963" s="44">
        <v>444800</v>
      </c>
      <c r="F963" s="44">
        <v>213600</v>
      </c>
      <c r="G963" s="41">
        <f t="shared" si="15"/>
        <v>10852400</v>
      </c>
    </row>
    <row r="964" spans="1:7" ht="14.25">
      <c r="A964" s="2" t="s">
        <v>275</v>
      </c>
      <c r="B964" s="48" t="s">
        <v>56</v>
      </c>
      <c r="C964" s="39" t="s">
        <v>406</v>
      </c>
      <c r="D964" s="44">
        <v>7682300</v>
      </c>
      <c r="E964" s="44">
        <v>65900</v>
      </c>
      <c r="F964" s="44">
        <v>197700</v>
      </c>
      <c r="G964" s="41">
        <f t="shared" si="15"/>
        <v>7945900</v>
      </c>
    </row>
    <row r="965" spans="1:7" ht="14.25">
      <c r="A965" s="2" t="s">
        <v>275</v>
      </c>
      <c r="B965" s="48" t="s">
        <v>332</v>
      </c>
      <c r="C965" s="39" t="s">
        <v>406</v>
      </c>
      <c r="D965" s="44">
        <v>3304800</v>
      </c>
      <c r="E965" s="44">
        <v>29000</v>
      </c>
      <c r="F965" s="44">
        <v>145500</v>
      </c>
      <c r="G965" s="41">
        <f t="shared" si="15"/>
        <v>3479300</v>
      </c>
    </row>
    <row r="966" spans="1:7" ht="14.25">
      <c r="A966" s="2" t="s">
        <v>275</v>
      </c>
      <c r="B966" s="48" t="s">
        <v>57</v>
      </c>
      <c r="C966" s="39" t="s">
        <v>406</v>
      </c>
      <c r="D966" s="44">
        <v>604900</v>
      </c>
      <c r="E966" s="44">
        <v>9900</v>
      </c>
      <c r="F966" s="44">
        <v>700</v>
      </c>
      <c r="G966" s="41">
        <f t="shared" si="15"/>
        <v>615500</v>
      </c>
    </row>
    <row r="967" spans="1:7" ht="14.25">
      <c r="A967" s="2" t="s">
        <v>275</v>
      </c>
      <c r="B967" s="48" t="s">
        <v>206</v>
      </c>
      <c r="C967" s="39" t="s">
        <v>406</v>
      </c>
      <c r="D967" s="44">
        <v>5393500</v>
      </c>
      <c r="E967" s="44">
        <v>246200</v>
      </c>
      <c r="F967" s="44">
        <v>492800</v>
      </c>
      <c r="G967" s="41">
        <f t="shared" si="15"/>
        <v>6132500</v>
      </c>
    </row>
    <row r="968" spans="1:7" ht="14.25">
      <c r="A968" s="2" t="s">
        <v>275</v>
      </c>
      <c r="B968" s="48" t="s">
        <v>333</v>
      </c>
      <c r="C968" s="39" t="s">
        <v>406</v>
      </c>
      <c r="D968" s="44">
        <v>151300</v>
      </c>
      <c r="E968" s="44">
        <v>1700</v>
      </c>
      <c r="F968" s="44">
        <v>0</v>
      </c>
      <c r="G968" s="41">
        <f t="shared" si="15"/>
        <v>153000</v>
      </c>
    </row>
    <row r="969" spans="1:7" ht="14.25">
      <c r="A969" s="2" t="s">
        <v>275</v>
      </c>
      <c r="B969" s="48" t="s">
        <v>123</v>
      </c>
      <c r="C969" s="39" t="s">
        <v>406</v>
      </c>
      <c r="D969" s="44">
        <v>2119400</v>
      </c>
      <c r="E969" s="44">
        <v>37200</v>
      </c>
      <c r="F969" s="44">
        <v>0</v>
      </c>
      <c r="G969" s="41">
        <f t="shared" si="15"/>
        <v>2156600</v>
      </c>
    </row>
    <row r="970" spans="1:7" ht="14.25">
      <c r="A970" s="2" t="s">
        <v>275</v>
      </c>
      <c r="B970" s="48" t="s">
        <v>217</v>
      </c>
      <c r="C970" s="39" t="s">
        <v>406</v>
      </c>
      <c r="D970" s="44">
        <v>1174100</v>
      </c>
      <c r="E970" s="44">
        <v>139600</v>
      </c>
      <c r="F970" s="44">
        <v>1800</v>
      </c>
      <c r="G970" s="41">
        <f t="shared" si="15"/>
        <v>1315500</v>
      </c>
    </row>
    <row r="971" spans="1:7" ht="14.25">
      <c r="A971" s="2" t="s">
        <v>275</v>
      </c>
      <c r="B971" s="48" t="s">
        <v>334</v>
      </c>
      <c r="C971" s="39" t="s">
        <v>406</v>
      </c>
      <c r="D971" s="44">
        <v>496400</v>
      </c>
      <c r="E971" s="44">
        <v>26200</v>
      </c>
      <c r="F971" s="44">
        <v>1400</v>
      </c>
      <c r="G971" s="41">
        <f t="shared" si="15"/>
        <v>524000</v>
      </c>
    </row>
    <row r="972" spans="1:7" ht="14.25">
      <c r="A972" s="2" t="s">
        <v>275</v>
      </c>
      <c r="B972" s="48" t="s">
        <v>165</v>
      </c>
      <c r="C972" s="39" t="s">
        <v>406</v>
      </c>
      <c r="D972" s="44">
        <v>465400</v>
      </c>
      <c r="E972" s="44">
        <v>0</v>
      </c>
      <c r="F972" s="44">
        <v>0</v>
      </c>
      <c r="G972" s="41">
        <f t="shared" si="15"/>
        <v>465400</v>
      </c>
    </row>
    <row r="973" spans="1:7" ht="14.25">
      <c r="A973" s="2" t="s">
        <v>275</v>
      </c>
      <c r="B973" s="48" t="s">
        <v>335</v>
      </c>
      <c r="C973" s="39" t="s">
        <v>406</v>
      </c>
      <c r="D973" s="44">
        <v>101000</v>
      </c>
      <c r="E973" s="44">
        <v>0</v>
      </c>
      <c r="F973" s="44">
        <v>0</v>
      </c>
      <c r="G973" s="41">
        <f t="shared" si="15"/>
        <v>101000</v>
      </c>
    </row>
    <row r="974" spans="1:7" ht="14.25">
      <c r="A974" s="2" t="s">
        <v>275</v>
      </c>
      <c r="B974" s="48" t="s">
        <v>336</v>
      </c>
      <c r="C974" s="39" t="s">
        <v>406</v>
      </c>
      <c r="D974" s="44">
        <v>2122000</v>
      </c>
      <c r="E974" s="44">
        <v>10300</v>
      </c>
      <c r="F974" s="44">
        <v>6300</v>
      </c>
      <c r="G974" s="41">
        <f t="shared" si="15"/>
        <v>2138600</v>
      </c>
    </row>
    <row r="975" spans="1:7" ht="14.25">
      <c r="A975" s="2" t="s">
        <v>275</v>
      </c>
      <c r="B975" s="48" t="s">
        <v>337</v>
      </c>
      <c r="C975" s="39" t="s">
        <v>406</v>
      </c>
      <c r="D975" s="44">
        <v>8670800</v>
      </c>
      <c r="E975" s="44">
        <v>598800</v>
      </c>
      <c r="F975" s="44">
        <v>403300</v>
      </c>
      <c r="G975" s="41">
        <f t="shared" si="15"/>
        <v>9672900</v>
      </c>
    </row>
    <row r="976" spans="1:7" ht="14.25">
      <c r="A976" s="2" t="s">
        <v>275</v>
      </c>
      <c r="B976" s="48" t="s">
        <v>58</v>
      </c>
      <c r="C976" s="39" t="s">
        <v>406</v>
      </c>
      <c r="D976" s="44">
        <v>14877300</v>
      </c>
      <c r="E976" s="44">
        <v>362400</v>
      </c>
      <c r="F976" s="44">
        <v>157700</v>
      </c>
      <c r="G976" s="41">
        <f t="shared" si="15"/>
        <v>15397400</v>
      </c>
    </row>
    <row r="977" spans="1:7" ht="14.25">
      <c r="A977" s="2" t="s">
        <v>275</v>
      </c>
      <c r="B977" s="48" t="s">
        <v>59</v>
      </c>
      <c r="C977" s="39" t="s">
        <v>406</v>
      </c>
      <c r="D977" s="44">
        <v>12020700</v>
      </c>
      <c r="E977" s="44">
        <v>120500</v>
      </c>
      <c r="F977" s="44">
        <v>362200</v>
      </c>
      <c r="G977" s="41">
        <f t="shared" si="15"/>
        <v>12503400</v>
      </c>
    </row>
    <row r="978" spans="1:7" ht="14.25">
      <c r="A978" s="2" t="s">
        <v>275</v>
      </c>
      <c r="B978" s="48" t="s">
        <v>338</v>
      </c>
      <c r="C978" s="39" t="s">
        <v>406</v>
      </c>
      <c r="D978" s="44">
        <v>254300</v>
      </c>
      <c r="E978" s="44">
        <v>1300</v>
      </c>
      <c r="F978" s="44">
        <v>0</v>
      </c>
      <c r="G978" s="41">
        <f t="shared" si="15"/>
        <v>255600</v>
      </c>
    </row>
    <row r="979" spans="1:7" ht="14.25">
      <c r="A979" s="2" t="s">
        <v>275</v>
      </c>
      <c r="B979" s="48" t="s">
        <v>60</v>
      </c>
      <c r="C979" s="39" t="s">
        <v>406</v>
      </c>
      <c r="D979" s="44">
        <v>13137300</v>
      </c>
      <c r="E979" s="44">
        <v>161100</v>
      </c>
      <c r="F979" s="44">
        <v>522800</v>
      </c>
      <c r="G979" s="41">
        <f t="shared" si="15"/>
        <v>13821200</v>
      </c>
    </row>
    <row r="980" spans="1:7" ht="14.25">
      <c r="A980" s="2" t="s">
        <v>275</v>
      </c>
      <c r="B980" s="48" t="s">
        <v>339</v>
      </c>
      <c r="C980" s="39" t="s">
        <v>406</v>
      </c>
      <c r="D980" s="44">
        <v>138300</v>
      </c>
      <c r="E980" s="44">
        <v>6700</v>
      </c>
      <c r="F980" s="44">
        <v>0</v>
      </c>
      <c r="G980" s="41">
        <f t="shared" si="15"/>
        <v>145000</v>
      </c>
    </row>
    <row r="981" spans="1:7" ht="14.25">
      <c r="A981" s="2" t="s">
        <v>275</v>
      </c>
      <c r="B981" s="48" t="s">
        <v>340</v>
      </c>
      <c r="C981" s="39" t="s">
        <v>406</v>
      </c>
      <c r="D981" s="44">
        <v>663300</v>
      </c>
      <c r="E981" s="44">
        <v>17300</v>
      </c>
      <c r="F981" s="44">
        <v>11600</v>
      </c>
      <c r="G981" s="41">
        <f t="shared" si="15"/>
        <v>692200</v>
      </c>
    </row>
    <row r="982" spans="1:7" ht="14.25">
      <c r="A982" s="2" t="s">
        <v>275</v>
      </c>
      <c r="B982" s="48" t="s">
        <v>341</v>
      </c>
      <c r="C982" s="39" t="s">
        <v>406</v>
      </c>
      <c r="D982" s="44">
        <v>506800</v>
      </c>
      <c r="E982" s="44">
        <v>6400</v>
      </c>
      <c r="F982" s="44">
        <v>0</v>
      </c>
      <c r="G982" s="41">
        <f t="shared" si="15"/>
        <v>513200</v>
      </c>
    </row>
    <row r="983" spans="1:7" ht="14.25">
      <c r="A983" s="2" t="s">
        <v>275</v>
      </c>
      <c r="B983" s="48" t="s">
        <v>271</v>
      </c>
      <c r="C983" s="39" t="s">
        <v>406</v>
      </c>
      <c r="D983" s="44">
        <v>2397400</v>
      </c>
      <c r="E983" s="44">
        <v>25400</v>
      </c>
      <c r="F983" s="44">
        <v>86800</v>
      </c>
      <c r="G983" s="41">
        <f t="shared" si="15"/>
        <v>2509600</v>
      </c>
    </row>
    <row r="984" spans="1:7" ht="14.25">
      <c r="A984" s="2" t="s">
        <v>275</v>
      </c>
      <c r="B984" s="48" t="s">
        <v>272</v>
      </c>
      <c r="C984" s="39" t="s">
        <v>406</v>
      </c>
      <c r="D984" s="44">
        <v>5193400</v>
      </c>
      <c r="E984" s="44">
        <v>149000</v>
      </c>
      <c r="F984" s="44">
        <v>24500</v>
      </c>
      <c r="G984" s="41">
        <f t="shared" si="15"/>
        <v>5366900</v>
      </c>
    </row>
    <row r="985" spans="1:7" ht="14.25">
      <c r="A985" s="2" t="s">
        <v>275</v>
      </c>
      <c r="B985" s="48" t="s">
        <v>61</v>
      </c>
      <c r="C985" s="39" t="s">
        <v>406</v>
      </c>
      <c r="D985" s="44">
        <v>32111400</v>
      </c>
      <c r="E985" s="44">
        <v>423300</v>
      </c>
      <c r="F985" s="44">
        <v>1797300</v>
      </c>
      <c r="G985" s="41">
        <f t="shared" si="15"/>
        <v>34332000</v>
      </c>
    </row>
    <row r="986" spans="1:7" ht="14.25">
      <c r="A986" s="2" t="s">
        <v>275</v>
      </c>
      <c r="B986" s="48" t="s">
        <v>342</v>
      </c>
      <c r="C986" s="39" t="s">
        <v>406</v>
      </c>
      <c r="D986" s="44">
        <v>4102700</v>
      </c>
      <c r="E986" s="44">
        <v>64700</v>
      </c>
      <c r="F986" s="44">
        <v>66500</v>
      </c>
      <c r="G986" s="41">
        <f t="shared" si="15"/>
        <v>4233900</v>
      </c>
    </row>
    <row r="987" spans="1:7" ht="14.25">
      <c r="A987" s="2" t="s">
        <v>275</v>
      </c>
      <c r="B987" s="48" t="s">
        <v>188</v>
      </c>
      <c r="C987" s="39" t="s">
        <v>406</v>
      </c>
      <c r="D987" s="44">
        <v>1354800</v>
      </c>
      <c r="E987" s="44">
        <v>89500</v>
      </c>
      <c r="F987" s="44">
        <v>31900</v>
      </c>
      <c r="G987" s="41">
        <f t="shared" si="15"/>
        <v>1476200</v>
      </c>
    </row>
    <row r="988" spans="1:7" ht="14.25">
      <c r="A988" s="2" t="s">
        <v>275</v>
      </c>
      <c r="B988" s="48" t="s">
        <v>62</v>
      </c>
      <c r="C988" s="39" t="s">
        <v>406</v>
      </c>
      <c r="D988" s="44">
        <v>19604600</v>
      </c>
      <c r="E988" s="44">
        <v>94400</v>
      </c>
      <c r="F988" s="44">
        <v>376500</v>
      </c>
      <c r="G988" s="41">
        <f t="shared" si="15"/>
        <v>20075500</v>
      </c>
    </row>
    <row r="989" spans="1:7" ht="14.25">
      <c r="A989" s="2" t="s">
        <v>275</v>
      </c>
      <c r="B989" s="48" t="s">
        <v>63</v>
      </c>
      <c r="C989" s="39" t="s">
        <v>406</v>
      </c>
      <c r="D989" s="44">
        <v>12733100</v>
      </c>
      <c r="E989" s="44">
        <v>169400</v>
      </c>
      <c r="F989" s="44">
        <v>217700</v>
      </c>
      <c r="G989" s="41">
        <f t="shared" si="15"/>
        <v>13120200</v>
      </c>
    </row>
    <row r="990" spans="1:7" ht="14.25">
      <c r="A990" s="2" t="s">
        <v>275</v>
      </c>
      <c r="B990" s="48" t="s">
        <v>343</v>
      </c>
      <c r="C990" s="39" t="s">
        <v>406</v>
      </c>
      <c r="D990" s="44">
        <v>1856400</v>
      </c>
      <c r="E990" s="44">
        <v>20500</v>
      </c>
      <c r="F990" s="44">
        <v>130600</v>
      </c>
      <c r="G990" s="41">
        <f t="shared" si="15"/>
        <v>2007500</v>
      </c>
    </row>
    <row r="991" spans="1:7" ht="14.25">
      <c r="A991" s="2" t="s">
        <v>275</v>
      </c>
      <c r="B991" s="48" t="s">
        <v>246</v>
      </c>
      <c r="C991" s="39" t="s">
        <v>406</v>
      </c>
      <c r="D991" s="44">
        <v>10037600</v>
      </c>
      <c r="E991" s="44">
        <v>65500</v>
      </c>
      <c r="F991" s="44">
        <v>28200</v>
      </c>
      <c r="G991" s="41">
        <f t="shared" si="15"/>
        <v>10131300</v>
      </c>
    </row>
    <row r="992" spans="1:7" ht="14.25">
      <c r="A992" s="2" t="s">
        <v>275</v>
      </c>
      <c r="B992" s="48" t="s">
        <v>141</v>
      </c>
      <c r="C992" s="39" t="s">
        <v>406</v>
      </c>
      <c r="D992" s="44">
        <v>7209700</v>
      </c>
      <c r="E992" s="44">
        <v>274100</v>
      </c>
      <c r="F992" s="44">
        <v>68900</v>
      </c>
      <c r="G992" s="41">
        <f t="shared" si="15"/>
        <v>7552700</v>
      </c>
    </row>
    <row r="993" spans="1:7" ht="14.25">
      <c r="A993" s="2" t="s">
        <v>275</v>
      </c>
      <c r="B993" s="48" t="s">
        <v>64</v>
      </c>
      <c r="C993" s="39" t="s">
        <v>406</v>
      </c>
      <c r="D993" s="44">
        <v>10195700</v>
      </c>
      <c r="E993" s="44">
        <v>149800</v>
      </c>
      <c r="F993" s="44">
        <v>1830500</v>
      </c>
      <c r="G993" s="41">
        <f t="shared" si="15"/>
        <v>12176000</v>
      </c>
    </row>
    <row r="994" spans="1:7" ht="14.25">
      <c r="A994" s="2" t="s">
        <v>275</v>
      </c>
      <c r="B994" s="48" t="s">
        <v>218</v>
      </c>
      <c r="C994" s="39" t="s">
        <v>406</v>
      </c>
      <c r="D994" s="44">
        <v>2790200</v>
      </c>
      <c r="E994" s="44">
        <v>35900</v>
      </c>
      <c r="F994" s="44">
        <v>9400</v>
      </c>
      <c r="G994" s="41">
        <f t="shared" si="15"/>
        <v>2835500</v>
      </c>
    </row>
    <row r="995" spans="1:7" ht="14.25">
      <c r="A995" s="2" t="s">
        <v>275</v>
      </c>
      <c r="B995" s="48" t="s">
        <v>152</v>
      </c>
      <c r="C995" s="39" t="s">
        <v>406</v>
      </c>
      <c r="D995" s="44">
        <v>725900</v>
      </c>
      <c r="E995" s="44">
        <v>82700</v>
      </c>
      <c r="F995" s="44">
        <v>1100</v>
      </c>
      <c r="G995" s="41">
        <f t="shared" si="15"/>
        <v>809700</v>
      </c>
    </row>
    <row r="996" spans="1:7" ht="14.25">
      <c r="A996" s="2" t="s">
        <v>275</v>
      </c>
      <c r="B996" s="48" t="s">
        <v>65</v>
      </c>
      <c r="C996" s="39" t="s">
        <v>406</v>
      </c>
      <c r="D996" s="44">
        <v>5601900</v>
      </c>
      <c r="E996" s="44">
        <v>163300</v>
      </c>
      <c r="F996" s="44">
        <v>70900</v>
      </c>
      <c r="G996" s="41">
        <f t="shared" si="15"/>
        <v>5836100</v>
      </c>
    </row>
    <row r="997" spans="1:7" ht="14.25">
      <c r="A997" s="2" t="s">
        <v>275</v>
      </c>
      <c r="B997" s="48" t="s">
        <v>66</v>
      </c>
      <c r="C997" s="39" t="s">
        <v>406</v>
      </c>
      <c r="D997" s="44">
        <v>4492400</v>
      </c>
      <c r="E997" s="44">
        <v>56400</v>
      </c>
      <c r="F997" s="44">
        <v>81900</v>
      </c>
      <c r="G997" s="41">
        <f t="shared" si="15"/>
        <v>4630700</v>
      </c>
    </row>
    <row r="998" spans="1:7" ht="14.25">
      <c r="A998" s="2" t="s">
        <v>275</v>
      </c>
      <c r="B998" s="48" t="s">
        <v>142</v>
      </c>
      <c r="C998" s="39" t="s">
        <v>406</v>
      </c>
      <c r="D998" s="44">
        <v>11692300</v>
      </c>
      <c r="E998" s="44">
        <v>297000</v>
      </c>
      <c r="F998" s="44">
        <v>233100</v>
      </c>
      <c r="G998" s="41">
        <f t="shared" si="15"/>
        <v>12222400</v>
      </c>
    </row>
    <row r="999" spans="1:7" ht="14.25">
      <c r="A999" s="2" t="s">
        <v>275</v>
      </c>
      <c r="B999" s="48" t="s">
        <v>344</v>
      </c>
      <c r="C999" s="39" t="s">
        <v>406</v>
      </c>
      <c r="D999" s="44">
        <v>2761100</v>
      </c>
      <c r="E999" s="44">
        <v>33100</v>
      </c>
      <c r="F999" s="44">
        <v>1000</v>
      </c>
      <c r="G999" s="41">
        <f t="shared" si="15"/>
        <v>2795200</v>
      </c>
    </row>
    <row r="1000" spans="1:7" ht="14.25">
      <c r="A1000" s="2" t="s">
        <v>275</v>
      </c>
      <c r="B1000" s="48" t="s">
        <v>345</v>
      </c>
      <c r="C1000" s="39" t="s">
        <v>406</v>
      </c>
      <c r="D1000" s="44">
        <v>961600</v>
      </c>
      <c r="E1000" s="44">
        <v>77500</v>
      </c>
      <c r="F1000" s="44">
        <v>35300</v>
      </c>
      <c r="G1000" s="41">
        <f aca="true" t="shared" si="16" ref="G1000:G1063">SUM(D1000:F1000)</f>
        <v>1074400</v>
      </c>
    </row>
    <row r="1001" spans="1:7" ht="14.25">
      <c r="A1001" s="2" t="s">
        <v>275</v>
      </c>
      <c r="B1001" s="48" t="s">
        <v>346</v>
      </c>
      <c r="C1001" s="39" t="s">
        <v>406</v>
      </c>
      <c r="D1001" s="44">
        <v>2403500</v>
      </c>
      <c r="E1001" s="44">
        <v>66700</v>
      </c>
      <c r="F1001" s="44">
        <v>126700</v>
      </c>
      <c r="G1001" s="41">
        <f t="shared" si="16"/>
        <v>2596900</v>
      </c>
    </row>
    <row r="1002" spans="1:7" ht="14.25">
      <c r="A1002" s="2" t="s">
        <v>275</v>
      </c>
      <c r="B1002" s="48" t="s">
        <v>247</v>
      </c>
      <c r="C1002" s="39" t="s">
        <v>406</v>
      </c>
      <c r="D1002" s="44">
        <v>2583200</v>
      </c>
      <c r="E1002" s="44">
        <v>104600</v>
      </c>
      <c r="F1002" s="44">
        <v>112800</v>
      </c>
      <c r="G1002" s="41">
        <f t="shared" si="16"/>
        <v>2800600</v>
      </c>
    </row>
    <row r="1003" spans="1:7" ht="14.25">
      <c r="A1003" s="2" t="s">
        <v>275</v>
      </c>
      <c r="B1003" s="48" t="s">
        <v>166</v>
      </c>
      <c r="C1003" s="39" t="s">
        <v>406</v>
      </c>
      <c r="D1003" s="44">
        <v>1739800</v>
      </c>
      <c r="E1003" s="44">
        <v>100800</v>
      </c>
      <c r="F1003" s="44">
        <v>76100</v>
      </c>
      <c r="G1003" s="41">
        <f t="shared" si="16"/>
        <v>1916700</v>
      </c>
    </row>
    <row r="1004" spans="1:7" ht="14.25">
      <c r="A1004" s="2" t="s">
        <v>275</v>
      </c>
      <c r="B1004" s="48" t="s">
        <v>67</v>
      </c>
      <c r="C1004" s="39" t="s">
        <v>406</v>
      </c>
      <c r="D1004" s="44">
        <v>2218500</v>
      </c>
      <c r="E1004" s="44">
        <v>104100</v>
      </c>
      <c r="F1004" s="44">
        <v>29700</v>
      </c>
      <c r="G1004" s="41">
        <f t="shared" si="16"/>
        <v>2352300</v>
      </c>
    </row>
    <row r="1005" spans="1:7" ht="14.25">
      <c r="A1005" s="2" t="s">
        <v>275</v>
      </c>
      <c r="B1005" s="48" t="s">
        <v>68</v>
      </c>
      <c r="C1005" s="39" t="s">
        <v>406</v>
      </c>
      <c r="D1005" s="44">
        <v>2657600</v>
      </c>
      <c r="E1005" s="44">
        <v>107000</v>
      </c>
      <c r="F1005" s="44">
        <v>52200</v>
      </c>
      <c r="G1005" s="41">
        <f t="shared" si="16"/>
        <v>2816800</v>
      </c>
    </row>
    <row r="1006" spans="1:7" ht="14.25">
      <c r="A1006" s="2" t="s">
        <v>275</v>
      </c>
      <c r="B1006" s="48" t="s">
        <v>347</v>
      </c>
      <c r="C1006" s="39" t="s">
        <v>406</v>
      </c>
      <c r="D1006" s="44">
        <v>800600</v>
      </c>
      <c r="E1006" s="44">
        <v>11600</v>
      </c>
      <c r="F1006" s="44">
        <v>10000</v>
      </c>
      <c r="G1006" s="41">
        <f t="shared" si="16"/>
        <v>822200</v>
      </c>
    </row>
    <row r="1007" spans="1:7" ht="14.25">
      <c r="A1007" s="2" t="s">
        <v>275</v>
      </c>
      <c r="B1007" s="48" t="s">
        <v>143</v>
      </c>
      <c r="C1007" s="39" t="s">
        <v>406</v>
      </c>
      <c r="D1007" s="44">
        <v>9439300</v>
      </c>
      <c r="E1007" s="44">
        <v>181800</v>
      </c>
      <c r="F1007" s="44">
        <v>36800</v>
      </c>
      <c r="G1007" s="41">
        <f t="shared" si="16"/>
        <v>9657900</v>
      </c>
    </row>
    <row r="1008" spans="1:7" ht="14.25">
      <c r="A1008" s="2" t="s">
        <v>275</v>
      </c>
      <c r="B1008" s="48" t="s">
        <v>219</v>
      </c>
      <c r="C1008" s="39" t="s">
        <v>406</v>
      </c>
      <c r="D1008" s="44">
        <v>331700</v>
      </c>
      <c r="E1008" s="44">
        <v>5600</v>
      </c>
      <c r="F1008" s="44">
        <v>200</v>
      </c>
      <c r="G1008" s="41">
        <f t="shared" si="16"/>
        <v>337500</v>
      </c>
    </row>
    <row r="1009" spans="1:7" ht="14.25">
      <c r="A1009" s="2" t="s">
        <v>275</v>
      </c>
      <c r="B1009" s="48" t="s">
        <v>348</v>
      </c>
      <c r="C1009" s="39" t="s">
        <v>406</v>
      </c>
      <c r="D1009" s="44">
        <v>4044000</v>
      </c>
      <c r="E1009" s="44">
        <v>59100</v>
      </c>
      <c r="F1009" s="44">
        <v>269300</v>
      </c>
      <c r="G1009" s="41">
        <f t="shared" si="16"/>
        <v>4372400</v>
      </c>
    </row>
    <row r="1010" spans="1:7" ht="14.25">
      <c r="A1010" s="2" t="s">
        <v>275</v>
      </c>
      <c r="B1010" s="48" t="s">
        <v>349</v>
      </c>
      <c r="C1010" s="39" t="s">
        <v>406</v>
      </c>
      <c r="D1010" s="44">
        <v>1805200</v>
      </c>
      <c r="E1010" s="44">
        <v>120400</v>
      </c>
      <c r="F1010" s="44">
        <v>2700</v>
      </c>
      <c r="G1010" s="41">
        <f t="shared" si="16"/>
        <v>1928300</v>
      </c>
    </row>
    <row r="1011" spans="1:7" ht="14.25">
      <c r="A1011" s="2" t="s">
        <v>275</v>
      </c>
      <c r="B1011" s="48" t="s">
        <v>69</v>
      </c>
      <c r="C1011" s="39" t="s">
        <v>406</v>
      </c>
      <c r="D1011" s="44">
        <v>136400</v>
      </c>
      <c r="E1011" s="44">
        <v>5400</v>
      </c>
      <c r="F1011" s="44">
        <v>0</v>
      </c>
      <c r="G1011" s="41">
        <f t="shared" si="16"/>
        <v>141800</v>
      </c>
    </row>
    <row r="1012" spans="1:7" ht="14.25">
      <c r="A1012" s="2" t="s">
        <v>275</v>
      </c>
      <c r="B1012" s="48" t="s">
        <v>350</v>
      </c>
      <c r="C1012" s="39" t="s">
        <v>406</v>
      </c>
      <c r="D1012" s="44">
        <v>636200</v>
      </c>
      <c r="E1012" s="44">
        <v>80700</v>
      </c>
      <c r="F1012" s="44">
        <v>2400</v>
      </c>
      <c r="G1012" s="41">
        <f t="shared" si="16"/>
        <v>719300</v>
      </c>
    </row>
    <row r="1013" spans="1:7" ht="14.25">
      <c r="A1013" s="2" t="s">
        <v>275</v>
      </c>
      <c r="B1013" s="48" t="s">
        <v>351</v>
      </c>
      <c r="C1013" s="39" t="s">
        <v>406</v>
      </c>
      <c r="D1013" s="44">
        <v>1219000</v>
      </c>
      <c r="E1013" s="44">
        <v>7200</v>
      </c>
      <c r="F1013" s="44">
        <v>71400</v>
      </c>
      <c r="G1013" s="41">
        <f t="shared" si="16"/>
        <v>1297600</v>
      </c>
    </row>
    <row r="1014" spans="1:7" ht="14.25">
      <c r="A1014" s="2" t="s">
        <v>275</v>
      </c>
      <c r="B1014" s="48" t="s">
        <v>124</v>
      </c>
      <c r="C1014" s="39" t="s">
        <v>406</v>
      </c>
      <c r="D1014" s="44">
        <v>8236400</v>
      </c>
      <c r="E1014" s="44">
        <v>154000</v>
      </c>
      <c r="F1014" s="44">
        <v>454200</v>
      </c>
      <c r="G1014" s="41">
        <f t="shared" si="16"/>
        <v>8844600</v>
      </c>
    </row>
    <row r="1015" spans="1:7" ht="14.25">
      <c r="A1015" s="2" t="s">
        <v>275</v>
      </c>
      <c r="B1015" s="48" t="s">
        <v>352</v>
      </c>
      <c r="C1015" s="39" t="s">
        <v>406</v>
      </c>
      <c r="D1015" s="44">
        <v>485700</v>
      </c>
      <c r="E1015" s="44">
        <v>5600</v>
      </c>
      <c r="F1015" s="44">
        <v>1200</v>
      </c>
      <c r="G1015" s="41">
        <f t="shared" si="16"/>
        <v>492500</v>
      </c>
    </row>
    <row r="1016" spans="1:7" ht="14.25">
      <c r="A1016" s="2" t="s">
        <v>275</v>
      </c>
      <c r="B1016" s="48" t="s">
        <v>167</v>
      </c>
      <c r="C1016" s="39" t="s">
        <v>406</v>
      </c>
      <c r="D1016" s="44">
        <v>2088200</v>
      </c>
      <c r="E1016" s="44">
        <v>24500</v>
      </c>
      <c r="F1016" s="44">
        <v>13500</v>
      </c>
      <c r="G1016" s="41">
        <f t="shared" si="16"/>
        <v>2126200</v>
      </c>
    </row>
    <row r="1017" spans="1:7" ht="14.25">
      <c r="A1017" s="2" t="s">
        <v>275</v>
      </c>
      <c r="B1017" s="48" t="s">
        <v>248</v>
      </c>
      <c r="C1017" s="39" t="s">
        <v>406</v>
      </c>
      <c r="D1017" s="44">
        <v>38057700</v>
      </c>
      <c r="E1017" s="44">
        <v>640500</v>
      </c>
      <c r="F1017" s="44">
        <v>759700</v>
      </c>
      <c r="G1017" s="41">
        <f t="shared" si="16"/>
        <v>39457900</v>
      </c>
    </row>
    <row r="1018" spans="1:7" ht="14.25">
      <c r="A1018" s="2" t="s">
        <v>275</v>
      </c>
      <c r="B1018" s="48" t="s">
        <v>249</v>
      </c>
      <c r="C1018" s="39" t="s">
        <v>406</v>
      </c>
      <c r="D1018" s="44">
        <v>799200</v>
      </c>
      <c r="E1018" s="44">
        <v>13300</v>
      </c>
      <c r="F1018" s="44">
        <v>9700</v>
      </c>
      <c r="G1018" s="41">
        <f t="shared" si="16"/>
        <v>822200</v>
      </c>
    </row>
    <row r="1019" spans="1:7" ht="14.25">
      <c r="A1019" s="2" t="s">
        <v>275</v>
      </c>
      <c r="B1019" s="48" t="s">
        <v>353</v>
      </c>
      <c r="C1019" s="39" t="s">
        <v>406</v>
      </c>
      <c r="D1019" s="44">
        <v>1287000</v>
      </c>
      <c r="E1019" s="44">
        <v>21500</v>
      </c>
      <c r="F1019" s="44">
        <v>5700</v>
      </c>
      <c r="G1019" s="41">
        <f t="shared" si="16"/>
        <v>1314200</v>
      </c>
    </row>
    <row r="1020" spans="1:7" ht="14.25">
      <c r="A1020" s="2" t="s">
        <v>275</v>
      </c>
      <c r="B1020" s="48" t="s">
        <v>250</v>
      </c>
      <c r="C1020" s="39" t="s">
        <v>406</v>
      </c>
      <c r="D1020" s="44">
        <v>2353500</v>
      </c>
      <c r="E1020" s="44">
        <v>75000</v>
      </c>
      <c r="F1020" s="44">
        <v>36000</v>
      </c>
      <c r="G1020" s="41">
        <f t="shared" si="16"/>
        <v>2464500</v>
      </c>
    </row>
    <row r="1021" spans="1:7" ht="14.25">
      <c r="A1021" s="2" t="s">
        <v>275</v>
      </c>
      <c r="B1021" s="48" t="s">
        <v>70</v>
      </c>
      <c r="C1021" s="39" t="s">
        <v>406</v>
      </c>
      <c r="D1021" s="44">
        <v>15431300</v>
      </c>
      <c r="E1021" s="44">
        <v>534200</v>
      </c>
      <c r="F1021" s="44">
        <v>781700</v>
      </c>
      <c r="G1021" s="41">
        <f t="shared" si="16"/>
        <v>16747200</v>
      </c>
    </row>
    <row r="1022" spans="1:7" ht="14.25">
      <c r="A1022" s="2" t="s">
        <v>275</v>
      </c>
      <c r="B1022" s="48" t="s">
        <v>201</v>
      </c>
      <c r="C1022" s="39" t="s">
        <v>406</v>
      </c>
      <c r="D1022" s="44">
        <v>8855600</v>
      </c>
      <c r="E1022" s="44">
        <v>317000</v>
      </c>
      <c r="F1022" s="44">
        <v>185300</v>
      </c>
      <c r="G1022" s="41">
        <f t="shared" si="16"/>
        <v>9357900</v>
      </c>
    </row>
    <row r="1023" spans="1:7" ht="14.25">
      <c r="A1023" s="2" t="s">
        <v>275</v>
      </c>
      <c r="B1023" s="48" t="s">
        <v>71</v>
      </c>
      <c r="C1023" s="39" t="s">
        <v>406</v>
      </c>
      <c r="D1023" s="44">
        <v>6997800</v>
      </c>
      <c r="E1023" s="44">
        <v>54900</v>
      </c>
      <c r="F1023" s="44">
        <v>308000</v>
      </c>
      <c r="G1023" s="41">
        <f t="shared" si="16"/>
        <v>7360700</v>
      </c>
    </row>
    <row r="1024" spans="1:7" ht="14.25">
      <c r="A1024" s="2" t="s">
        <v>275</v>
      </c>
      <c r="B1024" s="48" t="s">
        <v>144</v>
      </c>
      <c r="C1024" s="39" t="s">
        <v>406</v>
      </c>
      <c r="D1024" s="44">
        <v>10487300</v>
      </c>
      <c r="E1024" s="44">
        <v>255600</v>
      </c>
      <c r="F1024" s="44">
        <v>76300</v>
      </c>
      <c r="G1024" s="41">
        <f t="shared" si="16"/>
        <v>10819200</v>
      </c>
    </row>
    <row r="1025" spans="1:7" ht="14.25">
      <c r="A1025" s="2" t="s">
        <v>275</v>
      </c>
      <c r="B1025" s="48" t="s">
        <v>72</v>
      </c>
      <c r="C1025" s="39" t="s">
        <v>406</v>
      </c>
      <c r="D1025" s="44">
        <v>3380200</v>
      </c>
      <c r="E1025" s="44">
        <v>113900</v>
      </c>
      <c r="F1025" s="44">
        <v>70600</v>
      </c>
      <c r="G1025" s="41">
        <f t="shared" si="16"/>
        <v>3564700</v>
      </c>
    </row>
    <row r="1026" spans="1:7" ht="14.25">
      <c r="A1026" s="2" t="s">
        <v>275</v>
      </c>
      <c r="B1026" s="48" t="s">
        <v>251</v>
      </c>
      <c r="C1026" s="39" t="s">
        <v>406</v>
      </c>
      <c r="D1026" s="44">
        <v>5768700</v>
      </c>
      <c r="E1026" s="44">
        <v>324300</v>
      </c>
      <c r="F1026" s="44">
        <v>115600</v>
      </c>
      <c r="G1026" s="41">
        <f t="shared" si="16"/>
        <v>6208600</v>
      </c>
    </row>
    <row r="1027" spans="1:7" ht="14.25">
      <c r="A1027" s="2" t="s">
        <v>275</v>
      </c>
      <c r="B1027" s="48" t="s">
        <v>125</v>
      </c>
      <c r="C1027" s="39" t="s">
        <v>406</v>
      </c>
      <c r="D1027" s="44">
        <v>17700</v>
      </c>
      <c r="E1027" s="44">
        <v>100</v>
      </c>
      <c r="F1027" s="44">
        <v>0</v>
      </c>
      <c r="G1027" s="41">
        <f t="shared" si="16"/>
        <v>17800</v>
      </c>
    </row>
    <row r="1028" spans="1:7" ht="14.25">
      <c r="A1028" s="2" t="s">
        <v>275</v>
      </c>
      <c r="B1028" s="48" t="s">
        <v>354</v>
      </c>
      <c r="C1028" s="39" t="s">
        <v>406</v>
      </c>
      <c r="D1028" s="44">
        <v>4175200</v>
      </c>
      <c r="E1028" s="44">
        <v>105100</v>
      </c>
      <c r="F1028" s="44">
        <v>52800</v>
      </c>
      <c r="G1028" s="41">
        <f t="shared" si="16"/>
        <v>4333100</v>
      </c>
    </row>
    <row r="1029" spans="1:7" ht="14.25">
      <c r="A1029" s="2" t="s">
        <v>275</v>
      </c>
      <c r="B1029" s="48" t="s">
        <v>252</v>
      </c>
      <c r="C1029" s="39" t="s">
        <v>406</v>
      </c>
      <c r="D1029" s="44">
        <v>8650300</v>
      </c>
      <c r="E1029" s="44">
        <v>866900</v>
      </c>
      <c r="F1029" s="44">
        <v>61500</v>
      </c>
      <c r="G1029" s="41">
        <f t="shared" si="16"/>
        <v>9578700</v>
      </c>
    </row>
    <row r="1030" spans="1:7" ht="14.25">
      <c r="A1030" s="2" t="s">
        <v>275</v>
      </c>
      <c r="B1030" s="48" t="s">
        <v>355</v>
      </c>
      <c r="C1030" s="39" t="s">
        <v>406</v>
      </c>
      <c r="D1030" s="44">
        <v>1095900</v>
      </c>
      <c r="E1030" s="44">
        <v>79300</v>
      </c>
      <c r="F1030" s="44">
        <v>5800</v>
      </c>
      <c r="G1030" s="41">
        <f t="shared" si="16"/>
        <v>1181000</v>
      </c>
    </row>
    <row r="1031" spans="1:7" ht="14.25">
      <c r="A1031" s="2" t="s">
        <v>275</v>
      </c>
      <c r="B1031" s="48" t="s">
        <v>189</v>
      </c>
      <c r="C1031" s="39" t="s">
        <v>406</v>
      </c>
      <c r="D1031" s="44">
        <v>675500</v>
      </c>
      <c r="E1031" s="44">
        <v>3300</v>
      </c>
      <c r="F1031" s="44">
        <v>0</v>
      </c>
      <c r="G1031" s="41">
        <f t="shared" si="16"/>
        <v>678800</v>
      </c>
    </row>
    <row r="1032" spans="1:7" ht="14.25">
      <c r="A1032" s="2" t="s">
        <v>275</v>
      </c>
      <c r="B1032" s="48" t="s">
        <v>273</v>
      </c>
      <c r="C1032" s="39" t="s">
        <v>406</v>
      </c>
      <c r="D1032" s="44">
        <v>3366800</v>
      </c>
      <c r="E1032" s="44">
        <v>100000</v>
      </c>
      <c r="F1032" s="44">
        <v>3400</v>
      </c>
      <c r="G1032" s="41">
        <f t="shared" si="16"/>
        <v>3470200</v>
      </c>
    </row>
    <row r="1033" spans="1:7" ht="14.25">
      <c r="A1033" s="2" t="s">
        <v>275</v>
      </c>
      <c r="B1033" s="48" t="s">
        <v>356</v>
      </c>
      <c r="C1033" s="39" t="s">
        <v>406</v>
      </c>
      <c r="D1033" s="44">
        <v>1086100</v>
      </c>
      <c r="E1033" s="44">
        <v>9500</v>
      </c>
      <c r="F1033" s="44">
        <v>199400</v>
      </c>
      <c r="G1033" s="41">
        <f t="shared" si="16"/>
        <v>1295000</v>
      </c>
    </row>
    <row r="1034" spans="1:7" ht="14.25">
      <c r="A1034" s="2" t="s">
        <v>275</v>
      </c>
      <c r="B1034" s="48" t="s">
        <v>126</v>
      </c>
      <c r="C1034" s="39" t="s">
        <v>406</v>
      </c>
      <c r="D1034" s="44">
        <v>437300</v>
      </c>
      <c r="E1034" s="44">
        <v>64000</v>
      </c>
      <c r="F1034" s="44">
        <v>100</v>
      </c>
      <c r="G1034" s="41">
        <f t="shared" si="16"/>
        <v>501400</v>
      </c>
    </row>
    <row r="1035" spans="1:7" ht="14.25">
      <c r="A1035" s="2" t="s">
        <v>275</v>
      </c>
      <c r="B1035" s="48" t="s">
        <v>357</v>
      </c>
      <c r="C1035" s="39" t="s">
        <v>406</v>
      </c>
      <c r="D1035" s="44">
        <v>3347000</v>
      </c>
      <c r="E1035" s="44">
        <v>65600</v>
      </c>
      <c r="F1035" s="44">
        <v>93400</v>
      </c>
      <c r="G1035" s="41">
        <f t="shared" si="16"/>
        <v>3506000</v>
      </c>
    </row>
    <row r="1036" spans="1:7" ht="14.25">
      <c r="A1036" s="2" t="s">
        <v>275</v>
      </c>
      <c r="B1036" s="48" t="s">
        <v>73</v>
      </c>
      <c r="C1036" s="39" t="s">
        <v>406</v>
      </c>
      <c r="D1036" s="44">
        <v>6780800</v>
      </c>
      <c r="E1036" s="44">
        <v>270100</v>
      </c>
      <c r="F1036" s="44">
        <v>139400</v>
      </c>
      <c r="G1036" s="41">
        <f t="shared" si="16"/>
        <v>7190300</v>
      </c>
    </row>
    <row r="1037" spans="1:7" ht="14.25">
      <c r="A1037" s="2" t="s">
        <v>275</v>
      </c>
      <c r="B1037" s="48" t="s">
        <v>274</v>
      </c>
      <c r="C1037" s="39" t="s">
        <v>406</v>
      </c>
      <c r="D1037" s="44">
        <v>2848300</v>
      </c>
      <c r="E1037" s="44">
        <v>29100</v>
      </c>
      <c r="F1037" s="44">
        <v>15500</v>
      </c>
      <c r="G1037" s="41">
        <f t="shared" si="16"/>
        <v>2892900</v>
      </c>
    </row>
    <row r="1038" spans="1:7" ht="14.25">
      <c r="A1038" s="2" t="s">
        <v>275</v>
      </c>
      <c r="B1038" s="48" t="s">
        <v>358</v>
      </c>
      <c r="C1038" s="39" t="s">
        <v>406</v>
      </c>
      <c r="D1038" s="44">
        <v>846100</v>
      </c>
      <c r="E1038" s="44">
        <v>119300</v>
      </c>
      <c r="F1038" s="44">
        <v>4100</v>
      </c>
      <c r="G1038" s="41">
        <f t="shared" si="16"/>
        <v>969500</v>
      </c>
    </row>
    <row r="1039" spans="1:7" ht="14.25">
      <c r="A1039" s="2" t="s">
        <v>275</v>
      </c>
      <c r="B1039" s="48" t="s">
        <v>253</v>
      </c>
      <c r="C1039" s="39" t="s">
        <v>406</v>
      </c>
      <c r="D1039" s="44">
        <v>4464500</v>
      </c>
      <c r="E1039" s="44">
        <v>90400</v>
      </c>
      <c r="F1039" s="44">
        <v>53400</v>
      </c>
      <c r="G1039" s="41">
        <f t="shared" si="16"/>
        <v>4608300</v>
      </c>
    </row>
    <row r="1040" spans="1:7" ht="14.25">
      <c r="A1040" s="2" t="s">
        <v>275</v>
      </c>
      <c r="B1040" s="48" t="s">
        <v>254</v>
      </c>
      <c r="C1040" s="39" t="s">
        <v>406</v>
      </c>
      <c r="D1040" s="44">
        <v>7904500</v>
      </c>
      <c r="E1040" s="44">
        <v>230000</v>
      </c>
      <c r="F1040" s="44">
        <v>4350600</v>
      </c>
      <c r="G1040" s="41">
        <f t="shared" si="16"/>
        <v>12485100</v>
      </c>
    </row>
    <row r="1041" spans="1:7" ht="14.25">
      <c r="A1041" s="2" t="s">
        <v>275</v>
      </c>
      <c r="B1041" s="48" t="s">
        <v>359</v>
      </c>
      <c r="C1041" s="39" t="s">
        <v>406</v>
      </c>
      <c r="D1041" s="44">
        <v>308700</v>
      </c>
      <c r="E1041" s="44">
        <v>16100</v>
      </c>
      <c r="F1041" s="44">
        <v>0</v>
      </c>
      <c r="G1041" s="41">
        <f t="shared" si="16"/>
        <v>324800</v>
      </c>
    </row>
    <row r="1042" spans="1:7" ht="14.25">
      <c r="A1042" s="2" t="s">
        <v>275</v>
      </c>
      <c r="B1042" s="48" t="s">
        <v>360</v>
      </c>
      <c r="C1042" s="39" t="s">
        <v>406</v>
      </c>
      <c r="D1042" s="44">
        <v>2627600</v>
      </c>
      <c r="E1042" s="44">
        <v>78700</v>
      </c>
      <c r="F1042" s="44">
        <v>33000</v>
      </c>
      <c r="G1042" s="41">
        <f t="shared" si="16"/>
        <v>2739300</v>
      </c>
    </row>
    <row r="1043" spans="1:7" ht="14.25">
      <c r="A1043" s="2" t="s">
        <v>275</v>
      </c>
      <c r="B1043" s="48" t="s">
        <v>74</v>
      </c>
      <c r="C1043" s="39" t="s">
        <v>406</v>
      </c>
      <c r="D1043" s="44">
        <v>2700500</v>
      </c>
      <c r="E1043" s="44">
        <v>52500</v>
      </c>
      <c r="F1043" s="44">
        <v>70800</v>
      </c>
      <c r="G1043" s="41">
        <f t="shared" si="16"/>
        <v>2823800</v>
      </c>
    </row>
    <row r="1044" spans="1:7" ht="14.25">
      <c r="A1044" s="2" t="s">
        <v>275</v>
      </c>
      <c r="B1044" s="48" t="s">
        <v>168</v>
      </c>
      <c r="C1044" s="39" t="s">
        <v>406</v>
      </c>
      <c r="D1044" s="44">
        <v>3717600</v>
      </c>
      <c r="E1044" s="44">
        <v>171200</v>
      </c>
      <c r="F1044" s="44">
        <v>19100</v>
      </c>
      <c r="G1044" s="41">
        <f t="shared" si="16"/>
        <v>3907900</v>
      </c>
    </row>
    <row r="1045" spans="1:7" ht="14.25">
      <c r="A1045" s="2" t="s">
        <v>275</v>
      </c>
      <c r="B1045" s="48" t="s">
        <v>361</v>
      </c>
      <c r="C1045" s="39" t="s">
        <v>406</v>
      </c>
      <c r="D1045" s="44">
        <v>2416200</v>
      </c>
      <c r="E1045" s="44">
        <v>127700</v>
      </c>
      <c r="F1045" s="44">
        <v>16300</v>
      </c>
      <c r="G1045" s="41">
        <f t="shared" si="16"/>
        <v>2560200</v>
      </c>
    </row>
    <row r="1046" spans="1:7" ht="14.25">
      <c r="A1046" s="2" t="s">
        <v>275</v>
      </c>
      <c r="B1046" s="48" t="s">
        <v>190</v>
      </c>
      <c r="C1046" s="39" t="s">
        <v>406</v>
      </c>
      <c r="D1046" s="44">
        <v>1520400</v>
      </c>
      <c r="E1046" s="44">
        <v>99900</v>
      </c>
      <c r="F1046" s="44">
        <v>9100</v>
      </c>
      <c r="G1046" s="41">
        <f t="shared" si="16"/>
        <v>1629400</v>
      </c>
    </row>
    <row r="1047" spans="1:7" ht="14.25">
      <c r="A1047" s="2" t="s">
        <v>275</v>
      </c>
      <c r="B1047" s="48" t="s">
        <v>362</v>
      </c>
      <c r="C1047" s="39" t="s">
        <v>406</v>
      </c>
      <c r="D1047" s="44">
        <v>2503000</v>
      </c>
      <c r="E1047" s="44">
        <v>23300</v>
      </c>
      <c r="F1047" s="44">
        <v>26400</v>
      </c>
      <c r="G1047" s="41">
        <f t="shared" si="16"/>
        <v>2552700</v>
      </c>
    </row>
    <row r="1048" spans="1:7" ht="14.25">
      <c r="A1048" s="2" t="s">
        <v>275</v>
      </c>
      <c r="B1048" s="48" t="s">
        <v>363</v>
      </c>
      <c r="C1048" s="39" t="s">
        <v>406</v>
      </c>
      <c r="D1048" s="44">
        <v>1940100</v>
      </c>
      <c r="E1048" s="44">
        <v>101300</v>
      </c>
      <c r="F1048" s="44">
        <v>39400</v>
      </c>
      <c r="G1048" s="41">
        <f t="shared" si="16"/>
        <v>2080800</v>
      </c>
    </row>
    <row r="1049" spans="1:7" ht="14.25">
      <c r="A1049" s="2" t="s">
        <v>275</v>
      </c>
      <c r="B1049" s="48" t="s">
        <v>75</v>
      </c>
      <c r="C1049" s="39" t="s">
        <v>406</v>
      </c>
      <c r="D1049" s="44">
        <v>6300400</v>
      </c>
      <c r="E1049" s="44">
        <v>141400</v>
      </c>
      <c r="F1049" s="44">
        <v>131300</v>
      </c>
      <c r="G1049" s="41">
        <f t="shared" si="16"/>
        <v>6573100</v>
      </c>
    </row>
    <row r="1050" spans="1:7" ht="14.25">
      <c r="A1050" s="2" t="s">
        <v>275</v>
      </c>
      <c r="B1050" s="48" t="s">
        <v>364</v>
      </c>
      <c r="C1050" s="39" t="s">
        <v>406</v>
      </c>
      <c r="D1050" s="44">
        <v>497800</v>
      </c>
      <c r="E1050" s="44">
        <v>22300</v>
      </c>
      <c r="F1050" s="44">
        <v>5200</v>
      </c>
      <c r="G1050" s="41">
        <f t="shared" si="16"/>
        <v>525300</v>
      </c>
    </row>
    <row r="1051" spans="1:7" ht="14.25">
      <c r="A1051" s="2" t="s">
        <v>275</v>
      </c>
      <c r="B1051" s="48" t="s">
        <v>76</v>
      </c>
      <c r="C1051" s="39" t="s">
        <v>406</v>
      </c>
      <c r="D1051" s="44">
        <v>2608700</v>
      </c>
      <c r="E1051" s="44">
        <v>40900</v>
      </c>
      <c r="F1051" s="44">
        <v>7500</v>
      </c>
      <c r="G1051" s="41">
        <f t="shared" si="16"/>
        <v>2657100</v>
      </c>
    </row>
    <row r="1052" spans="1:7" ht="14.25">
      <c r="A1052" s="2" t="s">
        <v>275</v>
      </c>
      <c r="B1052" s="48" t="s">
        <v>77</v>
      </c>
      <c r="C1052" s="39" t="s">
        <v>406</v>
      </c>
      <c r="D1052" s="44">
        <v>7064200</v>
      </c>
      <c r="E1052" s="44">
        <v>153900</v>
      </c>
      <c r="F1052" s="44">
        <v>624200</v>
      </c>
      <c r="G1052" s="41">
        <f t="shared" si="16"/>
        <v>7842300</v>
      </c>
    </row>
    <row r="1053" spans="1:7" ht="14.25">
      <c r="A1053" s="2" t="s">
        <v>275</v>
      </c>
      <c r="B1053" s="48" t="s">
        <v>365</v>
      </c>
      <c r="C1053" s="39" t="s">
        <v>406</v>
      </c>
      <c r="D1053" s="44">
        <v>2611800</v>
      </c>
      <c r="E1053" s="44">
        <v>38600</v>
      </c>
      <c r="F1053" s="44">
        <v>20700</v>
      </c>
      <c r="G1053" s="41">
        <f t="shared" si="16"/>
        <v>2671100</v>
      </c>
    </row>
    <row r="1054" spans="1:7" ht="14.25">
      <c r="A1054" s="2" t="s">
        <v>275</v>
      </c>
      <c r="B1054" s="48" t="s">
        <v>366</v>
      </c>
      <c r="C1054" s="39" t="s">
        <v>406</v>
      </c>
      <c r="D1054" s="44">
        <v>1299100</v>
      </c>
      <c r="E1054" s="44">
        <v>16400</v>
      </c>
      <c r="F1054" s="44">
        <v>3600</v>
      </c>
      <c r="G1054" s="41">
        <f t="shared" si="16"/>
        <v>1319100</v>
      </c>
    </row>
    <row r="1055" spans="1:7" ht="14.25">
      <c r="A1055" s="2" t="s">
        <v>275</v>
      </c>
      <c r="B1055" s="48" t="s">
        <v>78</v>
      </c>
      <c r="C1055" s="39" t="s">
        <v>406</v>
      </c>
      <c r="D1055" s="44">
        <v>5588600</v>
      </c>
      <c r="E1055" s="44">
        <v>53400</v>
      </c>
      <c r="F1055" s="44">
        <v>244800</v>
      </c>
      <c r="G1055" s="41">
        <f t="shared" si="16"/>
        <v>5886800</v>
      </c>
    </row>
    <row r="1056" spans="1:7" ht="14.25">
      <c r="A1056" s="2" t="s">
        <v>275</v>
      </c>
      <c r="B1056" s="48" t="s">
        <v>367</v>
      </c>
      <c r="C1056" s="39" t="s">
        <v>406</v>
      </c>
      <c r="D1056" s="44">
        <v>3363400</v>
      </c>
      <c r="E1056" s="44">
        <v>142200</v>
      </c>
      <c r="F1056" s="44">
        <v>167300</v>
      </c>
      <c r="G1056" s="41">
        <f t="shared" si="16"/>
        <v>3672900</v>
      </c>
    </row>
    <row r="1057" spans="1:7" ht="14.25">
      <c r="A1057" s="2" t="s">
        <v>275</v>
      </c>
      <c r="B1057" s="48" t="s">
        <v>79</v>
      </c>
      <c r="C1057" s="39" t="s">
        <v>406</v>
      </c>
      <c r="D1057" s="44">
        <v>3422300</v>
      </c>
      <c r="E1057" s="44">
        <v>75700</v>
      </c>
      <c r="F1057" s="44">
        <v>56900</v>
      </c>
      <c r="G1057" s="41">
        <f t="shared" si="16"/>
        <v>3554900</v>
      </c>
    </row>
    <row r="1058" spans="1:7" ht="14.25">
      <c r="A1058" s="2" t="s">
        <v>275</v>
      </c>
      <c r="B1058" s="48" t="s">
        <v>191</v>
      </c>
      <c r="C1058" s="39" t="s">
        <v>406</v>
      </c>
      <c r="D1058" s="44">
        <v>1613100</v>
      </c>
      <c r="E1058" s="44">
        <v>70800</v>
      </c>
      <c r="F1058" s="44">
        <v>33600</v>
      </c>
      <c r="G1058" s="41">
        <f>SUM(D1058:F1058)</f>
        <v>1717500</v>
      </c>
    </row>
    <row r="1059" spans="1:7" ht="14.25">
      <c r="A1059" s="2" t="s">
        <v>275</v>
      </c>
      <c r="B1059" s="48" t="s">
        <v>80</v>
      </c>
      <c r="C1059" s="39" t="s">
        <v>406</v>
      </c>
      <c r="D1059" s="44">
        <v>23647400</v>
      </c>
      <c r="E1059" s="44">
        <v>442000</v>
      </c>
      <c r="F1059" s="44">
        <v>948500</v>
      </c>
      <c r="G1059" s="41">
        <f t="shared" si="16"/>
        <v>25037900</v>
      </c>
    </row>
    <row r="1060" spans="1:7" ht="14.25">
      <c r="A1060" s="2" t="s">
        <v>275</v>
      </c>
      <c r="B1060" s="48" t="s">
        <v>192</v>
      </c>
      <c r="C1060" s="39" t="s">
        <v>406</v>
      </c>
      <c r="D1060" s="44">
        <v>1819900</v>
      </c>
      <c r="E1060" s="44">
        <v>38700</v>
      </c>
      <c r="F1060" s="44">
        <v>6200</v>
      </c>
      <c r="G1060" s="41">
        <f t="shared" si="16"/>
        <v>1864800</v>
      </c>
    </row>
    <row r="1061" spans="1:7" ht="14.25">
      <c r="A1061" s="2" t="s">
        <v>275</v>
      </c>
      <c r="B1061" s="48" t="s">
        <v>169</v>
      </c>
      <c r="C1061" s="39" t="s">
        <v>406</v>
      </c>
      <c r="D1061" s="44">
        <v>1689700</v>
      </c>
      <c r="E1061" s="44">
        <v>101800</v>
      </c>
      <c r="F1061" s="44">
        <v>26200</v>
      </c>
      <c r="G1061" s="41">
        <f t="shared" si="16"/>
        <v>1817700</v>
      </c>
    </row>
    <row r="1062" spans="1:7" ht="14.25">
      <c r="A1062" s="2" t="s">
        <v>275</v>
      </c>
      <c r="B1062" s="48" t="s">
        <v>170</v>
      </c>
      <c r="C1062" s="39" t="s">
        <v>406</v>
      </c>
      <c r="D1062" s="44">
        <v>5866400</v>
      </c>
      <c r="E1062" s="44">
        <v>50300</v>
      </c>
      <c r="F1062" s="44">
        <v>178700</v>
      </c>
      <c r="G1062" s="41">
        <f t="shared" si="16"/>
        <v>6095400</v>
      </c>
    </row>
    <row r="1063" spans="1:7" ht="14.25">
      <c r="A1063" s="2" t="s">
        <v>275</v>
      </c>
      <c r="B1063" s="48" t="s">
        <v>255</v>
      </c>
      <c r="C1063" s="39" t="s">
        <v>406</v>
      </c>
      <c r="D1063" s="44">
        <v>10172800</v>
      </c>
      <c r="E1063" s="44">
        <v>151900</v>
      </c>
      <c r="F1063" s="44">
        <v>305500</v>
      </c>
      <c r="G1063" s="41">
        <f t="shared" si="16"/>
        <v>10630200</v>
      </c>
    </row>
    <row r="1064" spans="1:7" ht="14.25">
      <c r="A1064" s="2" t="s">
        <v>275</v>
      </c>
      <c r="B1064" s="48" t="s">
        <v>81</v>
      </c>
      <c r="C1064" s="39" t="s">
        <v>406</v>
      </c>
      <c r="D1064" s="44">
        <v>5125900</v>
      </c>
      <c r="E1064" s="44">
        <v>20000</v>
      </c>
      <c r="F1064" s="44">
        <v>3300</v>
      </c>
      <c r="G1064" s="41">
        <f aca="true" t="shared" si="17" ref="G1064:G1127">SUM(D1064:F1064)</f>
        <v>5149200</v>
      </c>
    </row>
    <row r="1065" spans="1:7" ht="14.25">
      <c r="A1065" s="2" t="s">
        <v>275</v>
      </c>
      <c r="B1065" s="48" t="s">
        <v>82</v>
      </c>
      <c r="C1065" s="39" t="s">
        <v>406</v>
      </c>
      <c r="D1065" s="44">
        <v>4134300</v>
      </c>
      <c r="E1065" s="44">
        <v>144700</v>
      </c>
      <c r="F1065" s="44">
        <v>117600</v>
      </c>
      <c r="G1065" s="41">
        <f t="shared" si="17"/>
        <v>4396600</v>
      </c>
    </row>
    <row r="1066" spans="1:7" ht="14.25">
      <c r="A1066" s="2" t="s">
        <v>275</v>
      </c>
      <c r="B1066" s="48" t="s">
        <v>202</v>
      </c>
      <c r="C1066" s="39" t="s">
        <v>406</v>
      </c>
      <c r="D1066" s="44">
        <v>10511000</v>
      </c>
      <c r="E1066" s="44">
        <v>297500</v>
      </c>
      <c r="F1066" s="44">
        <v>87200</v>
      </c>
      <c r="G1066" s="41">
        <f t="shared" si="17"/>
        <v>10895700</v>
      </c>
    </row>
    <row r="1067" spans="1:7" ht="14.25">
      <c r="A1067" s="2" t="s">
        <v>275</v>
      </c>
      <c r="B1067" s="48" t="s">
        <v>220</v>
      </c>
      <c r="C1067" s="39" t="s">
        <v>406</v>
      </c>
      <c r="D1067" s="44">
        <v>260500</v>
      </c>
      <c r="E1067" s="44">
        <v>8600</v>
      </c>
      <c r="F1067" s="44">
        <v>400</v>
      </c>
      <c r="G1067" s="41">
        <f t="shared" si="17"/>
        <v>269500</v>
      </c>
    </row>
    <row r="1068" spans="1:7" ht="14.25">
      <c r="A1068" s="2" t="s">
        <v>275</v>
      </c>
      <c r="B1068" s="48" t="s">
        <v>221</v>
      </c>
      <c r="C1068" s="39" t="s">
        <v>406</v>
      </c>
      <c r="D1068" s="44">
        <v>5129100</v>
      </c>
      <c r="E1068" s="44">
        <v>29500</v>
      </c>
      <c r="F1068" s="44">
        <v>75100</v>
      </c>
      <c r="G1068" s="41">
        <f t="shared" si="17"/>
        <v>5233700</v>
      </c>
    </row>
    <row r="1069" spans="1:7" ht="14.25">
      <c r="A1069" s="2" t="s">
        <v>275</v>
      </c>
      <c r="B1069" s="48" t="s">
        <v>256</v>
      </c>
      <c r="C1069" s="39" t="s">
        <v>406</v>
      </c>
      <c r="D1069" s="44">
        <v>3357600</v>
      </c>
      <c r="E1069" s="44">
        <v>36400</v>
      </c>
      <c r="F1069" s="44">
        <v>24400</v>
      </c>
      <c r="G1069" s="41">
        <f t="shared" si="17"/>
        <v>3418400</v>
      </c>
    </row>
    <row r="1070" spans="1:7" ht="14.25">
      <c r="A1070" s="2" t="s">
        <v>275</v>
      </c>
      <c r="B1070" s="48" t="s">
        <v>83</v>
      </c>
      <c r="C1070" s="39" t="s">
        <v>406</v>
      </c>
      <c r="D1070" s="44">
        <v>2625800</v>
      </c>
      <c r="E1070" s="44">
        <v>50400</v>
      </c>
      <c r="F1070" s="44">
        <v>35700</v>
      </c>
      <c r="G1070" s="41">
        <f t="shared" si="17"/>
        <v>2711900</v>
      </c>
    </row>
    <row r="1071" spans="1:7" ht="14.25">
      <c r="A1071" s="2" t="s">
        <v>275</v>
      </c>
      <c r="B1071" s="48" t="s">
        <v>84</v>
      </c>
      <c r="C1071" s="39" t="s">
        <v>406</v>
      </c>
      <c r="D1071" s="44">
        <v>25235200</v>
      </c>
      <c r="E1071" s="44">
        <v>258100</v>
      </c>
      <c r="F1071" s="44">
        <v>786200</v>
      </c>
      <c r="G1071" s="41">
        <f t="shared" si="17"/>
        <v>26279500</v>
      </c>
    </row>
    <row r="1072" spans="1:7" ht="14.25">
      <c r="A1072" s="2" t="s">
        <v>275</v>
      </c>
      <c r="B1072" s="48" t="s">
        <v>368</v>
      </c>
      <c r="C1072" s="39" t="s">
        <v>406</v>
      </c>
      <c r="D1072" s="44">
        <v>3147500</v>
      </c>
      <c r="E1072" s="44">
        <v>185100</v>
      </c>
      <c r="F1072" s="44">
        <v>3400</v>
      </c>
      <c r="G1072" s="41">
        <f t="shared" si="17"/>
        <v>3336000</v>
      </c>
    </row>
    <row r="1073" spans="1:7" ht="14.25">
      <c r="A1073" s="2" t="s">
        <v>275</v>
      </c>
      <c r="B1073" s="48" t="s">
        <v>85</v>
      </c>
      <c r="C1073" s="39" t="s">
        <v>406</v>
      </c>
      <c r="D1073" s="44">
        <v>12799400</v>
      </c>
      <c r="E1073" s="44">
        <v>141000</v>
      </c>
      <c r="F1073" s="44">
        <v>254600</v>
      </c>
      <c r="G1073" s="41">
        <f t="shared" si="17"/>
        <v>13195000</v>
      </c>
    </row>
    <row r="1074" spans="1:7" ht="14.25">
      <c r="A1074" s="2" t="s">
        <v>275</v>
      </c>
      <c r="B1074" s="48" t="s">
        <v>369</v>
      </c>
      <c r="C1074" s="39" t="s">
        <v>406</v>
      </c>
      <c r="D1074" s="44">
        <v>1599000</v>
      </c>
      <c r="E1074" s="44">
        <v>77200</v>
      </c>
      <c r="F1074" s="44">
        <v>10200</v>
      </c>
      <c r="G1074" s="41">
        <f t="shared" si="17"/>
        <v>1686400</v>
      </c>
    </row>
    <row r="1075" spans="1:7" ht="14.25">
      <c r="A1075" s="2" t="s">
        <v>275</v>
      </c>
      <c r="B1075" s="48" t="s">
        <v>370</v>
      </c>
      <c r="C1075" s="39" t="s">
        <v>406</v>
      </c>
      <c r="D1075" s="44">
        <v>568800</v>
      </c>
      <c r="E1075" s="44">
        <v>3400</v>
      </c>
      <c r="F1075" s="44">
        <v>0</v>
      </c>
      <c r="G1075" s="41">
        <f t="shared" si="17"/>
        <v>572200</v>
      </c>
    </row>
    <row r="1076" spans="1:7" ht="14.25">
      <c r="A1076" s="2" t="s">
        <v>275</v>
      </c>
      <c r="B1076" s="48" t="s">
        <v>257</v>
      </c>
      <c r="C1076" s="39" t="s">
        <v>406</v>
      </c>
      <c r="D1076" s="44">
        <v>5510500</v>
      </c>
      <c r="E1076" s="44">
        <v>83900</v>
      </c>
      <c r="F1076" s="44">
        <v>39900</v>
      </c>
      <c r="G1076" s="41">
        <f t="shared" si="17"/>
        <v>5634300</v>
      </c>
    </row>
    <row r="1077" spans="1:7" ht="14.25">
      <c r="A1077" s="2" t="s">
        <v>275</v>
      </c>
      <c r="B1077" s="48" t="s">
        <v>371</v>
      </c>
      <c r="C1077" s="39" t="s">
        <v>406</v>
      </c>
      <c r="D1077" s="44">
        <v>1391000</v>
      </c>
      <c r="E1077" s="44">
        <v>161700</v>
      </c>
      <c r="F1077" s="44">
        <v>7400</v>
      </c>
      <c r="G1077" s="41">
        <f t="shared" si="17"/>
        <v>1560100</v>
      </c>
    </row>
    <row r="1078" spans="1:7" ht="14.25">
      <c r="A1078" s="2" t="s">
        <v>275</v>
      </c>
      <c r="B1078" s="48" t="s">
        <v>258</v>
      </c>
      <c r="C1078" s="39" t="s">
        <v>406</v>
      </c>
      <c r="D1078" s="44">
        <v>1162300</v>
      </c>
      <c r="E1078" s="44">
        <v>24100</v>
      </c>
      <c r="F1078" s="44">
        <v>1300</v>
      </c>
      <c r="G1078" s="41">
        <f t="shared" si="17"/>
        <v>1187700</v>
      </c>
    </row>
    <row r="1079" spans="1:7" ht="14.25">
      <c r="A1079" s="2" t="s">
        <v>275</v>
      </c>
      <c r="B1079" s="48" t="s">
        <v>86</v>
      </c>
      <c r="C1079" s="39" t="s">
        <v>406</v>
      </c>
      <c r="D1079" s="44">
        <v>8047000</v>
      </c>
      <c r="E1079" s="44">
        <v>151600</v>
      </c>
      <c r="F1079" s="44">
        <v>27000</v>
      </c>
      <c r="G1079" s="41">
        <f t="shared" si="17"/>
        <v>8225600</v>
      </c>
    </row>
    <row r="1080" spans="1:7" ht="14.25">
      <c r="A1080" s="2" t="s">
        <v>275</v>
      </c>
      <c r="B1080" s="48" t="s">
        <v>372</v>
      </c>
      <c r="C1080" s="39" t="s">
        <v>406</v>
      </c>
      <c r="D1080" s="44">
        <v>463800</v>
      </c>
      <c r="E1080" s="44">
        <v>4600</v>
      </c>
      <c r="F1080" s="44">
        <v>4000</v>
      </c>
      <c r="G1080" s="41">
        <f t="shared" si="17"/>
        <v>472400</v>
      </c>
    </row>
    <row r="1081" spans="1:7" ht="14.25">
      <c r="A1081" s="2" t="s">
        <v>275</v>
      </c>
      <c r="B1081" s="48" t="s">
        <v>87</v>
      </c>
      <c r="C1081" s="39" t="s">
        <v>406</v>
      </c>
      <c r="D1081" s="44">
        <v>1621200</v>
      </c>
      <c r="E1081" s="44">
        <v>65900</v>
      </c>
      <c r="F1081" s="44">
        <v>2400</v>
      </c>
      <c r="G1081" s="41">
        <f t="shared" si="17"/>
        <v>1689500</v>
      </c>
    </row>
    <row r="1082" spans="1:7" ht="14.25">
      <c r="A1082" s="2" t="s">
        <v>275</v>
      </c>
      <c r="B1082" s="48" t="s">
        <v>88</v>
      </c>
      <c r="C1082" s="39" t="s">
        <v>406</v>
      </c>
      <c r="D1082" s="44">
        <v>3095000</v>
      </c>
      <c r="E1082" s="44">
        <v>63800</v>
      </c>
      <c r="F1082" s="44">
        <v>10700</v>
      </c>
      <c r="G1082" s="41">
        <f t="shared" si="17"/>
        <v>3169500</v>
      </c>
    </row>
    <row r="1083" spans="1:7" ht="14.25">
      <c r="A1083" s="2" t="s">
        <v>275</v>
      </c>
      <c r="B1083" s="48" t="s">
        <v>145</v>
      </c>
      <c r="C1083" s="39" t="s">
        <v>406</v>
      </c>
      <c r="D1083" s="44">
        <v>10126900</v>
      </c>
      <c r="E1083" s="44">
        <v>61500</v>
      </c>
      <c r="F1083" s="44">
        <v>131500</v>
      </c>
      <c r="G1083" s="41">
        <f t="shared" si="17"/>
        <v>10319900</v>
      </c>
    </row>
    <row r="1084" spans="1:7" ht="14.25">
      <c r="A1084" s="2" t="s">
        <v>275</v>
      </c>
      <c r="B1084" s="48" t="s">
        <v>373</v>
      </c>
      <c r="C1084" s="39" t="s">
        <v>406</v>
      </c>
      <c r="D1084" s="44">
        <v>344900</v>
      </c>
      <c r="E1084" s="44">
        <v>4200</v>
      </c>
      <c r="F1084" s="44">
        <v>0</v>
      </c>
      <c r="G1084" s="41">
        <f t="shared" si="17"/>
        <v>349100</v>
      </c>
    </row>
    <row r="1085" spans="1:7" ht="14.25">
      <c r="A1085" s="2" t="s">
        <v>275</v>
      </c>
      <c r="B1085" s="48" t="s">
        <v>89</v>
      </c>
      <c r="C1085" s="39" t="s">
        <v>406</v>
      </c>
      <c r="D1085" s="44">
        <v>11175400</v>
      </c>
      <c r="E1085" s="44">
        <v>362200</v>
      </c>
      <c r="F1085" s="44">
        <v>46200</v>
      </c>
      <c r="G1085" s="41">
        <f t="shared" si="17"/>
        <v>11583800</v>
      </c>
    </row>
    <row r="1086" spans="1:7" ht="14.25">
      <c r="A1086" s="2" t="s">
        <v>275</v>
      </c>
      <c r="B1086" s="48" t="s">
        <v>90</v>
      </c>
      <c r="C1086" s="39" t="s">
        <v>406</v>
      </c>
      <c r="D1086" s="44">
        <v>24085100</v>
      </c>
      <c r="E1086" s="44">
        <v>1059700</v>
      </c>
      <c r="F1086" s="44">
        <v>492500</v>
      </c>
      <c r="G1086" s="41">
        <f t="shared" si="17"/>
        <v>25637300</v>
      </c>
    </row>
    <row r="1087" spans="1:7" ht="14.25">
      <c r="A1087" s="2" t="s">
        <v>275</v>
      </c>
      <c r="B1087" s="48" t="s">
        <v>374</v>
      </c>
      <c r="C1087" s="39" t="s">
        <v>406</v>
      </c>
      <c r="D1087" s="44">
        <v>2187900</v>
      </c>
      <c r="E1087" s="44">
        <v>129500</v>
      </c>
      <c r="F1087" s="44">
        <v>42200</v>
      </c>
      <c r="G1087" s="41">
        <f t="shared" si="17"/>
        <v>2359600</v>
      </c>
    </row>
    <row r="1088" spans="1:7" ht="14.25">
      <c r="A1088" s="2" t="s">
        <v>275</v>
      </c>
      <c r="B1088" s="48" t="s">
        <v>259</v>
      </c>
      <c r="C1088" s="39" t="s">
        <v>406</v>
      </c>
      <c r="D1088" s="44">
        <v>12745200</v>
      </c>
      <c r="E1088" s="44">
        <v>130000</v>
      </c>
      <c r="F1088" s="44">
        <v>197300</v>
      </c>
      <c r="G1088" s="41">
        <f t="shared" si="17"/>
        <v>13072500</v>
      </c>
    </row>
    <row r="1089" spans="1:7" ht="14.25">
      <c r="A1089" s="2" t="s">
        <v>275</v>
      </c>
      <c r="B1089" s="48" t="s">
        <v>91</v>
      </c>
      <c r="C1089" s="39" t="s">
        <v>406</v>
      </c>
      <c r="D1089" s="44">
        <v>765800</v>
      </c>
      <c r="E1089" s="44">
        <v>143300</v>
      </c>
      <c r="F1089" s="44">
        <v>100</v>
      </c>
      <c r="G1089" s="41">
        <f t="shared" si="17"/>
        <v>909200</v>
      </c>
    </row>
    <row r="1090" spans="1:7" ht="14.25">
      <c r="A1090" s="2" t="s">
        <v>275</v>
      </c>
      <c r="B1090" s="48" t="s">
        <v>375</v>
      </c>
      <c r="C1090" s="39" t="s">
        <v>406</v>
      </c>
      <c r="D1090" s="44">
        <v>622700</v>
      </c>
      <c r="E1090" s="44">
        <v>6600</v>
      </c>
      <c r="F1090" s="44">
        <v>39500</v>
      </c>
      <c r="G1090" s="41">
        <f t="shared" si="17"/>
        <v>668800</v>
      </c>
    </row>
    <row r="1091" spans="1:7" ht="14.25">
      <c r="A1091" s="2" t="s">
        <v>275</v>
      </c>
      <c r="B1091" s="48" t="s">
        <v>127</v>
      </c>
      <c r="C1091" s="39" t="s">
        <v>406</v>
      </c>
      <c r="D1091" s="44">
        <v>235400</v>
      </c>
      <c r="E1091" s="44">
        <v>2900</v>
      </c>
      <c r="F1091" s="44">
        <v>0</v>
      </c>
      <c r="G1091" s="41">
        <f t="shared" si="17"/>
        <v>238300</v>
      </c>
    </row>
    <row r="1092" spans="1:7" ht="14.25">
      <c r="A1092" s="2" t="s">
        <v>275</v>
      </c>
      <c r="B1092" s="48" t="s">
        <v>92</v>
      </c>
      <c r="C1092" s="39" t="s">
        <v>406</v>
      </c>
      <c r="D1092" s="44">
        <v>4349100</v>
      </c>
      <c r="E1092" s="44">
        <v>224500</v>
      </c>
      <c r="F1092" s="44">
        <v>162600</v>
      </c>
      <c r="G1092" s="41">
        <f t="shared" si="17"/>
        <v>4736200</v>
      </c>
    </row>
    <row r="1093" spans="1:7" ht="14.25">
      <c r="A1093" s="2" t="s">
        <v>275</v>
      </c>
      <c r="B1093" s="48" t="s">
        <v>93</v>
      </c>
      <c r="C1093" s="39" t="s">
        <v>406</v>
      </c>
      <c r="D1093" s="44">
        <v>5627400</v>
      </c>
      <c r="E1093" s="44">
        <v>102000</v>
      </c>
      <c r="F1093" s="44">
        <v>476700</v>
      </c>
      <c r="G1093" s="41">
        <f t="shared" si="17"/>
        <v>6206100</v>
      </c>
    </row>
    <row r="1094" spans="1:7" ht="14.25">
      <c r="A1094" s="2" t="s">
        <v>275</v>
      </c>
      <c r="B1094" s="48" t="s">
        <v>376</v>
      </c>
      <c r="C1094" s="39" t="s">
        <v>406</v>
      </c>
      <c r="D1094" s="44">
        <v>2067400</v>
      </c>
      <c r="E1094" s="44">
        <v>72100</v>
      </c>
      <c r="F1094" s="44">
        <v>29500</v>
      </c>
      <c r="G1094" s="41">
        <f t="shared" si="17"/>
        <v>2169000</v>
      </c>
    </row>
    <row r="1095" spans="1:7" ht="14.25">
      <c r="A1095" s="2" t="s">
        <v>275</v>
      </c>
      <c r="B1095" s="48" t="s">
        <v>94</v>
      </c>
      <c r="C1095" s="39" t="s">
        <v>406</v>
      </c>
      <c r="D1095" s="44">
        <v>11502900</v>
      </c>
      <c r="E1095" s="44">
        <v>259200</v>
      </c>
      <c r="F1095" s="44">
        <v>256700</v>
      </c>
      <c r="G1095" s="41">
        <f t="shared" si="17"/>
        <v>12018800</v>
      </c>
    </row>
    <row r="1096" spans="1:7" ht="14.25">
      <c r="A1096" s="2" t="s">
        <v>275</v>
      </c>
      <c r="B1096" s="48" t="s">
        <v>260</v>
      </c>
      <c r="C1096" s="39" t="s">
        <v>406</v>
      </c>
      <c r="D1096" s="44">
        <v>2012500</v>
      </c>
      <c r="E1096" s="44">
        <v>199400</v>
      </c>
      <c r="F1096" s="44">
        <v>29600</v>
      </c>
      <c r="G1096" s="41">
        <f t="shared" si="17"/>
        <v>2241500</v>
      </c>
    </row>
    <row r="1097" spans="1:7" ht="14.25">
      <c r="A1097" s="2" t="s">
        <v>275</v>
      </c>
      <c r="B1097" s="48" t="s">
        <v>95</v>
      </c>
      <c r="C1097" s="39" t="s">
        <v>406</v>
      </c>
      <c r="D1097" s="44">
        <v>658200</v>
      </c>
      <c r="E1097" s="44">
        <v>10300</v>
      </c>
      <c r="F1097" s="44">
        <v>11500</v>
      </c>
      <c r="G1097" s="41">
        <f t="shared" si="17"/>
        <v>680000</v>
      </c>
    </row>
    <row r="1098" spans="1:7" ht="14.25">
      <c r="A1098" s="2" t="s">
        <v>275</v>
      </c>
      <c r="B1098" s="48" t="s">
        <v>171</v>
      </c>
      <c r="C1098" s="39" t="s">
        <v>406</v>
      </c>
      <c r="D1098" s="44">
        <v>1145000</v>
      </c>
      <c r="E1098" s="44">
        <v>6200</v>
      </c>
      <c r="F1098" s="44">
        <v>1000</v>
      </c>
      <c r="G1098" s="41">
        <f t="shared" si="17"/>
        <v>1152200</v>
      </c>
    </row>
    <row r="1099" spans="1:7" ht="14.25">
      <c r="A1099" s="2" t="s">
        <v>275</v>
      </c>
      <c r="B1099" s="48" t="s">
        <v>193</v>
      </c>
      <c r="C1099" s="39" t="s">
        <v>406</v>
      </c>
      <c r="D1099" s="44">
        <v>1445800</v>
      </c>
      <c r="E1099" s="44">
        <v>29300</v>
      </c>
      <c r="F1099" s="44">
        <v>7100</v>
      </c>
      <c r="G1099" s="41">
        <f t="shared" si="17"/>
        <v>1482200</v>
      </c>
    </row>
    <row r="1100" spans="1:7" ht="14.25">
      <c r="A1100" s="2" t="s">
        <v>275</v>
      </c>
      <c r="B1100" s="48" t="s">
        <v>96</v>
      </c>
      <c r="C1100" s="39" t="s">
        <v>406</v>
      </c>
      <c r="D1100" s="44">
        <v>2747300</v>
      </c>
      <c r="E1100" s="44">
        <v>200</v>
      </c>
      <c r="F1100" s="44">
        <v>0</v>
      </c>
      <c r="G1100" s="41">
        <f t="shared" si="17"/>
        <v>2747500</v>
      </c>
    </row>
    <row r="1101" spans="1:7" ht="14.25">
      <c r="A1101" s="2" t="s">
        <v>275</v>
      </c>
      <c r="B1101" s="48" t="s">
        <v>194</v>
      </c>
      <c r="C1101" s="39" t="s">
        <v>406</v>
      </c>
      <c r="D1101" s="44">
        <v>501200</v>
      </c>
      <c r="E1101" s="44">
        <v>10500</v>
      </c>
      <c r="F1101" s="44">
        <v>100</v>
      </c>
      <c r="G1101" s="41">
        <f t="shared" si="17"/>
        <v>511800</v>
      </c>
    </row>
    <row r="1102" spans="1:7" ht="14.25">
      <c r="A1102" s="2" t="s">
        <v>275</v>
      </c>
      <c r="B1102" s="48" t="s">
        <v>377</v>
      </c>
      <c r="C1102" s="39" t="s">
        <v>406</v>
      </c>
      <c r="D1102" s="44">
        <v>2776300</v>
      </c>
      <c r="E1102" s="44">
        <v>115100</v>
      </c>
      <c r="F1102" s="44">
        <v>0</v>
      </c>
      <c r="G1102" s="41">
        <f t="shared" si="17"/>
        <v>2891400</v>
      </c>
    </row>
    <row r="1103" spans="1:7" ht="14.25">
      <c r="A1103" s="2" t="s">
        <v>275</v>
      </c>
      <c r="B1103" s="48" t="s">
        <v>97</v>
      </c>
      <c r="C1103" s="39" t="s">
        <v>406</v>
      </c>
      <c r="D1103" s="44">
        <v>5468100</v>
      </c>
      <c r="E1103" s="44">
        <v>74500</v>
      </c>
      <c r="F1103" s="44">
        <v>390500</v>
      </c>
      <c r="G1103" s="41">
        <f t="shared" si="17"/>
        <v>5933100</v>
      </c>
    </row>
    <row r="1104" spans="1:7" ht="14.25">
      <c r="A1104" s="2" t="s">
        <v>275</v>
      </c>
      <c r="B1104" s="48" t="s">
        <v>172</v>
      </c>
      <c r="C1104" s="39" t="s">
        <v>406</v>
      </c>
      <c r="D1104" s="44">
        <v>1092400</v>
      </c>
      <c r="E1104" s="44">
        <v>109600</v>
      </c>
      <c r="F1104" s="44">
        <v>18100</v>
      </c>
      <c r="G1104" s="41">
        <f t="shared" si="17"/>
        <v>1220100</v>
      </c>
    </row>
    <row r="1105" spans="1:7" ht="14.25">
      <c r="A1105" s="2" t="s">
        <v>275</v>
      </c>
      <c r="B1105" s="48" t="s">
        <v>378</v>
      </c>
      <c r="C1105" s="39" t="s">
        <v>406</v>
      </c>
      <c r="D1105" s="44">
        <v>1602700</v>
      </c>
      <c r="E1105" s="44">
        <v>34700</v>
      </c>
      <c r="F1105" s="44">
        <v>100</v>
      </c>
      <c r="G1105" s="41">
        <f t="shared" si="17"/>
        <v>1637500</v>
      </c>
    </row>
    <row r="1106" spans="1:7" ht="14.25">
      <c r="A1106" s="2" t="s">
        <v>275</v>
      </c>
      <c r="B1106" s="48" t="s">
        <v>98</v>
      </c>
      <c r="C1106" s="39" t="s">
        <v>406</v>
      </c>
      <c r="D1106" s="44">
        <v>13285200</v>
      </c>
      <c r="E1106" s="44">
        <v>402900</v>
      </c>
      <c r="F1106" s="44">
        <v>254200</v>
      </c>
      <c r="G1106" s="41">
        <f t="shared" si="17"/>
        <v>13942300</v>
      </c>
    </row>
    <row r="1107" spans="1:7" ht="14.25">
      <c r="A1107" s="2" t="s">
        <v>275</v>
      </c>
      <c r="B1107" s="48" t="s">
        <v>99</v>
      </c>
      <c r="C1107" s="39" t="s">
        <v>406</v>
      </c>
      <c r="D1107" s="44">
        <v>9939000</v>
      </c>
      <c r="E1107" s="44">
        <v>112100</v>
      </c>
      <c r="F1107" s="44">
        <v>233100</v>
      </c>
      <c r="G1107" s="41">
        <f t="shared" si="17"/>
        <v>10284200</v>
      </c>
    </row>
    <row r="1108" spans="1:7" ht="14.25">
      <c r="A1108" s="2" t="s">
        <v>275</v>
      </c>
      <c r="B1108" s="48" t="s">
        <v>100</v>
      </c>
      <c r="C1108" s="39" t="s">
        <v>406</v>
      </c>
      <c r="D1108" s="44">
        <v>19268200</v>
      </c>
      <c r="E1108" s="44">
        <v>149600</v>
      </c>
      <c r="F1108" s="44">
        <v>134700</v>
      </c>
      <c r="G1108" s="41">
        <f t="shared" si="17"/>
        <v>19552500</v>
      </c>
    </row>
    <row r="1109" spans="1:7" ht="14.25">
      <c r="A1109" s="2" t="s">
        <v>275</v>
      </c>
      <c r="B1109" s="48" t="s">
        <v>379</v>
      </c>
      <c r="C1109" s="39" t="s">
        <v>406</v>
      </c>
      <c r="D1109" s="44">
        <v>549200</v>
      </c>
      <c r="E1109" s="44">
        <v>10300</v>
      </c>
      <c r="F1109" s="44">
        <v>0</v>
      </c>
      <c r="G1109" s="41">
        <f t="shared" si="17"/>
        <v>559500</v>
      </c>
    </row>
    <row r="1110" spans="1:7" ht="14.25">
      <c r="A1110" s="2" t="s">
        <v>275</v>
      </c>
      <c r="B1110" s="48" t="s">
        <v>380</v>
      </c>
      <c r="C1110" s="39" t="s">
        <v>406</v>
      </c>
      <c r="D1110" s="44">
        <v>3197800</v>
      </c>
      <c r="E1110" s="44">
        <v>139200</v>
      </c>
      <c r="F1110" s="44">
        <v>111700</v>
      </c>
      <c r="G1110" s="41">
        <f t="shared" si="17"/>
        <v>3448700</v>
      </c>
    </row>
    <row r="1111" spans="1:7" ht="14.25">
      <c r="A1111" s="2" t="s">
        <v>275</v>
      </c>
      <c r="B1111" s="48" t="s">
        <v>101</v>
      </c>
      <c r="C1111" s="39" t="s">
        <v>406</v>
      </c>
      <c r="D1111" s="44">
        <v>4118900</v>
      </c>
      <c r="E1111" s="44">
        <v>33300</v>
      </c>
      <c r="F1111" s="44">
        <v>184000</v>
      </c>
      <c r="G1111" s="41">
        <f t="shared" si="17"/>
        <v>4336200</v>
      </c>
    </row>
    <row r="1112" spans="1:7" ht="14.25">
      <c r="A1112" s="2" t="s">
        <v>275</v>
      </c>
      <c r="B1112" s="48" t="s">
        <v>102</v>
      </c>
      <c r="C1112" s="39" t="s">
        <v>406</v>
      </c>
      <c r="D1112" s="44">
        <v>6062200</v>
      </c>
      <c r="E1112" s="44">
        <v>183800</v>
      </c>
      <c r="F1112" s="44">
        <v>91700</v>
      </c>
      <c r="G1112" s="41">
        <f t="shared" si="17"/>
        <v>6337700</v>
      </c>
    </row>
    <row r="1113" spans="1:7" ht="14.25">
      <c r="A1113" s="2" t="s">
        <v>275</v>
      </c>
      <c r="B1113" s="48" t="s">
        <v>103</v>
      </c>
      <c r="C1113" s="39" t="s">
        <v>406</v>
      </c>
      <c r="D1113" s="44">
        <v>6348300</v>
      </c>
      <c r="E1113" s="44">
        <v>63000</v>
      </c>
      <c r="F1113" s="44">
        <v>201400</v>
      </c>
      <c r="G1113" s="41">
        <f t="shared" si="17"/>
        <v>6612700</v>
      </c>
    </row>
    <row r="1114" spans="1:7" ht="14.25">
      <c r="A1114" s="2" t="s">
        <v>275</v>
      </c>
      <c r="B1114" s="48" t="s">
        <v>146</v>
      </c>
      <c r="C1114" s="39" t="s">
        <v>406</v>
      </c>
      <c r="D1114" s="44">
        <v>6505000</v>
      </c>
      <c r="E1114" s="44">
        <v>300700</v>
      </c>
      <c r="F1114" s="44">
        <v>83000</v>
      </c>
      <c r="G1114" s="41">
        <f t="shared" si="17"/>
        <v>6888700</v>
      </c>
    </row>
    <row r="1115" spans="1:7" ht="14.25">
      <c r="A1115" s="2" t="s">
        <v>275</v>
      </c>
      <c r="B1115" s="48" t="s">
        <v>195</v>
      </c>
      <c r="C1115" s="39" t="s">
        <v>406</v>
      </c>
      <c r="D1115" s="44">
        <v>551600</v>
      </c>
      <c r="E1115" s="44">
        <v>9800</v>
      </c>
      <c r="F1115" s="44">
        <v>11800</v>
      </c>
      <c r="G1115" s="41">
        <f t="shared" si="17"/>
        <v>573200</v>
      </c>
    </row>
    <row r="1116" spans="1:7" ht="14.25">
      <c r="A1116" s="2" t="s">
        <v>275</v>
      </c>
      <c r="B1116" s="48" t="s">
        <v>381</v>
      </c>
      <c r="C1116" s="39" t="s">
        <v>406</v>
      </c>
      <c r="D1116" s="44">
        <v>1716600</v>
      </c>
      <c r="E1116" s="44">
        <v>346100</v>
      </c>
      <c r="F1116" s="44">
        <v>26800</v>
      </c>
      <c r="G1116" s="41">
        <f t="shared" si="17"/>
        <v>2089500</v>
      </c>
    </row>
    <row r="1117" spans="1:7" ht="14.25">
      <c r="A1117" s="2" t="s">
        <v>275</v>
      </c>
      <c r="B1117" s="48" t="s">
        <v>104</v>
      </c>
      <c r="C1117" s="39" t="s">
        <v>406</v>
      </c>
      <c r="D1117" s="44">
        <v>4299600</v>
      </c>
      <c r="E1117" s="44">
        <v>57500</v>
      </c>
      <c r="F1117" s="44">
        <v>53600</v>
      </c>
      <c r="G1117" s="41">
        <f t="shared" si="17"/>
        <v>4410700</v>
      </c>
    </row>
    <row r="1118" spans="1:7" ht="14.25">
      <c r="A1118" s="2" t="s">
        <v>275</v>
      </c>
      <c r="B1118" s="48" t="s">
        <v>382</v>
      </c>
      <c r="C1118" s="39" t="s">
        <v>406</v>
      </c>
      <c r="D1118" s="44">
        <v>1187700</v>
      </c>
      <c r="E1118" s="44">
        <v>148400</v>
      </c>
      <c r="F1118" s="44">
        <v>1100</v>
      </c>
      <c r="G1118" s="41">
        <f t="shared" si="17"/>
        <v>1337200</v>
      </c>
    </row>
    <row r="1119" spans="1:7" ht="14.25">
      <c r="A1119" s="2" t="s">
        <v>275</v>
      </c>
      <c r="B1119" s="48" t="s">
        <v>196</v>
      </c>
      <c r="C1119" s="39" t="s">
        <v>406</v>
      </c>
      <c r="D1119" s="44">
        <v>2159400</v>
      </c>
      <c r="E1119" s="44">
        <v>87300</v>
      </c>
      <c r="F1119" s="44">
        <v>68300</v>
      </c>
      <c r="G1119" s="41">
        <f t="shared" si="17"/>
        <v>2315000</v>
      </c>
    </row>
    <row r="1120" spans="1:7" ht="14.25">
      <c r="A1120" s="2" t="s">
        <v>275</v>
      </c>
      <c r="B1120" s="48" t="s">
        <v>105</v>
      </c>
      <c r="C1120" s="39" t="s">
        <v>406</v>
      </c>
      <c r="D1120" s="44">
        <v>13717100</v>
      </c>
      <c r="E1120" s="44">
        <v>122900</v>
      </c>
      <c r="F1120" s="44">
        <v>324400</v>
      </c>
      <c r="G1120" s="41">
        <f t="shared" si="17"/>
        <v>14164400</v>
      </c>
    </row>
    <row r="1121" spans="1:7" ht="14.25">
      <c r="A1121" s="2" t="s">
        <v>275</v>
      </c>
      <c r="B1121" s="48" t="s">
        <v>383</v>
      </c>
      <c r="C1121" s="39" t="s">
        <v>406</v>
      </c>
      <c r="D1121" s="44">
        <v>2801800</v>
      </c>
      <c r="E1121" s="44">
        <v>121200</v>
      </c>
      <c r="F1121" s="44">
        <v>49900</v>
      </c>
      <c r="G1121" s="41">
        <f t="shared" si="17"/>
        <v>2972900</v>
      </c>
    </row>
    <row r="1122" spans="1:7" ht="14.25">
      <c r="A1122" s="2" t="s">
        <v>275</v>
      </c>
      <c r="B1122" s="48" t="s">
        <v>106</v>
      </c>
      <c r="C1122" s="39" t="s">
        <v>406</v>
      </c>
      <c r="D1122" s="44">
        <v>8852900</v>
      </c>
      <c r="E1122" s="44">
        <v>142000</v>
      </c>
      <c r="F1122" s="44">
        <v>414200</v>
      </c>
      <c r="G1122" s="41">
        <f t="shared" si="17"/>
        <v>9409100</v>
      </c>
    </row>
    <row r="1123" spans="1:7" ht="14.25">
      <c r="A1123" s="2" t="s">
        <v>275</v>
      </c>
      <c r="B1123" s="48" t="s">
        <v>384</v>
      </c>
      <c r="C1123" s="39" t="s">
        <v>406</v>
      </c>
      <c r="D1123" s="44">
        <v>319600</v>
      </c>
      <c r="E1123" s="44">
        <v>4700</v>
      </c>
      <c r="F1123" s="44">
        <v>4700</v>
      </c>
      <c r="G1123" s="41">
        <f t="shared" si="17"/>
        <v>329000</v>
      </c>
    </row>
    <row r="1124" spans="1:7" ht="14.25">
      <c r="A1124" s="2" t="s">
        <v>275</v>
      </c>
      <c r="B1124" s="48" t="s">
        <v>385</v>
      </c>
      <c r="C1124" s="39" t="s">
        <v>406</v>
      </c>
      <c r="D1124" s="44">
        <v>1873100</v>
      </c>
      <c r="E1124" s="44">
        <v>74500</v>
      </c>
      <c r="F1124" s="44">
        <v>63500</v>
      </c>
      <c r="G1124" s="41">
        <f t="shared" si="17"/>
        <v>2011100</v>
      </c>
    </row>
    <row r="1125" spans="1:7" ht="14.25">
      <c r="A1125" s="2" t="s">
        <v>275</v>
      </c>
      <c r="B1125" s="48" t="s">
        <v>107</v>
      </c>
      <c r="C1125" s="39" t="s">
        <v>406</v>
      </c>
      <c r="D1125" s="44">
        <v>14661100</v>
      </c>
      <c r="E1125" s="44">
        <v>177700</v>
      </c>
      <c r="F1125" s="44">
        <v>523600</v>
      </c>
      <c r="G1125" s="41">
        <f t="shared" si="17"/>
        <v>15362400</v>
      </c>
    </row>
    <row r="1126" spans="1:7" ht="14.25">
      <c r="A1126" s="2" t="s">
        <v>275</v>
      </c>
      <c r="B1126" s="48" t="s">
        <v>108</v>
      </c>
      <c r="C1126" s="39" t="s">
        <v>406</v>
      </c>
      <c r="D1126" s="44">
        <v>28208400</v>
      </c>
      <c r="E1126" s="44">
        <v>1356700</v>
      </c>
      <c r="F1126" s="44">
        <v>1004900</v>
      </c>
      <c r="G1126" s="41">
        <f t="shared" si="17"/>
        <v>30570000</v>
      </c>
    </row>
    <row r="1127" spans="1:7" ht="14.25">
      <c r="A1127" s="2" t="s">
        <v>275</v>
      </c>
      <c r="B1127" s="48" t="s">
        <v>386</v>
      </c>
      <c r="C1127" s="39" t="s">
        <v>406</v>
      </c>
      <c r="D1127" s="44">
        <v>1039600</v>
      </c>
      <c r="E1127" s="44">
        <v>113100</v>
      </c>
      <c r="F1127" s="44">
        <v>10200</v>
      </c>
      <c r="G1127" s="41">
        <f t="shared" si="17"/>
        <v>1162900</v>
      </c>
    </row>
    <row r="1128" spans="1:7" ht="14.25">
      <c r="A1128" s="2" t="s">
        <v>275</v>
      </c>
      <c r="B1128" s="48" t="s">
        <v>203</v>
      </c>
      <c r="C1128" s="39" t="s">
        <v>406</v>
      </c>
      <c r="D1128" s="44">
        <v>7502100</v>
      </c>
      <c r="E1128" s="44">
        <v>213100</v>
      </c>
      <c r="F1128" s="44">
        <v>97500</v>
      </c>
      <c r="G1128" s="41">
        <f aca="true" t="shared" si="18" ref="G1128:G1191">SUM(D1128:F1128)</f>
        <v>7812700</v>
      </c>
    </row>
    <row r="1129" spans="1:7" ht="14.25">
      <c r="A1129" s="2" t="s">
        <v>275</v>
      </c>
      <c r="B1129" s="48" t="s">
        <v>261</v>
      </c>
      <c r="C1129" s="39" t="s">
        <v>406</v>
      </c>
      <c r="D1129" s="44">
        <v>4197500</v>
      </c>
      <c r="E1129" s="44">
        <v>106500</v>
      </c>
      <c r="F1129" s="44">
        <v>212800</v>
      </c>
      <c r="G1129" s="41">
        <f t="shared" si="18"/>
        <v>4516800</v>
      </c>
    </row>
    <row r="1130" spans="1:7" ht="14.25">
      <c r="A1130" s="2" t="s">
        <v>387</v>
      </c>
      <c r="B1130" s="42" t="s">
        <v>8</v>
      </c>
      <c r="C1130" s="39" t="s">
        <v>388</v>
      </c>
      <c r="D1130" s="44">
        <v>0</v>
      </c>
      <c r="E1130" s="44">
        <v>24000</v>
      </c>
      <c r="F1130" s="44">
        <v>0</v>
      </c>
      <c r="G1130" s="41">
        <f t="shared" si="18"/>
        <v>24000</v>
      </c>
    </row>
    <row r="1131" spans="1:7" ht="14.25">
      <c r="A1131" s="2" t="s">
        <v>387</v>
      </c>
      <c r="B1131" s="42" t="s">
        <v>11</v>
      </c>
      <c r="C1131" s="39" t="s">
        <v>388</v>
      </c>
      <c r="D1131" s="44">
        <v>0</v>
      </c>
      <c r="E1131" s="44">
        <v>40900</v>
      </c>
      <c r="F1131" s="44">
        <v>0</v>
      </c>
      <c r="G1131" s="41">
        <f t="shared" si="18"/>
        <v>40900</v>
      </c>
    </row>
    <row r="1132" spans="1:7" ht="14.25">
      <c r="A1132" s="2" t="s">
        <v>387</v>
      </c>
      <c r="B1132" s="42" t="s">
        <v>131</v>
      </c>
      <c r="C1132" s="39" t="s">
        <v>388</v>
      </c>
      <c r="D1132" s="44">
        <v>106500</v>
      </c>
      <c r="E1132" s="44">
        <v>100</v>
      </c>
      <c r="F1132" s="44">
        <v>0</v>
      </c>
      <c r="G1132" s="41">
        <f t="shared" si="18"/>
        <v>106600</v>
      </c>
    </row>
    <row r="1133" spans="1:7" ht="14.25">
      <c r="A1133" s="2" t="s">
        <v>387</v>
      </c>
      <c r="B1133" s="42" t="s">
        <v>13</v>
      </c>
      <c r="C1133" s="39" t="s">
        <v>388</v>
      </c>
      <c r="D1133" s="44">
        <v>0</v>
      </c>
      <c r="E1133" s="44">
        <v>100</v>
      </c>
      <c r="F1133" s="44">
        <v>0</v>
      </c>
      <c r="G1133" s="41">
        <f t="shared" si="18"/>
        <v>100</v>
      </c>
    </row>
    <row r="1134" spans="1:7" ht="14.25">
      <c r="A1134" s="2" t="s">
        <v>387</v>
      </c>
      <c r="B1134" s="42" t="s">
        <v>281</v>
      </c>
      <c r="C1134" s="39" t="s">
        <v>388</v>
      </c>
      <c r="D1134" s="44">
        <v>0</v>
      </c>
      <c r="E1134" s="44">
        <v>100</v>
      </c>
      <c r="F1134" s="44">
        <v>0</v>
      </c>
      <c r="G1134" s="41">
        <f t="shared" si="18"/>
        <v>100</v>
      </c>
    </row>
    <row r="1135" spans="1:7" ht="14.25">
      <c r="A1135" s="2" t="s">
        <v>387</v>
      </c>
      <c r="B1135" s="42" t="s">
        <v>159</v>
      </c>
      <c r="C1135" s="39" t="s">
        <v>388</v>
      </c>
      <c r="D1135" s="44">
        <v>0</v>
      </c>
      <c r="E1135" s="44">
        <v>100</v>
      </c>
      <c r="F1135" s="44">
        <v>0</v>
      </c>
      <c r="G1135" s="41">
        <f t="shared" si="18"/>
        <v>100</v>
      </c>
    </row>
    <row r="1136" spans="1:7" ht="14.25">
      <c r="A1136" s="2" t="s">
        <v>387</v>
      </c>
      <c r="B1136" s="42" t="s">
        <v>14</v>
      </c>
      <c r="C1136" s="39" t="s">
        <v>388</v>
      </c>
      <c r="D1136" s="44">
        <v>0</v>
      </c>
      <c r="E1136" s="44">
        <v>18900</v>
      </c>
      <c r="F1136" s="44">
        <v>0</v>
      </c>
      <c r="G1136" s="41">
        <f t="shared" si="18"/>
        <v>18900</v>
      </c>
    </row>
    <row r="1137" spans="1:7" ht="14.25">
      <c r="A1137" s="2" t="s">
        <v>387</v>
      </c>
      <c r="B1137" s="42" t="s">
        <v>15</v>
      </c>
      <c r="C1137" s="39" t="s">
        <v>388</v>
      </c>
      <c r="D1137" s="44">
        <v>0</v>
      </c>
      <c r="E1137" s="44">
        <v>100</v>
      </c>
      <c r="F1137" s="44">
        <v>0</v>
      </c>
      <c r="G1137" s="41">
        <f t="shared" si="18"/>
        <v>100</v>
      </c>
    </row>
    <row r="1138" spans="1:7" ht="14.25">
      <c r="A1138" s="2" t="s">
        <v>387</v>
      </c>
      <c r="B1138" s="42" t="s">
        <v>16</v>
      </c>
      <c r="C1138" s="39" t="s">
        <v>388</v>
      </c>
      <c r="D1138" s="44">
        <v>0</v>
      </c>
      <c r="E1138" s="44">
        <v>100</v>
      </c>
      <c r="F1138" s="44">
        <v>0</v>
      </c>
      <c r="G1138" s="41">
        <f t="shared" si="18"/>
        <v>100</v>
      </c>
    </row>
    <row r="1139" spans="1:7" ht="14.25">
      <c r="A1139" s="2" t="s">
        <v>387</v>
      </c>
      <c r="B1139" s="42" t="s">
        <v>113</v>
      </c>
      <c r="C1139" s="39" t="s">
        <v>388</v>
      </c>
      <c r="D1139" s="44">
        <v>0</v>
      </c>
      <c r="E1139" s="44">
        <v>22100</v>
      </c>
      <c r="F1139" s="44">
        <v>0</v>
      </c>
      <c r="G1139" s="41">
        <f t="shared" si="18"/>
        <v>22100</v>
      </c>
    </row>
    <row r="1140" spans="1:7" ht="14.25">
      <c r="A1140" s="2" t="s">
        <v>387</v>
      </c>
      <c r="B1140" s="42" t="s">
        <v>132</v>
      </c>
      <c r="C1140" s="39" t="s">
        <v>388</v>
      </c>
      <c r="D1140" s="44">
        <v>0</v>
      </c>
      <c r="E1140" s="44">
        <v>70900</v>
      </c>
      <c r="F1140" s="44">
        <v>0</v>
      </c>
      <c r="G1140" s="41">
        <f t="shared" si="18"/>
        <v>70900</v>
      </c>
    </row>
    <row r="1141" spans="1:7" ht="14.25">
      <c r="A1141" s="2" t="s">
        <v>387</v>
      </c>
      <c r="B1141" s="42" t="s">
        <v>133</v>
      </c>
      <c r="C1141" s="39" t="s">
        <v>388</v>
      </c>
      <c r="D1141" s="44">
        <v>0</v>
      </c>
      <c r="E1141" s="44">
        <v>16500</v>
      </c>
      <c r="F1141" s="44">
        <v>0</v>
      </c>
      <c r="G1141" s="41">
        <f t="shared" si="18"/>
        <v>16500</v>
      </c>
    </row>
    <row r="1142" spans="1:7" ht="14.25">
      <c r="A1142" s="2" t="s">
        <v>387</v>
      </c>
      <c r="B1142" s="42" t="s">
        <v>20</v>
      </c>
      <c r="C1142" s="39" t="s">
        <v>388</v>
      </c>
      <c r="D1142" s="44">
        <v>1159400</v>
      </c>
      <c r="E1142" s="44">
        <v>2807000</v>
      </c>
      <c r="F1142" s="44">
        <v>0</v>
      </c>
      <c r="G1142" s="41">
        <f t="shared" si="18"/>
        <v>3966400</v>
      </c>
    </row>
    <row r="1143" spans="1:7" ht="14.25">
      <c r="A1143" s="2" t="s">
        <v>387</v>
      </c>
      <c r="B1143" s="42" t="s">
        <v>21</v>
      </c>
      <c r="C1143" s="39" t="s">
        <v>388</v>
      </c>
      <c r="D1143" s="44">
        <v>0</v>
      </c>
      <c r="E1143" s="44">
        <v>11600</v>
      </c>
      <c r="F1143" s="44">
        <v>0</v>
      </c>
      <c r="G1143" s="41">
        <f t="shared" si="18"/>
        <v>11600</v>
      </c>
    </row>
    <row r="1144" spans="1:7" ht="14.25">
      <c r="A1144" s="2" t="s">
        <v>387</v>
      </c>
      <c r="B1144" s="42" t="s">
        <v>134</v>
      </c>
      <c r="C1144" s="39" t="s">
        <v>388</v>
      </c>
      <c r="D1144" s="44">
        <v>44100</v>
      </c>
      <c r="E1144" s="44">
        <v>19800</v>
      </c>
      <c r="F1144" s="44">
        <v>0</v>
      </c>
      <c r="G1144" s="41">
        <f t="shared" si="18"/>
        <v>63900</v>
      </c>
    </row>
    <row r="1145" spans="1:7" ht="14.25">
      <c r="A1145" s="2" t="s">
        <v>387</v>
      </c>
      <c r="B1145" s="42" t="s">
        <v>230</v>
      </c>
      <c r="C1145" s="39" t="s">
        <v>388</v>
      </c>
      <c r="D1145" s="44">
        <v>0</v>
      </c>
      <c r="E1145" s="44">
        <v>100</v>
      </c>
      <c r="F1145" s="44">
        <v>0</v>
      </c>
      <c r="G1145" s="41">
        <f t="shared" si="18"/>
        <v>100</v>
      </c>
    </row>
    <row r="1146" spans="1:7" ht="14.25">
      <c r="A1146" s="2" t="s">
        <v>387</v>
      </c>
      <c r="B1146" s="42" t="s">
        <v>23</v>
      </c>
      <c r="C1146" s="39" t="s">
        <v>388</v>
      </c>
      <c r="D1146" s="44">
        <v>0</v>
      </c>
      <c r="E1146" s="44">
        <v>200</v>
      </c>
      <c r="F1146" s="44">
        <v>0</v>
      </c>
      <c r="G1146" s="41">
        <f t="shared" si="18"/>
        <v>200</v>
      </c>
    </row>
    <row r="1147" spans="1:7" ht="14.25">
      <c r="A1147" s="2" t="s">
        <v>387</v>
      </c>
      <c r="B1147" s="42" t="s">
        <v>115</v>
      </c>
      <c r="C1147" s="39" t="s">
        <v>388</v>
      </c>
      <c r="D1147" s="44">
        <v>0</v>
      </c>
      <c r="E1147" s="44">
        <v>9900</v>
      </c>
      <c r="F1147" s="44">
        <v>0</v>
      </c>
      <c r="G1147" s="41">
        <f t="shared" si="18"/>
        <v>9900</v>
      </c>
    </row>
    <row r="1148" spans="1:7" ht="14.25">
      <c r="A1148" s="2" t="s">
        <v>387</v>
      </c>
      <c r="B1148" s="42" t="s">
        <v>24</v>
      </c>
      <c r="C1148" s="39" t="s">
        <v>388</v>
      </c>
      <c r="D1148" s="44">
        <v>153500</v>
      </c>
      <c r="E1148" s="44">
        <v>75600</v>
      </c>
      <c r="F1148" s="44">
        <v>0</v>
      </c>
      <c r="G1148" s="41">
        <f t="shared" si="18"/>
        <v>229100</v>
      </c>
    </row>
    <row r="1149" spans="1:7" ht="14.25">
      <c r="A1149" s="2" t="s">
        <v>387</v>
      </c>
      <c r="B1149" s="42" t="s">
        <v>25</v>
      </c>
      <c r="C1149" s="39" t="s">
        <v>388</v>
      </c>
      <c r="D1149" s="44">
        <v>767700</v>
      </c>
      <c r="E1149" s="44">
        <v>11550800</v>
      </c>
      <c r="F1149" s="44">
        <v>0</v>
      </c>
      <c r="G1149" s="41">
        <f t="shared" si="18"/>
        <v>12318500</v>
      </c>
    </row>
    <row r="1150" spans="1:7" ht="14.25">
      <c r="A1150" s="2" t="s">
        <v>387</v>
      </c>
      <c r="B1150" s="42" t="s">
        <v>26</v>
      </c>
      <c r="C1150" s="39" t="s">
        <v>388</v>
      </c>
      <c r="D1150" s="44">
        <v>8200</v>
      </c>
      <c r="E1150" s="44">
        <v>1500</v>
      </c>
      <c r="F1150" s="44">
        <v>0</v>
      </c>
      <c r="G1150" s="41">
        <f t="shared" si="18"/>
        <v>9700</v>
      </c>
    </row>
    <row r="1151" spans="1:7" ht="14.25">
      <c r="A1151" s="2" t="s">
        <v>387</v>
      </c>
      <c r="B1151" s="42" t="s">
        <v>287</v>
      </c>
      <c r="C1151" s="39" t="s">
        <v>388</v>
      </c>
      <c r="D1151" s="44">
        <v>0</v>
      </c>
      <c r="E1151" s="44">
        <v>100</v>
      </c>
      <c r="F1151" s="44">
        <v>0</v>
      </c>
      <c r="G1151" s="41">
        <f t="shared" si="18"/>
        <v>100</v>
      </c>
    </row>
    <row r="1152" spans="1:7" ht="14.25">
      <c r="A1152" s="2" t="s">
        <v>387</v>
      </c>
      <c r="B1152" s="42" t="s">
        <v>28</v>
      </c>
      <c r="C1152" s="39" t="s">
        <v>388</v>
      </c>
      <c r="D1152" s="44">
        <v>0</v>
      </c>
      <c r="E1152" s="44">
        <v>14600</v>
      </c>
      <c r="F1152" s="44">
        <v>0</v>
      </c>
      <c r="G1152" s="41">
        <f t="shared" si="18"/>
        <v>14600</v>
      </c>
    </row>
    <row r="1153" spans="1:7" ht="14.25">
      <c r="A1153" s="2" t="s">
        <v>387</v>
      </c>
      <c r="B1153" s="42" t="s">
        <v>29</v>
      </c>
      <c r="C1153" s="39" t="s">
        <v>388</v>
      </c>
      <c r="D1153" s="44">
        <v>0</v>
      </c>
      <c r="E1153" s="44">
        <v>100</v>
      </c>
      <c r="F1153" s="44">
        <v>0</v>
      </c>
      <c r="G1153" s="41">
        <f t="shared" si="18"/>
        <v>100</v>
      </c>
    </row>
    <row r="1154" spans="1:7" ht="14.25">
      <c r="A1154" s="2" t="s">
        <v>387</v>
      </c>
      <c r="B1154" s="42" t="s">
        <v>135</v>
      </c>
      <c r="C1154" s="39" t="s">
        <v>388</v>
      </c>
      <c r="D1154" s="44">
        <v>0</v>
      </c>
      <c r="E1154" s="44">
        <v>20000</v>
      </c>
      <c r="F1154" s="44">
        <v>0</v>
      </c>
      <c r="G1154" s="41">
        <f t="shared" si="18"/>
        <v>20000</v>
      </c>
    </row>
    <row r="1155" spans="1:7" ht="14.25">
      <c r="A1155" s="2" t="s">
        <v>387</v>
      </c>
      <c r="B1155" s="42" t="s">
        <v>198</v>
      </c>
      <c r="C1155" s="39" t="s">
        <v>388</v>
      </c>
      <c r="D1155" s="44">
        <v>0</v>
      </c>
      <c r="E1155" s="44">
        <v>100</v>
      </c>
      <c r="F1155" s="44">
        <v>0</v>
      </c>
      <c r="G1155" s="41">
        <f t="shared" si="18"/>
        <v>100</v>
      </c>
    </row>
    <row r="1156" spans="1:7" ht="14.25">
      <c r="A1156" s="2" t="s">
        <v>387</v>
      </c>
      <c r="B1156" s="42" t="s">
        <v>161</v>
      </c>
      <c r="C1156" s="39" t="s">
        <v>388</v>
      </c>
      <c r="D1156" s="44">
        <v>0</v>
      </c>
      <c r="E1156" s="44">
        <v>12600</v>
      </c>
      <c r="F1156" s="44">
        <v>0</v>
      </c>
      <c r="G1156" s="41">
        <f t="shared" si="18"/>
        <v>12600</v>
      </c>
    </row>
    <row r="1157" spans="1:7" ht="14.25">
      <c r="A1157" s="2" t="s">
        <v>387</v>
      </c>
      <c r="B1157" s="42" t="s">
        <v>136</v>
      </c>
      <c r="C1157" s="39" t="s">
        <v>388</v>
      </c>
      <c r="D1157" s="44">
        <v>0</v>
      </c>
      <c r="E1157" s="44">
        <v>19800</v>
      </c>
      <c r="F1157" s="44">
        <v>0</v>
      </c>
      <c r="G1157" s="41">
        <f t="shared" si="18"/>
        <v>19800</v>
      </c>
    </row>
    <row r="1158" spans="1:7" ht="14.25">
      <c r="A1158" s="2" t="s">
        <v>387</v>
      </c>
      <c r="B1158" s="42" t="s">
        <v>298</v>
      </c>
      <c r="C1158" s="39" t="s">
        <v>388</v>
      </c>
      <c r="D1158" s="44">
        <v>0</v>
      </c>
      <c r="E1158" s="44">
        <v>100</v>
      </c>
      <c r="F1158" s="44">
        <v>0</v>
      </c>
      <c r="G1158" s="41">
        <f t="shared" si="18"/>
        <v>100</v>
      </c>
    </row>
    <row r="1159" spans="1:7" ht="14.25">
      <c r="A1159" s="2" t="s">
        <v>387</v>
      </c>
      <c r="B1159" s="42" t="s">
        <v>235</v>
      </c>
      <c r="C1159" s="39" t="s">
        <v>388</v>
      </c>
      <c r="D1159" s="44">
        <v>0</v>
      </c>
      <c r="E1159" s="44">
        <v>300</v>
      </c>
      <c r="F1159" s="44">
        <v>0</v>
      </c>
      <c r="G1159" s="41">
        <f t="shared" si="18"/>
        <v>300</v>
      </c>
    </row>
    <row r="1160" spans="1:7" ht="14.25">
      <c r="A1160" s="2" t="s">
        <v>387</v>
      </c>
      <c r="B1160" s="42" t="s">
        <v>31</v>
      </c>
      <c r="C1160" s="39" t="s">
        <v>388</v>
      </c>
      <c r="D1160" s="44">
        <v>0</v>
      </c>
      <c r="E1160" s="44">
        <v>100</v>
      </c>
      <c r="F1160" s="44">
        <v>0</v>
      </c>
      <c r="G1160" s="41">
        <f t="shared" si="18"/>
        <v>100</v>
      </c>
    </row>
    <row r="1161" spans="1:7" ht="14.25">
      <c r="A1161" s="2" t="s">
        <v>387</v>
      </c>
      <c r="B1161" s="42" t="s">
        <v>34</v>
      </c>
      <c r="C1161" s="39" t="s">
        <v>388</v>
      </c>
      <c r="D1161" s="44">
        <v>0</v>
      </c>
      <c r="E1161" s="44">
        <v>8500</v>
      </c>
      <c r="F1161" s="44">
        <v>0</v>
      </c>
      <c r="G1161" s="41">
        <f t="shared" si="18"/>
        <v>8500</v>
      </c>
    </row>
    <row r="1162" spans="1:7" ht="14.25">
      <c r="A1162" s="2" t="s">
        <v>387</v>
      </c>
      <c r="B1162" s="42" t="s">
        <v>35</v>
      </c>
      <c r="C1162" s="39" t="s">
        <v>388</v>
      </c>
      <c r="D1162" s="44">
        <v>0</v>
      </c>
      <c r="E1162" s="44">
        <v>22300</v>
      </c>
      <c r="F1162" s="44">
        <v>0</v>
      </c>
      <c r="G1162" s="41">
        <f t="shared" si="18"/>
        <v>22300</v>
      </c>
    </row>
    <row r="1163" spans="1:7" ht="14.25">
      <c r="A1163" s="2" t="s">
        <v>387</v>
      </c>
      <c r="B1163" s="42" t="s">
        <v>36</v>
      </c>
      <c r="C1163" s="39" t="s">
        <v>388</v>
      </c>
      <c r="D1163" s="44">
        <v>0</v>
      </c>
      <c r="E1163" s="44">
        <v>100</v>
      </c>
      <c r="F1163" s="44">
        <v>0</v>
      </c>
      <c r="G1163" s="41">
        <f t="shared" si="18"/>
        <v>100</v>
      </c>
    </row>
    <row r="1164" spans="1:7" ht="14.25">
      <c r="A1164" s="2" t="s">
        <v>387</v>
      </c>
      <c r="B1164" s="42" t="s">
        <v>238</v>
      </c>
      <c r="C1164" s="39" t="s">
        <v>388</v>
      </c>
      <c r="D1164" s="44">
        <v>800</v>
      </c>
      <c r="E1164" s="44">
        <v>8900</v>
      </c>
      <c r="F1164" s="44">
        <v>0</v>
      </c>
      <c r="G1164" s="41">
        <f t="shared" si="18"/>
        <v>9700</v>
      </c>
    </row>
    <row r="1165" spans="1:7" ht="14.25">
      <c r="A1165" s="2" t="s">
        <v>387</v>
      </c>
      <c r="B1165" s="42" t="s">
        <v>316</v>
      </c>
      <c r="C1165" s="39" t="s">
        <v>388</v>
      </c>
      <c r="D1165" s="44">
        <v>0</v>
      </c>
      <c r="E1165" s="44">
        <v>100</v>
      </c>
      <c r="F1165" s="44">
        <v>0</v>
      </c>
      <c r="G1165" s="41">
        <f t="shared" si="18"/>
        <v>100</v>
      </c>
    </row>
    <row r="1166" spans="1:7" ht="14.25">
      <c r="A1166" s="2" t="s">
        <v>387</v>
      </c>
      <c r="B1166" s="42" t="s">
        <v>39</v>
      </c>
      <c r="C1166" s="39" t="s">
        <v>388</v>
      </c>
      <c r="D1166" s="44">
        <v>0</v>
      </c>
      <c r="E1166" s="44">
        <v>100</v>
      </c>
      <c r="F1166" s="44">
        <v>0</v>
      </c>
      <c r="G1166" s="41">
        <f t="shared" si="18"/>
        <v>100</v>
      </c>
    </row>
    <row r="1167" spans="1:7" ht="14.25">
      <c r="A1167" s="2" t="s">
        <v>387</v>
      </c>
      <c r="B1167" s="42" t="s">
        <v>41</v>
      </c>
      <c r="C1167" s="39" t="s">
        <v>388</v>
      </c>
      <c r="D1167" s="44">
        <v>0</v>
      </c>
      <c r="E1167" s="44">
        <v>100</v>
      </c>
      <c r="F1167" s="44">
        <v>0</v>
      </c>
      <c r="G1167" s="41">
        <f t="shared" si="18"/>
        <v>100</v>
      </c>
    </row>
    <row r="1168" spans="1:7" ht="14.25">
      <c r="A1168" s="2" t="s">
        <v>387</v>
      </c>
      <c r="B1168" s="42" t="s">
        <v>42</v>
      </c>
      <c r="C1168" s="39" t="s">
        <v>388</v>
      </c>
      <c r="D1168" s="44">
        <v>0</v>
      </c>
      <c r="E1168" s="44">
        <v>100</v>
      </c>
      <c r="F1168" s="44">
        <v>0</v>
      </c>
      <c r="G1168" s="41">
        <f t="shared" si="18"/>
        <v>100</v>
      </c>
    </row>
    <row r="1169" spans="1:7" ht="14.25">
      <c r="A1169" s="2" t="s">
        <v>387</v>
      </c>
      <c r="B1169" s="42" t="s">
        <v>43</v>
      </c>
      <c r="C1169" s="39" t="s">
        <v>388</v>
      </c>
      <c r="D1169" s="44">
        <v>0</v>
      </c>
      <c r="E1169" s="44">
        <v>200</v>
      </c>
      <c r="F1169" s="44">
        <v>0</v>
      </c>
      <c r="G1169" s="41">
        <f t="shared" si="18"/>
        <v>200</v>
      </c>
    </row>
    <row r="1170" spans="1:7" ht="14.25">
      <c r="A1170" s="2" t="s">
        <v>387</v>
      </c>
      <c r="B1170" s="42" t="s">
        <v>44</v>
      </c>
      <c r="C1170" s="39" t="s">
        <v>388</v>
      </c>
      <c r="D1170" s="44">
        <v>0</v>
      </c>
      <c r="E1170" s="44">
        <v>12500</v>
      </c>
      <c r="F1170" s="44">
        <v>0</v>
      </c>
      <c r="G1170" s="41">
        <f t="shared" si="18"/>
        <v>12500</v>
      </c>
    </row>
    <row r="1171" spans="1:7" ht="14.25">
      <c r="A1171" s="2" t="s">
        <v>387</v>
      </c>
      <c r="B1171" s="42" t="s">
        <v>151</v>
      </c>
      <c r="C1171" s="39" t="s">
        <v>388</v>
      </c>
      <c r="D1171" s="44">
        <v>0</v>
      </c>
      <c r="E1171" s="44">
        <v>20400</v>
      </c>
      <c r="F1171" s="44">
        <v>0</v>
      </c>
      <c r="G1171" s="41">
        <f t="shared" si="18"/>
        <v>20400</v>
      </c>
    </row>
    <row r="1172" spans="1:7" ht="14.25">
      <c r="A1172" s="2" t="s">
        <v>387</v>
      </c>
      <c r="B1172" s="42" t="s">
        <v>138</v>
      </c>
      <c r="C1172" s="39" t="s">
        <v>388</v>
      </c>
      <c r="D1172" s="44">
        <v>284000</v>
      </c>
      <c r="E1172" s="44">
        <v>24400</v>
      </c>
      <c r="F1172" s="44">
        <v>0</v>
      </c>
      <c r="G1172" s="41">
        <f t="shared" si="18"/>
        <v>308400</v>
      </c>
    </row>
    <row r="1173" spans="1:7" ht="14.25">
      <c r="A1173" s="2" t="s">
        <v>387</v>
      </c>
      <c r="B1173" s="42" t="s">
        <v>199</v>
      </c>
      <c r="C1173" s="39" t="s">
        <v>388</v>
      </c>
      <c r="D1173" s="44">
        <v>0</v>
      </c>
      <c r="E1173" s="44">
        <v>700</v>
      </c>
      <c r="F1173" s="44">
        <v>0</v>
      </c>
      <c r="G1173" s="41">
        <f t="shared" si="18"/>
        <v>700</v>
      </c>
    </row>
    <row r="1174" spans="1:7" ht="14.25">
      <c r="A1174" s="2" t="s">
        <v>387</v>
      </c>
      <c r="B1174" s="42" t="s">
        <v>46</v>
      </c>
      <c r="C1174" s="39" t="s">
        <v>388</v>
      </c>
      <c r="D1174" s="44">
        <v>0</v>
      </c>
      <c r="E1174" s="44">
        <v>100</v>
      </c>
      <c r="F1174" s="44">
        <v>0</v>
      </c>
      <c r="G1174" s="41">
        <f t="shared" si="18"/>
        <v>100</v>
      </c>
    </row>
    <row r="1175" spans="1:7" ht="14.25">
      <c r="A1175" s="2" t="s">
        <v>387</v>
      </c>
      <c r="B1175" s="42" t="s">
        <v>47</v>
      </c>
      <c r="C1175" s="39" t="s">
        <v>388</v>
      </c>
      <c r="D1175" s="44">
        <v>4200</v>
      </c>
      <c r="E1175" s="44">
        <v>52900</v>
      </c>
      <c r="F1175" s="44">
        <v>0</v>
      </c>
      <c r="G1175" s="41">
        <f t="shared" si="18"/>
        <v>57100</v>
      </c>
    </row>
    <row r="1176" spans="1:7" ht="14.25">
      <c r="A1176" s="2" t="s">
        <v>387</v>
      </c>
      <c r="B1176" s="42" t="s">
        <v>139</v>
      </c>
      <c r="C1176" s="39" t="s">
        <v>388</v>
      </c>
      <c r="D1176" s="44">
        <v>0</v>
      </c>
      <c r="E1176" s="44">
        <v>18600</v>
      </c>
      <c r="F1176" s="44">
        <v>0</v>
      </c>
      <c r="G1176" s="41">
        <f t="shared" si="18"/>
        <v>18600</v>
      </c>
    </row>
    <row r="1177" spans="1:7" ht="14.25">
      <c r="A1177" s="2" t="s">
        <v>387</v>
      </c>
      <c r="B1177" s="42" t="s">
        <v>268</v>
      </c>
      <c r="C1177" s="39" t="s">
        <v>388</v>
      </c>
      <c r="D1177" s="44">
        <v>0</v>
      </c>
      <c r="E1177" s="44">
        <v>100</v>
      </c>
      <c r="F1177" s="44">
        <v>0</v>
      </c>
      <c r="G1177" s="41">
        <f t="shared" si="18"/>
        <v>100</v>
      </c>
    </row>
    <row r="1178" spans="1:7" ht="14.25">
      <c r="A1178" s="2" t="s">
        <v>387</v>
      </c>
      <c r="B1178" s="42" t="s">
        <v>140</v>
      </c>
      <c r="C1178" s="39" t="s">
        <v>388</v>
      </c>
      <c r="D1178" s="44">
        <v>0</v>
      </c>
      <c r="E1178" s="44">
        <v>26500</v>
      </c>
      <c r="F1178" s="44">
        <v>0</v>
      </c>
      <c r="G1178" s="41">
        <f t="shared" si="18"/>
        <v>26500</v>
      </c>
    </row>
    <row r="1179" spans="1:7" ht="14.25">
      <c r="A1179" s="2" t="s">
        <v>387</v>
      </c>
      <c r="B1179" s="42" t="s">
        <v>49</v>
      </c>
      <c r="C1179" s="39" t="s">
        <v>388</v>
      </c>
      <c r="D1179" s="44">
        <v>0</v>
      </c>
      <c r="E1179" s="44">
        <v>100</v>
      </c>
      <c r="F1179" s="44">
        <v>0</v>
      </c>
      <c r="G1179" s="41">
        <f t="shared" si="18"/>
        <v>100</v>
      </c>
    </row>
    <row r="1180" spans="1:7" ht="14.25">
      <c r="A1180" s="2" t="s">
        <v>387</v>
      </c>
      <c r="B1180" s="42" t="s">
        <v>50</v>
      </c>
      <c r="C1180" s="39" t="s">
        <v>388</v>
      </c>
      <c r="D1180" s="44">
        <v>0</v>
      </c>
      <c r="E1180" s="44">
        <v>56800</v>
      </c>
      <c r="F1180" s="44">
        <v>0</v>
      </c>
      <c r="G1180" s="41">
        <f t="shared" si="18"/>
        <v>56800</v>
      </c>
    </row>
    <row r="1181" spans="1:7" ht="14.25">
      <c r="A1181" s="2" t="s">
        <v>387</v>
      </c>
      <c r="B1181" s="42" t="s">
        <v>164</v>
      </c>
      <c r="C1181" s="39" t="s">
        <v>388</v>
      </c>
      <c r="D1181" s="44">
        <v>0</v>
      </c>
      <c r="E1181" s="44">
        <v>100</v>
      </c>
      <c r="F1181" s="44">
        <v>0</v>
      </c>
      <c r="G1181" s="41">
        <f t="shared" si="18"/>
        <v>100</v>
      </c>
    </row>
    <row r="1182" spans="1:7" ht="14.25">
      <c r="A1182" s="2" t="s">
        <v>387</v>
      </c>
      <c r="B1182" s="42" t="s">
        <v>245</v>
      </c>
      <c r="C1182" s="39" t="s">
        <v>388</v>
      </c>
      <c r="D1182" s="44">
        <v>0</v>
      </c>
      <c r="E1182" s="44">
        <v>800</v>
      </c>
      <c r="F1182" s="44">
        <v>0</v>
      </c>
      <c r="G1182" s="41">
        <f t="shared" si="18"/>
        <v>800</v>
      </c>
    </row>
    <row r="1183" spans="1:7" ht="14.25">
      <c r="A1183" s="2" t="s">
        <v>387</v>
      </c>
      <c r="B1183" s="42" t="s">
        <v>200</v>
      </c>
      <c r="C1183" s="39" t="s">
        <v>388</v>
      </c>
      <c r="D1183" s="44">
        <v>0</v>
      </c>
      <c r="E1183" s="44">
        <v>100</v>
      </c>
      <c r="F1183" s="44">
        <v>0</v>
      </c>
      <c r="G1183" s="41">
        <f t="shared" si="18"/>
        <v>100</v>
      </c>
    </row>
    <row r="1184" spans="1:7" ht="14.25">
      <c r="A1184" s="2" t="s">
        <v>387</v>
      </c>
      <c r="B1184" s="42" t="s">
        <v>51</v>
      </c>
      <c r="C1184" s="39" t="s">
        <v>388</v>
      </c>
      <c r="D1184" s="44">
        <v>0</v>
      </c>
      <c r="E1184" s="44">
        <v>14700</v>
      </c>
      <c r="F1184" s="44">
        <v>0</v>
      </c>
      <c r="G1184" s="41">
        <f t="shared" si="18"/>
        <v>14700</v>
      </c>
    </row>
    <row r="1185" spans="1:7" ht="14.25">
      <c r="A1185" s="2" t="s">
        <v>387</v>
      </c>
      <c r="B1185" s="42" t="s">
        <v>52</v>
      </c>
      <c r="C1185" s="39" t="s">
        <v>388</v>
      </c>
      <c r="D1185" s="44">
        <v>0</v>
      </c>
      <c r="E1185" s="44">
        <v>100</v>
      </c>
      <c r="F1185" s="44">
        <v>0</v>
      </c>
      <c r="G1185" s="41">
        <f t="shared" si="18"/>
        <v>100</v>
      </c>
    </row>
    <row r="1186" spans="1:7" ht="14.25">
      <c r="A1186" s="2" t="s">
        <v>387</v>
      </c>
      <c r="B1186" s="42" t="s">
        <v>54</v>
      </c>
      <c r="C1186" s="39" t="s">
        <v>388</v>
      </c>
      <c r="D1186" s="44">
        <v>0</v>
      </c>
      <c r="E1186" s="44">
        <v>300</v>
      </c>
      <c r="F1186" s="44">
        <v>0</v>
      </c>
      <c r="G1186" s="41">
        <f t="shared" si="18"/>
        <v>300</v>
      </c>
    </row>
    <row r="1187" spans="1:7" ht="14.25">
      <c r="A1187" s="2" t="s">
        <v>387</v>
      </c>
      <c r="B1187" s="42" t="s">
        <v>331</v>
      </c>
      <c r="C1187" s="39" t="s">
        <v>388</v>
      </c>
      <c r="D1187" s="44">
        <v>0</v>
      </c>
      <c r="E1187" s="44">
        <v>100</v>
      </c>
      <c r="F1187" s="44">
        <v>0</v>
      </c>
      <c r="G1187" s="41">
        <f t="shared" si="18"/>
        <v>100</v>
      </c>
    </row>
    <row r="1188" spans="1:7" ht="14.25">
      <c r="A1188" s="2" t="s">
        <v>387</v>
      </c>
      <c r="B1188" s="42" t="s">
        <v>55</v>
      </c>
      <c r="C1188" s="39" t="s">
        <v>388</v>
      </c>
      <c r="D1188" s="44">
        <v>0</v>
      </c>
      <c r="E1188" s="44">
        <v>100</v>
      </c>
      <c r="F1188" s="44">
        <v>0</v>
      </c>
      <c r="G1188" s="41">
        <f t="shared" si="18"/>
        <v>100</v>
      </c>
    </row>
    <row r="1189" spans="1:7" ht="14.25">
      <c r="A1189" s="2" t="s">
        <v>387</v>
      </c>
      <c r="B1189" s="42" t="s">
        <v>58</v>
      </c>
      <c r="C1189" s="39" t="s">
        <v>388</v>
      </c>
      <c r="D1189" s="44">
        <v>0</v>
      </c>
      <c r="E1189" s="44">
        <v>55600</v>
      </c>
      <c r="F1189" s="44">
        <v>0</v>
      </c>
      <c r="G1189" s="41">
        <f t="shared" si="18"/>
        <v>55600</v>
      </c>
    </row>
    <row r="1190" spans="1:7" ht="14.25">
      <c r="A1190" s="2" t="s">
        <v>387</v>
      </c>
      <c r="B1190" s="42" t="s">
        <v>59</v>
      </c>
      <c r="C1190" s="39" t="s">
        <v>388</v>
      </c>
      <c r="D1190" s="44">
        <v>5200</v>
      </c>
      <c r="E1190" s="44">
        <v>110000</v>
      </c>
      <c r="F1190" s="44">
        <v>0</v>
      </c>
      <c r="G1190" s="41">
        <f t="shared" si="18"/>
        <v>115200</v>
      </c>
    </row>
    <row r="1191" spans="1:7" ht="14.25">
      <c r="A1191" s="2" t="s">
        <v>387</v>
      </c>
      <c r="B1191" s="42" t="s">
        <v>60</v>
      </c>
      <c r="C1191" s="39" t="s">
        <v>388</v>
      </c>
      <c r="D1191" s="44">
        <v>0</v>
      </c>
      <c r="E1191" s="44">
        <v>100</v>
      </c>
      <c r="F1191" s="44">
        <v>0</v>
      </c>
      <c r="G1191" s="41">
        <f t="shared" si="18"/>
        <v>100</v>
      </c>
    </row>
    <row r="1192" spans="1:7" ht="14.25">
      <c r="A1192" s="2" t="s">
        <v>387</v>
      </c>
      <c r="B1192" s="42" t="s">
        <v>61</v>
      </c>
      <c r="C1192" s="39" t="s">
        <v>388</v>
      </c>
      <c r="D1192" s="44">
        <v>9300</v>
      </c>
      <c r="E1192" s="44">
        <v>19000</v>
      </c>
      <c r="F1192" s="44">
        <v>0</v>
      </c>
      <c r="G1192" s="41">
        <f aca="true" t="shared" si="19" ref="G1192:G1232">SUM(D1192:F1192)</f>
        <v>28300</v>
      </c>
    </row>
    <row r="1193" spans="1:7" ht="14.25">
      <c r="A1193" s="2" t="s">
        <v>387</v>
      </c>
      <c r="B1193" s="42" t="s">
        <v>62</v>
      </c>
      <c r="C1193" s="39" t="s">
        <v>388</v>
      </c>
      <c r="D1193" s="44">
        <v>0</v>
      </c>
      <c r="E1193" s="44">
        <v>600</v>
      </c>
      <c r="F1193" s="44">
        <v>0</v>
      </c>
      <c r="G1193" s="41">
        <f t="shared" si="19"/>
        <v>600</v>
      </c>
    </row>
    <row r="1194" spans="1:7" ht="14.25">
      <c r="A1194" s="2" t="s">
        <v>387</v>
      </c>
      <c r="B1194" s="42" t="s">
        <v>63</v>
      </c>
      <c r="C1194" s="39" t="s">
        <v>388</v>
      </c>
      <c r="D1194" s="44">
        <v>0</v>
      </c>
      <c r="E1194" s="44">
        <v>100</v>
      </c>
      <c r="F1194" s="44">
        <v>0</v>
      </c>
      <c r="G1194" s="41">
        <f t="shared" si="19"/>
        <v>100</v>
      </c>
    </row>
    <row r="1195" spans="1:7" ht="14.25">
      <c r="A1195" s="2" t="s">
        <v>387</v>
      </c>
      <c r="B1195" s="42" t="s">
        <v>66</v>
      </c>
      <c r="C1195" s="39" t="s">
        <v>388</v>
      </c>
      <c r="D1195" s="44">
        <v>0</v>
      </c>
      <c r="E1195" s="44">
        <v>200</v>
      </c>
      <c r="F1195" s="44">
        <v>0</v>
      </c>
      <c r="G1195" s="41">
        <f t="shared" si="19"/>
        <v>200</v>
      </c>
    </row>
    <row r="1196" spans="1:7" ht="14.25">
      <c r="A1196" s="2" t="s">
        <v>387</v>
      </c>
      <c r="B1196" s="42" t="s">
        <v>142</v>
      </c>
      <c r="C1196" s="39" t="s">
        <v>388</v>
      </c>
      <c r="D1196" s="44">
        <v>0</v>
      </c>
      <c r="E1196" s="44">
        <v>18500</v>
      </c>
      <c r="F1196" s="44">
        <v>0</v>
      </c>
      <c r="G1196" s="41">
        <f t="shared" si="19"/>
        <v>18500</v>
      </c>
    </row>
    <row r="1197" spans="1:7" ht="14.25">
      <c r="A1197" s="2" t="s">
        <v>387</v>
      </c>
      <c r="B1197" s="42" t="s">
        <v>143</v>
      </c>
      <c r="C1197" s="39" t="s">
        <v>388</v>
      </c>
      <c r="D1197" s="44">
        <v>1500</v>
      </c>
      <c r="E1197" s="44">
        <v>17300</v>
      </c>
      <c r="F1197" s="44">
        <v>0</v>
      </c>
      <c r="G1197" s="41">
        <f t="shared" si="19"/>
        <v>18800</v>
      </c>
    </row>
    <row r="1198" spans="1:7" ht="14.25">
      <c r="A1198" s="2" t="s">
        <v>387</v>
      </c>
      <c r="B1198" s="42" t="s">
        <v>348</v>
      </c>
      <c r="C1198" s="39" t="s">
        <v>388</v>
      </c>
      <c r="D1198" s="44">
        <v>0</v>
      </c>
      <c r="E1198" s="44">
        <v>200</v>
      </c>
      <c r="F1198" s="44">
        <v>0</v>
      </c>
      <c r="G1198" s="41">
        <f t="shared" si="19"/>
        <v>200</v>
      </c>
    </row>
    <row r="1199" spans="1:7" ht="14.25">
      <c r="A1199" s="2" t="s">
        <v>387</v>
      </c>
      <c r="B1199" s="42" t="s">
        <v>248</v>
      </c>
      <c r="C1199" s="39" t="s">
        <v>388</v>
      </c>
      <c r="D1199" s="44">
        <v>0</v>
      </c>
      <c r="E1199" s="44">
        <v>700</v>
      </c>
      <c r="F1199" s="44">
        <v>0</v>
      </c>
      <c r="G1199" s="41">
        <f t="shared" si="19"/>
        <v>700</v>
      </c>
    </row>
    <row r="1200" spans="1:7" ht="14.25">
      <c r="A1200" s="2" t="s">
        <v>387</v>
      </c>
      <c r="B1200" s="42" t="s">
        <v>70</v>
      </c>
      <c r="C1200" s="39" t="s">
        <v>388</v>
      </c>
      <c r="D1200" s="44">
        <v>0</v>
      </c>
      <c r="E1200" s="44">
        <v>14600</v>
      </c>
      <c r="F1200" s="44">
        <v>0</v>
      </c>
      <c r="G1200" s="41">
        <f t="shared" si="19"/>
        <v>14600</v>
      </c>
    </row>
    <row r="1201" spans="1:7" ht="14.25">
      <c r="A1201" s="2" t="s">
        <v>387</v>
      </c>
      <c r="B1201" s="42" t="s">
        <v>201</v>
      </c>
      <c r="C1201" s="39" t="s">
        <v>388</v>
      </c>
      <c r="D1201" s="44">
        <v>0</v>
      </c>
      <c r="E1201" s="44">
        <v>100</v>
      </c>
      <c r="F1201" s="44">
        <v>0</v>
      </c>
      <c r="G1201" s="41">
        <f t="shared" si="19"/>
        <v>100</v>
      </c>
    </row>
    <row r="1202" spans="1:7" ht="14.25">
      <c r="A1202" s="2" t="s">
        <v>387</v>
      </c>
      <c r="B1202" s="42" t="s">
        <v>71</v>
      </c>
      <c r="C1202" s="39" t="s">
        <v>388</v>
      </c>
      <c r="D1202" s="44">
        <v>0</v>
      </c>
      <c r="E1202" s="44">
        <v>100</v>
      </c>
      <c r="F1202" s="44">
        <v>0</v>
      </c>
      <c r="G1202" s="41">
        <f t="shared" si="19"/>
        <v>100</v>
      </c>
    </row>
    <row r="1203" spans="1:7" ht="14.25">
      <c r="A1203" s="2" t="s">
        <v>387</v>
      </c>
      <c r="B1203" s="42" t="s">
        <v>251</v>
      </c>
      <c r="C1203" s="39" t="s">
        <v>388</v>
      </c>
      <c r="D1203" s="44">
        <v>0</v>
      </c>
      <c r="E1203" s="44">
        <v>300</v>
      </c>
      <c r="F1203" s="44">
        <v>0</v>
      </c>
      <c r="G1203" s="41">
        <f t="shared" si="19"/>
        <v>300</v>
      </c>
    </row>
    <row r="1204" spans="1:7" ht="14.25">
      <c r="A1204" s="2" t="s">
        <v>387</v>
      </c>
      <c r="B1204" s="42" t="s">
        <v>252</v>
      </c>
      <c r="C1204" s="39" t="s">
        <v>388</v>
      </c>
      <c r="D1204" s="44">
        <v>0</v>
      </c>
      <c r="E1204" s="44">
        <v>300</v>
      </c>
      <c r="F1204" s="44">
        <v>0</v>
      </c>
      <c r="G1204" s="41">
        <f t="shared" si="19"/>
        <v>300</v>
      </c>
    </row>
    <row r="1205" spans="1:7" ht="14.25">
      <c r="A1205" s="2" t="s">
        <v>387</v>
      </c>
      <c r="B1205" s="42" t="s">
        <v>273</v>
      </c>
      <c r="C1205" s="39" t="s">
        <v>388</v>
      </c>
      <c r="D1205" s="44">
        <v>0</v>
      </c>
      <c r="E1205" s="44">
        <v>100</v>
      </c>
      <c r="F1205" s="44">
        <v>0</v>
      </c>
      <c r="G1205" s="41">
        <f t="shared" si="19"/>
        <v>100</v>
      </c>
    </row>
    <row r="1206" spans="1:7" ht="14.25">
      <c r="A1206" s="2" t="s">
        <v>387</v>
      </c>
      <c r="B1206" s="42" t="s">
        <v>73</v>
      </c>
      <c r="C1206" s="39" t="s">
        <v>388</v>
      </c>
      <c r="D1206" s="44">
        <v>0</v>
      </c>
      <c r="E1206" s="44">
        <v>11600</v>
      </c>
      <c r="F1206" s="44">
        <v>0</v>
      </c>
      <c r="G1206" s="41">
        <f t="shared" si="19"/>
        <v>11600</v>
      </c>
    </row>
    <row r="1207" spans="1:7" ht="14.25">
      <c r="A1207" s="2" t="s">
        <v>387</v>
      </c>
      <c r="B1207" s="42" t="s">
        <v>168</v>
      </c>
      <c r="C1207" s="39" t="s">
        <v>388</v>
      </c>
      <c r="D1207" s="44">
        <v>0</v>
      </c>
      <c r="E1207" s="44">
        <v>300</v>
      </c>
      <c r="F1207" s="44">
        <v>0</v>
      </c>
      <c r="G1207" s="41">
        <f t="shared" si="19"/>
        <v>300</v>
      </c>
    </row>
    <row r="1208" spans="1:7" ht="14.25">
      <c r="A1208" s="2" t="s">
        <v>387</v>
      </c>
      <c r="B1208" s="42" t="s">
        <v>75</v>
      </c>
      <c r="C1208" s="39" t="s">
        <v>388</v>
      </c>
      <c r="D1208" s="44">
        <v>0</v>
      </c>
      <c r="E1208" s="44">
        <v>100</v>
      </c>
      <c r="F1208" s="44">
        <v>0</v>
      </c>
      <c r="G1208" s="41">
        <f t="shared" si="19"/>
        <v>100</v>
      </c>
    </row>
    <row r="1209" spans="1:7" ht="14.25">
      <c r="A1209" s="2" t="s">
        <v>387</v>
      </c>
      <c r="B1209" s="42" t="s">
        <v>77</v>
      </c>
      <c r="C1209" s="39" t="s">
        <v>388</v>
      </c>
      <c r="D1209" s="44">
        <v>189400</v>
      </c>
      <c r="E1209" s="44">
        <v>73800</v>
      </c>
      <c r="F1209" s="44">
        <v>0</v>
      </c>
      <c r="G1209" s="41">
        <f t="shared" si="19"/>
        <v>263200</v>
      </c>
    </row>
    <row r="1210" spans="1:7" ht="14.25">
      <c r="A1210" s="2" t="s">
        <v>387</v>
      </c>
      <c r="B1210" s="42" t="s">
        <v>78</v>
      </c>
      <c r="C1210" s="39" t="s">
        <v>388</v>
      </c>
      <c r="D1210" s="44">
        <v>0</v>
      </c>
      <c r="E1210" s="44">
        <v>200</v>
      </c>
      <c r="F1210" s="44">
        <v>0</v>
      </c>
      <c r="G1210" s="41">
        <f t="shared" si="19"/>
        <v>200</v>
      </c>
    </row>
    <row r="1211" spans="1:7" ht="14.25">
      <c r="A1211" s="2" t="s">
        <v>387</v>
      </c>
      <c r="B1211" s="42" t="s">
        <v>192</v>
      </c>
      <c r="C1211" s="39" t="s">
        <v>388</v>
      </c>
      <c r="D1211" s="44">
        <v>0</v>
      </c>
      <c r="E1211" s="44">
        <v>100</v>
      </c>
      <c r="F1211" s="44">
        <v>0</v>
      </c>
      <c r="G1211" s="41">
        <f t="shared" si="19"/>
        <v>100</v>
      </c>
    </row>
    <row r="1212" spans="1:7" ht="14.25">
      <c r="A1212" s="2" t="s">
        <v>387</v>
      </c>
      <c r="B1212" s="42" t="s">
        <v>170</v>
      </c>
      <c r="C1212" s="39" t="s">
        <v>388</v>
      </c>
      <c r="D1212" s="44">
        <v>0</v>
      </c>
      <c r="E1212" s="44">
        <v>200</v>
      </c>
      <c r="F1212" s="44">
        <v>0</v>
      </c>
      <c r="G1212" s="41">
        <f t="shared" si="19"/>
        <v>200</v>
      </c>
    </row>
    <row r="1213" spans="1:7" ht="14.25">
      <c r="A1213" s="2" t="s">
        <v>387</v>
      </c>
      <c r="B1213" s="42" t="s">
        <v>255</v>
      </c>
      <c r="C1213" s="39" t="s">
        <v>388</v>
      </c>
      <c r="D1213" s="44">
        <v>0</v>
      </c>
      <c r="E1213" s="44">
        <v>300</v>
      </c>
      <c r="F1213" s="44">
        <v>0</v>
      </c>
      <c r="G1213" s="41">
        <f t="shared" si="19"/>
        <v>300</v>
      </c>
    </row>
    <row r="1214" spans="1:7" ht="14.25">
      <c r="A1214" s="2" t="s">
        <v>387</v>
      </c>
      <c r="B1214" s="42" t="s">
        <v>202</v>
      </c>
      <c r="C1214" s="39" t="s">
        <v>388</v>
      </c>
      <c r="D1214" s="44">
        <v>0</v>
      </c>
      <c r="E1214" s="44">
        <v>100</v>
      </c>
      <c r="F1214" s="44">
        <v>0</v>
      </c>
      <c r="G1214" s="41">
        <f t="shared" si="19"/>
        <v>100</v>
      </c>
    </row>
    <row r="1215" spans="1:7" ht="14.25">
      <c r="A1215" s="2" t="s">
        <v>387</v>
      </c>
      <c r="B1215" s="42" t="s">
        <v>84</v>
      </c>
      <c r="C1215" s="39" t="s">
        <v>388</v>
      </c>
      <c r="D1215" s="44">
        <v>0</v>
      </c>
      <c r="E1215" s="44">
        <v>200</v>
      </c>
      <c r="F1215" s="44">
        <v>0</v>
      </c>
      <c r="G1215" s="41">
        <f t="shared" si="19"/>
        <v>200</v>
      </c>
    </row>
    <row r="1216" spans="1:7" ht="14.25">
      <c r="A1216" s="2" t="s">
        <v>387</v>
      </c>
      <c r="B1216" s="42" t="s">
        <v>85</v>
      </c>
      <c r="C1216" s="39" t="s">
        <v>388</v>
      </c>
      <c r="D1216" s="44">
        <v>0</v>
      </c>
      <c r="E1216" s="44">
        <v>300</v>
      </c>
      <c r="F1216" s="44">
        <v>0</v>
      </c>
      <c r="G1216" s="41">
        <f t="shared" si="19"/>
        <v>300</v>
      </c>
    </row>
    <row r="1217" spans="1:7" ht="14.25">
      <c r="A1217" s="2" t="s">
        <v>387</v>
      </c>
      <c r="B1217" s="42" t="s">
        <v>257</v>
      </c>
      <c r="C1217" s="39" t="s">
        <v>388</v>
      </c>
      <c r="D1217" s="44">
        <v>0</v>
      </c>
      <c r="E1217" s="44">
        <v>100</v>
      </c>
      <c r="F1217" s="44">
        <v>0</v>
      </c>
      <c r="G1217" s="41">
        <f t="shared" si="19"/>
        <v>100</v>
      </c>
    </row>
    <row r="1218" spans="1:7" ht="14.25">
      <c r="A1218" s="2" t="s">
        <v>387</v>
      </c>
      <c r="B1218" s="42" t="s">
        <v>86</v>
      </c>
      <c r="C1218" s="39" t="s">
        <v>388</v>
      </c>
      <c r="D1218" s="44">
        <v>0</v>
      </c>
      <c r="E1218" s="44">
        <v>100</v>
      </c>
      <c r="F1218" s="44">
        <v>0</v>
      </c>
      <c r="G1218" s="41">
        <f t="shared" si="19"/>
        <v>100</v>
      </c>
    </row>
    <row r="1219" spans="1:7" ht="14.25">
      <c r="A1219" s="2" t="s">
        <v>387</v>
      </c>
      <c r="B1219" s="42" t="s">
        <v>145</v>
      </c>
      <c r="C1219" s="39" t="s">
        <v>388</v>
      </c>
      <c r="D1219" s="44">
        <v>0</v>
      </c>
      <c r="E1219" s="44">
        <v>37000</v>
      </c>
      <c r="F1219" s="44">
        <v>0</v>
      </c>
      <c r="G1219" s="41">
        <f t="shared" si="19"/>
        <v>37000</v>
      </c>
    </row>
    <row r="1220" spans="1:7" ht="14.25">
      <c r="A1220" s="2" t="s">
        <v>387</v>
      </c>
      <c r="B1220" s="42" t="s">
        <v>89</v>
      </c>
      <c r="C1220" s="39" t="s">
        <v>388</v>
      </c>
      <c r="D1220" s="44">
        <v>0</v>
      </c>
      <c r="E1220" s="44">
        <v>200</v>
      </c>
      <c r="F1220" s="44">
        <v>0</v>
      </c>
      <c r="G1220" s="41">
        <f t="shared" si="19"/>
        <v>200</v>
      </c>
    </row>
    <row r="1221" spans="1:7" ht="14.25">
      <c r="A1221" s="2" t="s">
        <v>387</v>
      </c>
      <c r="B1221" s="42" t="s">
        <v>90</v>
      </c>
      <c r="C1221" s="39" t="s">
        <v>388</v>
      </c>
      <c r="D1221" s="44">
        <v>1008000</v>
      </c>
      <c r="E1221" s="44">
        <v>261600</v>
      </c>
      <c r="F1221" s="44">
        <v>0</v>
      </c>
      <c r="G1221" s="41">
        <f t="shared" si="19"/>
        <v>1269600</v>
      </c>
    </row>
    <row r="1222" spans="1:7" ht="14.25">
      <c r="A1222" s="2" t="s">
        <v>387</v>
      </c>
      <c r="B1222" s="42" t="s">
        <v>92</v>
      </c>
      <c r="C1222" s="39" t="s">
        <v>388</v>
      </c>
      <c r="D1222" s="44">
        <v>207700</v>
      </c>
      <c r="E1222" s="44">
        <v>6500</v>
      </c>
      <c r="F1222" s="44">
        <v>0</v>
      </c>
      <c r="G1222" s="41">
        <f t="shared" si="19"/>
        <v>214200</v>
      </c>
    </row>
    <row r="1223" spans="1:7" ht="14.25">
      <c r="A1223" s="2" t="s">
        <v>387</v>
      </c>
      <c r="B1223" s="42" t="s">
        <v>94</v>
      </c>
      <c r="C1223" s="39" t="s">
        <v>388</v>
      </c>
      <c r="D1223" s="44">
        <v>8500</v>
      </c>
      <c r="E1223" s="44">
        <v>23300</v>
      </c>
      <c r="F1223" s="44">
        <v>0</v>
      </c>
      <c r="G1223" s="41">
        <f t="shared" si="19"/>
        <v>31800</v>
      </c>
    </row>
    <row r="1224" spans="1:7" ht="14.25">
      <c r="A1224" s="2" t="s">
        <v>387</v>
      </c>
      <c r="B1224" s="42" t="s">
        <v>98</v>
      </c>
      <c r="C1224" s="39" t="s">
        <v>388</v>
      </c>
      <c r="D1224" s="44">
        <v>0</v>
      </c>
      <c r="E1224" s="44">
        <v>7300</v>
      </c>
      <c r="F1224" s="44">
        <v>0</v>
      </c>
      <c r="G1224" s="41">
        <f t="shared" si="19"/>
        <v>7300</v>
      </c>
    </row>
    <row r="1225" spans="1:7" ht="14.25">
      <c r="A1225" s="2" t="s">
        <v>387</v>
      </c>
      <c r="B1225" s="42" t="s">
        <v>100</v>
      </c>
      <c r="C1225" s="39" t="s">
        <v>388</v>
      </c>
      <c r="D1225" s="44">
        <v>0</v>
      </c>
      <c r="E1225" s="44">
        <v>400</v>
      </c>
      <c r="F1225" s="44">
        <v>0</v>
      </c>
      <c r="G1225" s="41">
        <f t="shared" si="19"/>
        <v>400</v>
      </c>
    </row>
    <row r="1226" spans="1:7" ht="14.25">
      <c r="A1226" s="2" t="s">
        <v>387</v>
      </c>
      <c r="B1226" s="42" t="s">
        <v>103</v>
      </c>
      <c r="C1226" s="39" t="s">
        <v>388</v>
      </c>
      <c r="D1226" s="44">
        <v>0</v>
      </c>
      <c r="E1226" s="44">
        <v>200</v>
      </c>
      <c r="F1226" s="44">
        <v>0</v>
      </c>
      <c r="G1226" s="41">
        <f t="shared" si="19"/>
        <v>200</v>
      </c>
    </row>
    <row r="1227" spans="1:7" ht="14.25">
      <c r="A1227" s="2" t="s">
        <v>387</v>
      </c>
      <c r="B1227" s="42" t="s">
        <v>146</v>
      </c>
      <c r="C1227" s="39" t="s">
        <v>388</v>
      </c>
      <c r="D1227" s="44">
        <v>0</v>
      </c>
      <c r="E1227" s="44">
        <v>100</v>
      </c>
      <c r="F1227" s="44">
        <v>0</v>
      </c>
      <c r="G1227" s="41">
        <f t="shared" si="19"/>
        <v>100</v>
      </c>
    </row>
    <row r="1228" spans="1:7" ht="14.25">
      <c r="A1228" s="2" t="s">
        <v>387</v>
      </c>
      <c r="B1228" s="42" t="s">
        <v>105</v>
      </c>
      <c r="C1228" s="39" t="s">
        <v>388</v>
      </c>
      <c r="D1228" s="44">
        <v>0</v>
      </c>
      <c r="E1228" s="44">
        <v>10000</v>
      </c>
      <c r="F1228" s="44">
        <v>0</v>
      </c>
      <c r="G1228" s="41">
        <f t="shared" si="19"/>
        <v>10000</v>
      </c>
    </row>
    <row r="1229" spans="1:7" ht="14.25">
      <c r="A1229" s="2" t="s">
        <v>387</v>
      </c>
      <c r="B1229" s="42" t="s">
        <v>106</v>
      </c>
      <c r="C1229" s="39" t="s">
        <v>388</v>
      </c>
      <c r="D1229" s="44">
        <v>106500</v>
      </c>
      <c r="E1229" s="44">
        <v>23600</v>
      </c>
      <c r="F1229" s="44">
        <v>0</v>
      </c>
      <c r="G1229" s="41">
        <f t="shared" si="19"/>
        <v>130100</v>
      </c>
    </row>
    <row r="1230" spans="1:7" ht="14.25">
      <c r="A1230" s="2" t="s">
        <v>387</v>
      </c>
      <c r="B1230" s="42" t="s">
        <v>107</v>
      </c>
      <c r="C1230" s="39" t="s">
        <v>388</v>
      </c>
      <c r="D1230" s="44">
        <v>71000</v>
      </c>
      <c r="E1230" s="44">
        <v>1100</v>
      </c>
      <c r="F1230" s="44">
        <v>0</v>
      </c>
      <c r="G1230" s="41">
        <f t="shared" si="19"/>
        <v>72100</v>
      </c>
    </row>
    <row r="1231" spans="1:7" ht="14.25">
      <c r="A1231" s="2" t="s">
        <v>387</v>
      </c>
      <c r="B1231" s="42" t="s">
        <v>108</v>
      </c>
      <c r="C1231" s="39" t="s">
        <v>388</v>
      </c>
      <c r="D1231" s="44">
        <v>0</v>
      </c>
      <c r="E1231" s="44">
        <v>61200</v>
      </c>
      <c r="F1231" s="44">
        <v>0</v>
      </c>
      <c r="G1231" s="41">
        <f t="shared" si="19"/>
        <v>61200</v>
      </c>
    </row>
    <row r="1232" spans="1:7" ht="14.25">
      <c r="A1232" s="2" t="s">
        <v>387</v>
      </c>
      <c r="B1232" s="42" t="s">
        <v>261</v>
      </c>
      <c r="C1232" s="39" t="s">
        <v>388</v>
      </c>
      <c r="D1232" s="44">
        <v>0</v>
      </c>
      <c r="E1232" s="44">
        <v>100</v>
      </c>
      <c r="F1232" s="44">
        <v>0</v>
      </c>
      <c r="G1232" s="41">
        <f t="shared" si="19"/>
        <v>100</v>
      </c>
    </row>
    <row r="1233" spans="2:7" ht="14.25">
      <c r="B1233" s="49"/>
      <c r="C1233" s="39"/>
      <c r="D1233" s="46">
        <f>SUM(D2:D1232)</f>
        <v>2659706200</v>
      </c>
      <c r="E1233" s="46">
        <f>SUM(E2:E1232)</f>
        <v>179555200</v>
      </c>
      <c r="F1233" s="46">
        <f>SUM(F2:F1232)</f>
        <v>108998800</v>
      </c>
      <c r="G1233" s="46">
        <f>SUM(G2:G1232)</f>
        <v>2948260200</v>
      </c>
    </row>
  </sheetData>
  <sheetProtection password="FDD9" sheet="1"/>
  <conditionalFormatting sqref="B778:B1129">
    <cfRule type="expression" priority="1" dxfId="11" stopIfTrue="1">
      <formula>ISERROR(A778)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and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</dc:creator>
  <cp:keywords/>
  <dc:description/>
  <cp:lastModifiedBy>John Gillet</cp:lastModifiedBy>
  <cp:lastPrinted>2018-06-06T11:48:05Z</cp:lastPrinted>
  <dcterms:created xsi:type="dcterms:W3CDTF">2016-04-29T18:48:07Z</dcterms:created>
  <dcterms:modified xsi:type="dcterms:W3CDTF">2018-06-07T13:43:32Z</dcterms:modified>
  <cp:category/>
  <cp:version/>
  <cp:contentType/>
  <cp:contentStatus/>
</cp:coreProperties>
</file>