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ulasauk_dor_state_ma_us/Documents/Accessibility review files/XLSs/"/>
    </mc:Choice>
  </mc:AlternateContent>
  <xr:revisionPtr revIDLastSave="2" documentId="8_{5CBEA4C7-5E23-4B1C-8503-91A1DA223848}" xr6:coauthVersionLast="47" xr6:coauthVersionMax="47" xr10:uidLastSave="{8BB5383A-E0C9-4D8C-858F-E8903E55AD1A}"/>
  <bookViews>
    <workbookView xWindow="-120" yWindow="-16320" windowWidth="29040" windowHeight="15720" xr2:uid="{B6309A61-3FA2-404B-BF90-0F47B5AECCB9}"/>
  </bookViews>
  <sheets>
    <sheet name="TelephonePivot" sheetId="8" r:id="rId1"/>
    <sheet name="Data" sheetId="1" state="hidden" r:id="rId2"/>
  </sheets>
  <externalReferences>
    <externalReference r:id="rId3"/>
  </externalReferences>
  <definedNames>
    <definedName name="_xlnm._FilterDatabase" localSheetId="1" hidden="1">Data!$A$1:$G$1182</definedName>
    <definedName name="data" localSheetId="1">[1]Subtotals!$B$2:$F$86</definedName>
    <definedName name="_xlnm.Print_Area" localSheetId="0">TelephonePivot!$A$1:$F$30</definedName>
  </definedNames>
  <calcPr calcId="191029"/>
  <pivotCaches>
    <pivotCache cacheId="7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83" i="1" l="1"/>
  <c r="F1183" i="1"/>
  <c r="D1183" i="1"/>
  <c r="G1183" i="1"/>
</calcChain>
</file>

<file path=xl/sharedStrings.xml><?xml version="1.0" encoding="utf-8"?>
<sst xmlns="http://schemas.openxmlformats.org/spreadsheetml/2006/main" count="3587" uniqueCount="413">
  <si>
    <t>Abbrev</t>
  </si>
  <si>
    <t>City/Town</t>
  </si>
  <si>
    <t>Letter Name</t>
  </si>
  <si>
    <t>Wires</t>
  </si>
  <si>
    <t>Machinery</t>
  </si>
  <si>
    <t>CWIP</t>
  </si>
  <si>
    <t>Total</t>
  </si>
  <si>
    <t>ATTCORP</t>
  </si>
  <si>
    <t>Acton</t>
  </si>
  <si>
    <t>AT&amp;T Corporation</t>
  </si>
  <si>
    <t>Agawam</t>
  </si>
  <si>
    <t>Andover</t>
  </si>
  <si>
    <t>Ashburnham</t>
  </si>
  <si>
    <t>Ashland</t>
  </si>
  <si>
    <t>Auburn</t>
  </si>
  <si>
    <t>Avon</t>
  </si>
  <si>
    <t>Ayer</t>
  </si>
  <si>
    <t>Berkley</t>
  </si>
  <si>
    <t>Blackstone</t>
  </si>
  <si>
    <t>Bolton</t>
  </si>
  <si>
    <t>Boston</t>
  </si>
  <si>
    <t>Boxborough</t>
  </si>
  <si>
    <t>Brimfield</t>
  </si>
  <si>
    <t>Brockton</t>
  </si>
  <si>
    <t>Burlington</t>
  </si>
  <si>
    <t>Cambridge</t>
  </si>
  <si>
    <t>Canton</t>
  </si>
  <si>
    <t>Charlton</t>
  </si>
  <si>
    <t>Chelmsford</t>
  </si>
  <si>
    <t>Chelsea</t>
  </si>
  <si>
    <t>Dartmouth</t>
  </si>
  <si>
    <t>Everett</t>
  </si>
  <si>
    <t>Fairhaven</t>
  </si>
  <si>
    <t>Fall River</t>
  </si>
  <si>
    <t>Foxborough</t>
  </si>
  <si>
    <t>Framingham</t>
  </si>
  <si>
    <t>Franklin</t>
  </si>
  <si>
    <t>Grafton</t>
  </si>
  <si>
    <t>Groton</t>
  </si>
  <si>
    <t>Hingham</t>
  </si>
  <si>
    <t>Holliston</t>
  </si>
  <si>
    <t>Hopedale</t>
  </si>
  <si>
    <t>Hopkinton</t>
  </si>
  <si>
    <t>Hudson</t>
  </si>
  <si>
    <t>Lawrence</t>
  </si>
  <si>
    <t>Leicester</t>
  </si>
  <si>
    <t>Littleton</t>
  </si>
  <si>
    <t>Lowell</t>
  </si>
  <si>
    <t>Ludlow</t>
  </si>
  <si>
    <t>Mansfield</t>
  </si>
  <si>
    <t>Marlborough</t>
  </si>
  <si>
    <t>Medford</t>
  </si>
  <si>
    <t>Melrose</t>
  </si>
  <si>
    <t>Mendon</t>
  </si>
  <si>
    <t>Methuen</t>
  </si>
  <si>
    <t>Milford</t>
  </si>
  <si>
    <t>Millbury</t>
  </si>
  <si>
    <t>Millville</t>
  </si>
  <si>
    <t>Natick</t>
  </si>
  <si>
    <t>Needham</t>
  </si>
  <si>
    <t>New Bedford</t>
  </si>
  <si>
    <t>Newton</t>
  </si>
  <si>
    <t>North Andover</t>
  </si>
  <si>
    <t>North Attleborough</t>
  </si>
  <si>
    <t>Northborough</t>
  </si>
  <si>
    <t>Norton</t>
  </si>
  <si>
    <t>Norwell</t>
  </si>
  <si>
    <t>Oxford</t>
  </si>
  <si>
    <t>Palmer</t>
  </si>
  <si>
    <t>Peru</t>
  </si>
  <si>
    <t>Quincy</t>
  </si>
  <si>
    <t>Raynham</t>
  </si>
  <si>
    <t>Rehoboth</t>
  </si>
  <si>
    <t>Salem</t>
  </si>
  <si>
    <t>Seekonk</t>
  </si>
  <si>
    <t>Shrewsbury</t>
  </si>
  <si>
    <t>Somerset</t>
  </si>
  <si>
    <t>Somerville</t>
  </si>
  <si>
    <t>Southborough</t>
  </si>
  <si>
    <t>Southwick</t>
  </si>
  <si>
    <t>Springfield</t>
  </si>
  <si>
    <t>Stow</t>
  </si>
  <si>
    <t>Sturbridge</t>
  </si>
  <si>
    <t>Swansea</t>
  </si>
  <si>
    <t>Taunton</t>
  </si>
  <si>
    <t>Tewksbury</t>
  </si>
  <si>
    <t>Tyngsborough</t>
  </si>
  <si>
    <t>Upton</t>
  </si>
  <si>
    <t>Uxbridge</t>
  </si>
  <si>
    <t>Walpole</t>
  </si>
  <si>
    <t>Waltham</t>
  </si>
  <si>
    <t>Warren</t>
  </si>
  <si>
    <t>Watertown</t>
  </si>
  <si>
    <t>Wayland</t>
  </si>
  <si>
    <t>Wellesley</t>
  </si>
  <si>
    <t>Wendell</t>
  </si>
  <si>
    <t>West Bridgewater</t>
  </si>
  <si>
    <t>West Springfield</t>
  </si>
  <si>
    <t>Westborough</t>
  </si>
  <si>
    <t>Westfield</t>
  </si>
  <si>
    <t>Westford</t>
  </si>
  <si>
    <t>Weston</t>
  </si>
  <si>
    <t>Westport</t>
  </si>
  <si>
    <t>Westwood</t>
  </si>
  <si>
    <t>Wilbraham</t>
  </si>
  <si>
    <t>Wilmington</t>
  </si>
  <si>
    <t>Winchester</t>
  </si>
  <si>
    <t>Woburn</t>
  </si>
  <si>
    <t>Worcester</t>
  </si>
  <si>
    <t>CENTURY</t>
  </si>
  <si>
    <t>CenturyLink Communications, LLC</t>
  </si>
  <si>
    <t>Becket</t>
  </si>
  <si>
    <t>Bedford</t>
  </si>
  <si>
    <t>Berlin</t>
  </si>
  <si>
    <t>Brookline</t>
  </si>
  <si>
    <t>Chester</t>
  </si>
  <si>
    <t>Dalton</t>
  </si>
  <si>
    <t>Hampden</t>
  </si>
  <si>
    <t>Harvard</t>
  </si>
  <si>
    <t>Hinsdale</t>
  </si>
  <si>
    <t>Huntington</t>
  </si>
  <si>
    <t>Middlefield</t>
  </si>
  <si>
    <t>Monson</t>
  </si>
  <si>
    <t>Pittsfield</t>
  </si>
  <si>
    <t>Richmond</t>
  </si>
  <si>
    <t>Russell</t>
  </si>
  <si>
    <t>Washington</t>
  </si>
  <si>
    <t>CHOICE</t>
  </si>
  <si>
    <t>CONV</t>
  </si>
  <si>
    <t>Amherst</t>
  </si>
  <si>
    <t>Arlington</t>
  </si>
  <si>
    <t>Beverly</t>
  </si>
  <si>
    <t>Billerica</t>
  </si>
  <si>
    <t>Braintree</t>
  </si>
  <si>
    <t>Chicopee</t>
  </si>
  <si>
    <t>Dedham</t>
  </si>
  <si>
    <t>Holyoke</t>
  </si>
  <si>
    <t>Lexington</t>
  </si>
  <si>
    <t>Lynn</t>
  </si>
  <si>
    <t>Malden</t>
  </si>
  <si>
    <t>Northampton</t>
  </si>
  <si>
    <t>Norwood</t>
  </si>
  <si>
    <t>Peabody</t>
  </si>
  <si>
    <t>Reading</t>
  </si>
  <si>
    <t>Wakefield</t>
  </si>
  <si>
    <t>Weymouth</t>
  </si>
  <si>
    <t>CRC</t>
  </si>
  <si>
    <t>CRC Communications, LLC</t>
  </si>
  <si>
    <t>CTC</t>
  </si>
  <si>
    <t>CTC Communications Corporation</t>
  </si>
  <si>
    <t>Lee</t>
  </si>
  <si>
    <t>Northfield</t>
  </si>
  <si>
    <t>Granby</t>
  </si>
  <si>
    <t>Granby Telephone, LLC</t>
  </si>
  <si>
    <t>Level 3 Communications, LLC</t>
  </si>
  <si>
    <t>Attleboro</t>
  </si>
  <si>
    <t>Blandford</t>
  </si>
  <si>
    <t>Danvers</t>
  </si>
  <si>
    <t>Gloucester</t>
  </si>
  <si>
    <t>Hancock</t>
  </si>
  <si>
    <t>Mashpee</t>
  </si>
  <si>
    <t>Montgomery</t>
  </si>
  <si>
    <t>Otis</t>
  </si>
  <si>
    <t>Plainville</t>
  </si>
  <si>
    <t>Sharon</t>
  </si>
  <si>
    <t>Stockbridge</t>
  </si>
  <si>
    <t>Stoneham</t>
  </si>
  <si>
    <t>Wenham</t>
  </si>
  <si>
    <t>West Stockbridge</t>
  </si>
  <si>
    <t>Brookfield</t>
  </si>
  <si>
    <t>Buckland</t>
  </si>
  <si>
    <t>Charlemont</t>
  </si>
  <si>
    <t>Clinton</t>
  </si>
  <si>
    <t>Conway</t>
  </si>
  <si>
    <t>Deerfield</t>
  </si>
  <si>
    <t>Devens</t>
  </si>
  <si>
    <t>East Brookfield</t>
  </si>
  <si>
    <t>Easthampton</t>
  </si>
  <si>
    <t>Florida</t>
  </si>
  <si>
    <t>Greenfield</t>
  </si>
  <si>
    <t>Hatfield</t>
  </si>
  <si>
    <t>Lancaster</t>
  </si>
  <si>
    <t>Longmeadow</t>
  </si>
  <si>
    <t>North Adams</t>
  </si>
  <si>
    <t>Rowe</t>
  </si>
  <si>
    <t>Shelburne</t>
  </si>
  <si>
    <t>Spencer</t>
  </si>
  <si>
    <t>Sterling</t>
  </si>
  <si>
    <t>West Boylston</t>
  </si>
  <si>
    <t>West Brookfield</t>
  </si>
  <si>
    <t>Whately</t>
  </si>
  <si>
    <t>Williamstown</t>
  </si>
  <si>
    <t>Concord</t>
  </si>
  <si>
    <t>Lincoln</t>
  </si>
  <si>
    <t>Maynard</t>
  </si>
  <si>
    <t>Randolph</t>
  </si>
  <si>
    <t>Sudbury</t>
  </si>
  <si>
    <t>Wrentham</t>
  </si>
  <si>
    <t>PAETEC</t>
  </si>
  <si>
    <t>RCN</t>
  </si>
  <si>
    <t>Milton</t>
  </si>
  <si>
    <t>Adams</t>
  </si>
  <si>
    <t>Sprint Communications Company, LP</t>
  </si>
  <si>
    <t>Belchertown</t>
  </si>
  <si>
    <t>East Longmeadow</t>
  </si>
  <si>
    <t>Egremont</t>
  </si>
  <si>
    <t>Erving</t>
  </si>
  <si>
    <t>Falmouth</t>
  </si>
  <si>
    <t>Granville</t>
  </si>
  <si>
    <t>Leverett</t>
  </si>
  <si>
    <t>Montague</t>
  </si>
  <si>
    <t>Northbridge</t>
  </si>
  <si>
    <t>Pelham</t>
  </si>
  <si>
    <t>Sunderland</t>
  </si>
  <si>
    <t>Sutton</t>
  </si>
  <si>
    <t>Taconic Telephone Company</t>
  </si>
  <si>
    <t>TC</t>
  </si>
  <si>
    <t>Abington</t>
  </si>
  <si>
    <t>Barnstable</t>
  </si>
  <si>
    <t>Bourne</t>
  </si>
  <si>
    <t>Boxford</t>
  </si>
  <si>
    <t>Brewster</t>
  </si>
  <si>
    <t>Bridgewater</t>
  </si>
  <si>
    <t>Chatham</t>
  </si>
  <si>
    <t>Dennis</t>
  </si>
  <si>
    <t>East Bridgewater</t>
  </si>
  <si>
    <t>Eastham</t>
  </si>
  <si>
    <t>Easton</t>
  </si>
  <si>
    <t>Freetown</t>
  </si>
  <si>
    <t>Halifax</t>
  </si>
  <si>
    <t>Hanover</t>
  </si>
  <si>
    <t>Harwich</t>
  </si>
  <si>
    <t>Holbrook</t>
  </si>
  <si>
    <t>Kingston</t>
  </si>
  <si>
    <t>Lakeville</t>
  </si>
  <si>
    <t>Marblehead</t>
  </si>
  <si>
    <t>Marion</t>
  </si>
  <si>
    <t>Mattapoisett</t>
  </si>
  <si>
    <t>North Reading</t>
  </si>
  <si>
    <t>Orleans</t>
  </si>
  <si>
    <t>Plymouth</t>
  </si>
  <si>
    <t>Plympton</t>
  </si>
  <si>
    <t>Provincetown</t>
  </si>
  <si>
    <t>Revere</t>
  </si>
  <si>
    <t>Rockland</t>
  </si>
  <si>
    <t>Sandwich</t>
  </si>
  <si>
    <t>Saugus</t>
  </si>
  <si>
    <t>Stoughton</t>
  </si>
  <si>
    <t>Swampscott</t>
  </si>
  <si>
    <t>Topsfield</t>
  </si>
  <si>
    <t>Truro</t>
  </si>
  <si>
    <t>Wareham</t>
  </si>
  <si>
    <t>Wellfleet</t>
  </si>
  <si>
    <t>Yarmouth</t>
  </si>
  <si>
    <t>TW Telecom Data Services, LLC</t>
  </si>
  <si>
    <t>Colrain</t>
  </si>
  <si>
    <t>Ipswich</t>
  </si>
  <si>
    <t>Lenox</t>
  </si>
  <si>
    <t>Leominster</t>
  </si>
  <si>
    <t>Lynnfield</t>
  </si>
  <si>
    <t>Middleton</t>
  </si>
  <si>
    <t>Amesbury</t>
  </si>
  <si>
    <t>Newbury</t>
  </si>
  <si>
    <t>Newburyport</t>
  </si>
  <si>
    <t>Rowley</t>
  </si>
  <si>
    <t>Salisbury</t>
  </si>
  <si>
    <t>Acushnet</t>
  </si>
  <si>
    <t>Alford</t>
  </si>
  <si>
    <t>Aquinnah</t>
  </si>
  <si>
    <t>Ashby</t>
  </si>
  <si>
    <t>Ashfield</t>
  </si>
  <si>
    <t>Athol</t>
  </si>
  <si>
    <t>Barre</t>
  </si>
  <si>
    <t>Bellingham</t>
  </si>
  <si>
    <t>Belmont</t>
  </si>
  <si>
    <t>Bernardston</t>
  </si>
  <si>
    <t>Boylston</t>
  </si>
  <si>
    <t>Carlisle</t>
  </si>
  <si>
    <t>Carver</t>
  </si>
  <si>
    <t>Cheshire</t>
  </si>
  <si>
    <t>Chesterfield</t>
  </si>
  <si>
    <t>Chilmark</t>
  </si>
  <si>
    <t>Clarksburg</t>
  </si>
  <si>
    <t>Cohasset</t>
  </si>
  <si>
    <t>Cummington</t>
  </si>
  <si>
    <t>Dighton</t>
  </si>
  <si>
    <t>Douglas</t>
  </si>
  <si>
    <t>Dover</t>
  </si>
  <si>
    <t>Dracut</t>
  </si>
  <si>
    <t>Dudley</t>
  </si>
  <si>
    <t>Dunstable</t>
  </si>
  <si>
    <t>Duxbury</t>
  </si>
  <si>
    <t>Edgartown</t>
  </si>
  <si>
    <t>Essex</t>
  </si>
  <si>
    <t>Fitchburg</t>
  </si>
  <si>
    <t>Gardner</t>
  </si>
  <si>
    <t>Georgetown</t>
  </si>
  <si>
    <t>Gill</t>
  </si>
  <si>
    <t>Goshen</t>
  </si>
  <si>
    <t>Gosnold</t>
  </si>
  <si>
    <t>Great Barrington</t>
  </si>
  <si>
    <t>Groveland</t>
  </si>
  <si>
    <t>Hadley</t>
  </si>
  <si>
    <t>Hamilton</t>
  </si>
  <si>
    <t>Hanson</t>
  </si>
  <si>
    <t>Hardwick</t>
  </si>
  <si>
    <t>Haverhill</t>
  </si>
  <si>
    <t>Hawley</t>
  </si>
  <si>
    <t>Heath</t>
  </si>
  <si>
    <t>Holden</t>
  </si>
  <si>
    <t>Holland</t>
  </si>
  <si>
    <t>Hubbardston</t>
  </si>
  <si>
    <t>Hull</t>
  </si>
  <si>
    <t>Lanesborough</t>
  </si>
  <si>
    <t>Leyden</t>
  </si>
  <si>
    <t>Lunenburg</t>
  </si>
  <si>
    <t>Manchester By The Sea</t>
  </si>
  <si>
    <t>Marshfield</t>
  </si>
  <si>
    <t>Medfield</t>
  </si>
  <si>
    <t>Medway</t>
  </si>
  <si>
    <t>Merrimac</t>
  </si>
  <si>
    <t>Middleborough</t>
  </si>
  <si>
    <t>Millis</t>
  </si>
  <si>
    <t>Monroe</t>
  </si>
  <si>
    <t>Monterey</t>
  </si>
  <si>
    <t>Mount Washington</t>
  </si>
  <si>
    <t>Nahant</t>
  </si>
  <si>
    <t>Nantucket</t>
  </si>
  <si>
    <t>New Ashford</t>
  </si>
  <si>
    <t>New Braintree</t>
  </si>
  <si>
    <t>New Marlborough</t>
  </si>
  <si>
    <t>New Salem</t>
  </si>
  <si>
    <t>Norfolk</t>
  </si>
  <si>
    <t>North Brookfield</t>
  </si>
  <si>
    <t>Oak Bluffs</t>
  </si>
  <si>
    <t>Oakham</t>
  </si>
  <si>
    <t>Orange</t>
  </si>
  <si>
    <t>Paxton</t>
  </si>
  <si>
    <t>Pembroke</t>
  </si>
  <si>
    <t>Pepperell</t>
  </si>
  <si>
    <t>Petersham</t>
  </si>
  <si>
    <t>Phillipston</t>
  </si>
  <si>
    <t>Plainfield</t>
  </si>
  <si>
    <t>Princeton</t>
  </si>
  <si>
    <t>Rochester</t>
  </si>
  <si>
    <t>Rockport</t>
  </si>
  <si>
    <t>Royalston</t>
  </si>
  <si>
    <t>Rutland</t>
  </si>
  <si>
    <t>Sandisfield</t>
  </si>
  <si>
    <t>Savoy</t>
  </si>
  <si>
    <t>Scituate</t>
  </si>
  <si>
    <t>Sheffield</t>
  </si>
  <si>
    <t>Sherborn</t>
  </si>
  <si>
    <t>Shirley</t>
  </si>
  <si>
    <t>Shutesbury</t>
  </si>
  <si>
    <t>South Hadley</t>
  </si>
  <si>
    <t>Southampton</t>
  </si>
  <si>
    <t>Southbridge</t>
  </si>
  <si>
    <t>Templeton</t>
  </si>
  <si>
    <t>Tisbury</t>
  </si>
  <si>
    <t>Tolland</t>
  </si>
  <si>
    <t>Townsend</t>
  </si>
  <si>
    <t>Tyringham</t>
  </si>
  <si>
    <t>Wales</t>
  </si>
  <si>
    <t>Ware</t>
  </si>
  <si>
    <t>Warwick</t>
  </si>
  <si>
    <t>Webster</t>
  </si>
  <si>
    <t>West Newbury</t>
  </si>
  <si>
    <t>West Tisbury</t>
  </si>
  <si>
    <t>Westhampton</t>
  </si>
  <si>
    <t>Westminster</t>
  </si>
  <si>
    <t>Whitman</t>
  </si>
  <si>
    <t>Williamsburg</t>
  </si>
  <si>
    <t>Winchendon</t>
  </si>
  <si>
    <t>Windsor</t>
  </si>
  <si>
    <t>Winthrop</t>
  </si>
  <si>
    <t>Worthington</t>
  </si>
  <si>
    <t>Grand Total</t>
  </si>
  <si>
    <t>Sum of Wires</t>
  </si>
  <si>
    <t>Data</t>
  </si>
  <si>
    <t>Sum of Machinery</t>
  </si>
  <si>
    <t>Sum of CWIP</t>
  </si>
  <si>
    <t>(All)</t>
  </si>
  <si>
    <t>Sum of Total</t>
  </si>
  <si>
    <t>Click on Down Arrow to Select City or Town</t>
  </si>
  <si>
    <t xml:space="preserve">Company </t>
  </si>
  <si>
    <t>Poles, Wires &amp; Underground Conduits, Wires &amp; Pipes</t>
  </si>
  <si>
    <t>Construction Work in Progress</t>
  </si>
  <si>
    <t>Usage Class 505</t>
  </si>
  <si>
    <t>Magna5 RTC, LLC</t>
  </si>
  <si>
    <t>RCN Telecom Services of Mass., LLC</t>
  </si>
  <si>
    <t>Verizon New England, Inc.</t>
  </si>
  <si>
    <t>TC Systems, Inc.</t>
  </si>
  <si>
    <t>PAETEC Communication, Inc.</t>
  </si>
  <si>
    <t>MCI Metro Access Transmission Services Corp.</t>
  </si>
  <si>
    <t>MCI Communications Services, Inc.</t>
  </si>
  <si>
    <t>Global Crossing Telecommunications, Inc.</t>
  </si>
  <si>
    <t>Conversent Communications of Massachusetts, Inc.</t>
  </si>
  <si>
    <t>Choice One Communications of Massachusetts, Inc.</t>
  </si>
  <si>
    <t>Broadview</t>
  </si>
  <si>
    <t>GC Telecom</t>
  </si>
  <si>
    <t>Level 3</t>
  </si>
  <si>
    <t>Magna5</t>
  </si>
  <si>
    <t>MCI Comm</t>
  </si>
  <si>
    <t>MCI Metro</t>
  </si>
  <si>
    <t>Sprint</t>
  </si>
  <si>
    <t>Taconic</t>
  </si>
  <si>
    <t>TVC Albany</t>
  </si>
  <si>
    <t>TW Telecom</t>
  </si>
  <si>
    <t>Verizon</t>
  </si>
  <si>
    <t>Broadview Networks, Inc</t>
  </si>
  <si>
    <t>TVC Albany, Inc.</t>
  </si>
  <si>
    <t xml:space="preserve">   FY2020 Landline Telephone &amp; Telegraph Personalty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</si>
</sst>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color indexed="9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F2B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2" borderId="0" xfId="2" applyFont="1" applyFill="1"/>
    <xf numFmtId="0" fontId="1" fillId="3" borderId="0" xfId="0" applyFont="1" applyFill="1"/>
    <xf numFmtId="0" fontId="1" fillId="3" borderId="0" xfId="2" applyFill="1"/>
    <xf numFmtId="5" fontId="0" fillId="0" borderId="0" xfId="0" applyNumberFormat="1"/>
    <xf numFmtId="37" fontId="0" fillId="0" borderId="0" xfId="0" applyNumberFormat="1"/>
    <xf numFmtId="0" fontId="0" fillId="5" borderId="0" xfId="0" applyFill="1"/>
    <xf numFmtId="0" fontId="7" fillId="5" borderId="0" xfId="0" applyFont="1" applyFill="1"/>
    <xf numFmtId="0" fontId="7" fillId="0" borderId="0" xfId="0" applyFont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8" fillId="0" borderId="0" xfId="0" applyFont="1"/>
    <xf numFmtId="0" fontId="5" fillId="5" borderId="3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6" fillId="2" borderId="0" xfId="2" applyFont="1" applyFill="1"/>
    <xf numFmtId="37" fontId="2" fillId="2" borderId="0" xfId="2" applyNumberFormat="1" applyFont="1" applyFill="1"/>
    <xf numFmtId="5" fontId="2" fillId="2" borderId="0" xfId="2" applyNumberFormat="1" applyFont="1" applyFill="1" applyAlignment="1">
      <alignment horizontal="center"/>
    </xf>
    <xf numFmtId="37" fontId="2" fillId="2" borderId="0" xfId="2" applyNumberFormat="1" applyFont="1" applyFill="1" applyAlignment="1">
      <alignment horizontal="center"/>
    </xf>
    <xf numFmtId="0" fontId="3" fillId="4" borderId="0" xfId="2" applyFont="1" applyFill="1"/>
    <xf numFmtId="5" fontId="3" fillId="0" borderId="0" xfId="2" applyNumberFormat="1" applyFont="1"/>
    <xf numFmtId="5" fontId="1" fillId="0" borderId="0" xfId="2" applyNumberFormat="1"/>
    <xf numFmtId="0" fontId="1" fillId="0" borderId="0" xfId="2"/>
    <xf numFmtId="0" fontId="1" fillId="0" borderId="0" xfId="0" applyFont="1"/>
    <xf numFmtId="0" fontId="1" fillId="5" borderId="0" xfId="1" applyFill="1"/>
    <xf numFmtId="0" fontId="0" fillId="0" borderId="6" xfId="0" applyBorder="1"/>
    <xf numFmtId="0" fontId="0" fillId="0" borderId="6" xfId="0" pivotButton="1" applyBorder="1"/>
    <xf numFmtId="0" fontId="0" fillId="0" borderId="7" xfId="0" applyBorder="1"/>
    <xf numFmtId="37" fontId="0" fillId="0" borderId="6" xfId="0" applyNumberFormat="1" applyBorder="1"/>
    <xf numFmtId="37" fontId="0" fillId="0" borderId="8" xfId="0" applyNumberFormat="1" applyBorder="1"/>
    <xf numFmtId="37" fontId="0" fillId="0" borderId="9" xfId="0" applyNumberFormat="1" applyBorder="1"/>
    <xf numFmtId="37" fontId="0" fillId="0" borderId="7" xfId="0" applyNumberFormat="1" applyBorder="1"/>
    <xf numFmtId="37" fontId="0" fillId="0" borderId="10" xfId="0" applyNumberFormat="1" applyBorder="1"/>
    <xf numFmtId="37" fontId="0" fillId="0" borderId="6" xfId="0" pivotButton="1" applyNumberFormat="1" applyBorder="1"/>
    <xf numFmtId="37" fontId="0" fillId="0" borderId="11" xfId="0" applyNumberFormat="1" applyBorder="1"/>
    <xf numFmtId="37" fontId="0" fillId="0" borderId="12" xfId="0" applyNumberFormat="1" applyBorder="1"/>
    <xf numFmtId="37" fontId="7" fillId="7" borderId="13" xfId="0" applyNumberFormat="1" applyFont="1" applyFill="1" applyBorder="1"/>
    <xf numFmtId="37" fontId="7" fillId="7" borderId="14" xfId="0" applyNumberFormat="1" applyFont="1" applyFill="1" applyBorder="1"/>
    <xf numFmtId="37" fontId="7" fillId="7" borderId="15" xfId="0" applyNumberFormat="1" applyFont="1" applyFill="1" applyBorder="1"/>
    <xf numFmtId="0" fontId="7" fillId="7" borderId="13" xfId="0" applyFont="1" applyFill="1" applyBorder="1"/>
    <xf numFmtId="37" fontId="7" fillId="0" borderId="16" xfId="0" applyNumberFormat="1" applyFont="1" applyBorder="1" applyAlignment="1" applyProtection="1">
      <alignment horizontal="center" vertical="center"/>
      <protection locked="0"/>
    </xf>
    <xf numFmtId="0" fontId="7" fillId="8" borderId="16" xfId="0" applyFont="1" applyFill="1" applyBorder="1" applyAlignment="1">
      <alignment horizontal="left" wrapText="1"/>
    </xf>
  </cellXfs>
  <cellStyles count="3">
    <cellStyle name="Normal" xfId="0" builtinId="0"/>
    <cellStyle name="Normal 2" xfId="1" xr:uid="{496A9E37-1F71-4A0A-9924-DE8EFDE7BE8A}"/>
    <cellStyle name="Normal 3" xfId="2" xr:uid="{AB7F8580-E13F-4CB9-BB68-97DDCACE489A}"/>
  </cellStyles>
  <dxfs count="21">
    <dxf>
      <font>
        <b/>
        <i val="0"/>
        <condense val="0"/>
        <extend val="0"/>
        <color indexed="10"/>
      </font>
    </dxf>
    <dxf>
      <alignment horizontal="left" readingOrder="0"/>
    </dxf>
    <dxf>
      <protection locked="0"/>
    </dxf>
    <dxf>
      <alignment vertical="center" readingOrder="0"/>
    </dxf>
    <dxf>
      <alignment horizontal="center" readingOrder="0"/>
    </dxf>
    <dxf>
      <alignment wrapText="1" readingOrder="0"/>
    </dxf>
    <dxf>
      <font>
        <b/>
      </font>
    </dxf>
    <dxf>
      <fill>
        <patternFill patternType="solid">
          <bgColor rgb="FF99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5" formatCode="#,##0_);\(#,##0\)"/>
    </dxf>
    <dxf>
      <numFmt numFmtId="5" formatCode="#,##0_);\(#,##0\)"/>
    </dxf>
    <dxf>
      <numFmt numFmtId="5" formatCode="#,##0_);\(#,##0\)"/>
    </dxf>
    <dxf>
      <numFmt numFmtId="5" formatCode="#,##0_);\(#,##0\)"/>
    </dxf>
    <dxf>
      <numFmt numFmtId="5" formatCode="#,##0_);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2857500</xdr:colOff>
      <xdr:row>3</xdr:row>
      <xdr:rowOff>28575</xdr:rowOff>
    </xdr:from>
    <xdr:to>
      <xdr:col>1</xdr:col>
      <xdr:colOff>3124200</xdr:colOff>
      <xdr:row>4</xdr:row>
      <xdr:rowOff>9525</xdr:rowOff>
    </xdr:to>
    <xdr:pic>
      <xdr:nvPicPr>
        <xdr:cNvPr id="3285" name="Picture 6" descr="Arrow">
          <a:extLst>
            <a:ext uri="{FF2B5EF4-FFF2-40B4-BE49-F238E27FC236}">
              <a16:creationId xmlns:a16="http://schemas.microsoft.com/office/drawing/2014/main" id="{4F4AD500-D74B-1066-7C2B-0AB0CC7C3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590550"/>
          <a:ext cx="266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s/BLA/Bladox/TELEPHONE/FY2019/9%20FY19%20%20Final%20Values/FY2019%20CLEC&amp;LD%20Level%203%20Final%20Values.xls" TargetMode="External"/><Relationship Id="rId1" Type="http://schemas.openxmlformats.org/officeDocument/2006/relationships/externalLinkPath" Target="/ls/BLA/Bladox/TELEPHONE/FY2019/9%20FY19%20%20Final%20Values/FY2019%20CLEC&amp;LD%20Level%203%20Final%20Valu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Working Copy"/>
      <sheetName val="Subtotals"/>
      <sheetName val="Commissioner's Report"/>
      <sheetName val="Growth Working Copy"/>
      <sheetName val="New Growth Subtotals"/>
      <sheetName val="Diff"/>
    </sheetNames>
    <sheetDataSet>
      <sheetData sheetId="0"/>
      <sheetData sheetId="1"/>
      <sheetData sheetId="2">
        <row r="2">
          <cell r="B2" t="str">
            <v>Community</v>
          </cell>
          <cell r="C2" t="str">
            <v xml:space="preserve">Poles Wires Underground </v>
          </cell>
          <cell r="D2" t="str">
            <v>Machinery</v>
          </cell>
          <cell r="E2" t="str">
            <v>CWIP</v>
          </cell>
          <cell r="F2" t="str">
            <v>Total  Value</v>
          </cell>
        </row>
        <row r="3">
          <cell r="B3" t="str">
            <v>ANDOVER</v>
          </cell>
          <cell r="C3">
            <v>24095</v>
          </cell>
          <cell r="D3">
            <v>918</v>
          </cell>
          <cell r="E3">
            <v>0</v>
          </cell>
          <cell r="F3">
            <v>25013</v>
          </cell>
        </row>
        <row r="4">
          <cell r="B4" t="str">
            <v>ARLINGTON</v>
          </cell>
          <cell r="C4">
            <v>482151</v>
          </cell>
          <cell r="D4">
            <v>0</v>
          </cell>
          <cell r="E4">
            <v>0</v>
          </cell>
          <cell r="F4">
            <v>482151</v>
          </cell>
        </row>
        <row r="5">
          <cell r="B5" t="str">
            <v>ASHLAND</v>
          </cell>
          <cell r="C5">
            <v>379983</v>
          </cell>
          <cell r="D5">
            <v>5035</v>
          </cell>
          <cell r="E5">
            <v>0</v>
          </cell>
          <cell r="F5">
            <v>385018</v>
          </cell>
        </row>
        <row r="6">
          <cell r="B6" t="str">
            <v>ATTLEBORO</v>
          </cell>
          <cell r="C6">
            <v>4184953</v>
          </cell>
          <cell r="D6">
            <v>0</v>
          </cell>
          <cell r="E6">
            <v>0</v>
          </cell>
          <cell r="F6">
            <v>4184953</v>
          </cell>
        </row>
        <row r="7">
          <cell r="B7" t="str">
            <v>AUBURN</v>
          </cell>
          <cell r="C7">
            <v>3855401</v>
          </cell>
          <cell r="D7">
            <v>41307</v>
          </cell>
          <cell r="E7">
            <v>0</v>
          </cell>
          <cell r="F7">
            <v>3896708</v>
          </cell>
        </row>
        <row r="8">
          <cell r="B8" t="str">
            <v>BECKET</v>
          </cell>
          <cell r="C8">
            <v>5328398</v>
          </cell>
          <cell r="D8">
            <v>0</v>
          </cell>
          <cell r="E8">
            <v>0</v>
          </cell>
          <cell r="F8">
            <v>5328398</v>
          </cell>
        </row>
        <row r="9">
          <cell r="B9" t="str">
            <v>BEDFORD</v>
          </cell>
          <cell r="C9">
            <v>7716</v>
          </cell>
          <cell r="D9">
            <v>411</v>
          </cell>
          <cell r="E9">
            <v>0</v>
          </cell>
          <cell r="F9">
            <v>8127</v>
          </cell>
        </row>
        <row r="10">
          <cell r="B10" t="str">
            <v>BEVERLY</v>
          </cell>
          <cell r="C10">
            <v>0</v>
          </cell>
          <cell r="D10">
            <v>3715</v>
          </cell>
          <cell r="E10">
            <v>0</v>
          </cell>
          <cell r="F10">
            <v>3715</v>
          </cell>
        </row>
        <row r="11">
          <cell r="B11" t="str">
            <v>BILLERICA</v>
          </cell>
          <cell r="C11">
            <v>0</v>
          </cell>
          <cell r="D11">
            <v>12640</v>
          </cell>
          <cell r="E11">
            <v>0</v>
          </cell>
          <cell r="F11">
            <v>12640</v>
          </cell>
        </row>
        <row r="12">
          <cell r="B12" t="str">
            <v>BLANDFORD</v>
          </cell>
          <cell r="C12">
            <v>6472344</v>
          </cell>
          <cell r="D12">
            <v>0</v>
          </cell>
          <cell r="E12">
            <v>0</v>
          </cell>
          <cell r="F12">
            <v>6472344</v>
          </cell>
        </row>
        <row r="13">
          <cell r="B13" t="str">
            <v>BOSTON</v>
          </cell>
          <cell r="C13">
            <v>20471607</v>
          </cell>
          <cell r="D13">
            <v>11712088</v>
          </cell>
          <cell r="E13">
            <v>0</v>
          </cell>
          <cell r="F13">
            <v>32183695</v>
          </cell>
        </row>
        <row r="14">
          <cell r="B14" t="str">
            <v>BRAINTREE</v>
          </cell>
          <cell r="C14">
            <v>0</v>
          </cell>
          <cell r="D14">
            <v>232</v>
          </cell>
          <cell r="E14">
            <v>0</v>
          </cell>
          <cell r="F14">
            <v>232</v>
          </cell>
        </row>
        <row r="15">
          <cell r="B15" t="str">
            <v>BRIMFIELD</v>
          </cell>
          <cell r="C15">
            <v>2269852</v>
          </cell>
          <cell r="D15">
            <v>0</v>
          </cell>
          <cell r="E15">
            <v>0</v>
          </cell>
          <cell r="F15">
            <v>2269852</v>
          </cell>
        </row>
        <row r="16">
          <cell r="B16" t="str">
            <v>BROOKLINE</v>
          </cell>
          <cell r="C16">
            <v>14125</v>
          </cell>
          <cell r="D16">
            <v>0</v>
          </cell>
          <cell r="E16">
            <v>0</v>
          </cell>
          <cell r="F16">
            <v>14125</v>
          </cell>
        </row>
        <row r="17">
          <cell r="B17" t="str">
            <v>BURLINGTON</v>
          </cell>
          <cell r="C17">
            <v>32570</v>
          </cell>
          <cell r="D17">
            <v>55095</v>
          </cell>
          <cell r="E17">
            <v>0</v>
          </cell>
          <cell r="F17">
            <v>87665</v>
          </cell>
        </row>
        <row r="18">
          <cell r="B18" t="str">
            <v>CAMBRIDGE</v>
          </cell>
          <cell r="C18">
            <v>22873112</v>
          </cell>
          <cell r="D18">
            <v>13620774</v>
          </cell>
          <cell r="E18">
            <v>1639011</v>
          </cell>
          <cell r="F18">
            <v>38132897</v>
          </cell>
        </row>
        <row r="19">
          <cell r="B19" t="str">
            <v>CANTON</v>
          </cell>
          <cell r="C19">
            <v>3942589</v>
          </cell>
          <cell r="D19">
            <v>0</v>
          </cell>
          <cell r="E19">
            <v>0</v>
          </cell>
          <cell r="F19">
            <v>3942589</v>
          </cell>
        </row>
        <row r="20">
          <cell r="B20" t="str">
            <v>CHARLTON</v>
          </cell>
          <cell r="C20">
            <v>5772979</v>
          </cell>
          <cell r="D20">
            <v>0</v>
          </cell>
          <cell r="E20">
            <v>0</v>
          </cell>
          <cell r="F20">
            <v>5772979</v>
          </cell>
        </row>
        <row r="21">
          <cell r="B21" t="str">
            <v>CHELSEA</v>
          </cell>
          <cell r="C21">
            <v>0</v>
          </cell>
          <cell r="D21">
            <v>2241</v>
          </cell>
          <cell r="E21">
            <v>0</v>
          </cell>
          <cell r="F21">
            <v>2241</v>
          </cell>
        </row>
        <row r="22">
          <cell r="B22" t="str">
            <v>CHICOPEE</v>
          </cell>
          <cell r="C22">
            <v>4744737</v>
          </cell>
          <cell r="D22">
            <v>21153</v>
          </cell>
          <cell r="E22">
            <v>0</v>
          </cell>
          <cell r="F22">
            <v>4765890</v>
          </cell>
        </row>
        <row r="23">
          <cell r="B23" t="str">
            <v>DANVERS</v>
          </cell>
          <cell r="C23">
            <v>0</v>
          </cell>
          <cell r="D23">
            <v>2865</v>
          </cell>
          <cell r="E23">
            <v>0</v>
          </cell>
          <cell r="F23">
            <v>2865</v>
          </cell>
        </row>
        <row r="24">
          <cell r="B24" t="str">
            <v>DEDHAM</v>
          </cell>
          <cell r="C24">
            <v>2919469</v>
          </cell>
          <cell r="D24">
            <v>0</v>
          </cell>
          <cell r="E24">
            <v>0</v>
          </cell>
          <cell r="F24">
            <v>2919469</v>
          </cell>
        </row>
        <row r="25">
          <cell r="B25" t="str">
            <v>DEVENS</v>
          </cell>
          <cell r="C25">
            <v>0</v>
          </cell>
          <cell r="D25">
            <v>7311</v>
          </cell>
          <cell r="E25">
            <v>0</v>
          </cell>
          <cell r="F25">
            <v>7311</v>
          </cell>
        </row>
        <row r="26">
          <cell r="B26" t="str">
            <v>FOXBOROUGH</v>
          </cell>
          <cell r="C26">
            <v>4919290</v>
          </cell>
          <cell r="D26">
            <v>28465</v>
          </cell>
          <cell r="E26">
            <v>0</v>
          </cell>
          <cell r="F26">
            <v>4947755</v>
          </cell>
        </row>
        <row r="27">
          <cell r="B27" t="str">
            <v>FRAMINGHAM</v>
          </cell>
          <cell r="C27">
            <v>5041024</v>
          </cell>
          <cell r="D27">
            <v>15049</v>
          </cell>
          <cell r="E27">
            <v>0</v>
          </cell>
          <cell r="F27">
            <v>5056073</v>
          </cell>
        </row>
        <row r="28">
          <cell r="B28" t="str">
            <v>FRANKLIN</v>
          </cell>
          <cell r="C28">
            <v>5098</v>
          </cell>
          <cell r="D28">
            <v>0</v>
          </cell>
          <cell r="E28">
            <v>0</v>
          </cell>
          <cell r="F28">
            <v>5098</v>
          </cell>
        </row>
        <row r="29">
          <cell r="B29" t="str">
            <v>GLOUCESTER</v>
          </cell>
          <cell r="C29">
            <v>0</v>
          </cell>
          <cell r="D29">
            <v>1165</v>
          </cell>
          <cell r="E29">
            <v>0</v>
          </cell>
          <cell r="F29">
            <v>1165</v>
          </cell>
        </row>
        <row r="30">
          <cell r="B30" t="str">
            <v>GRAFTON</v>
          </cell>
          <cell r="C30">
            <v>3451790</v>
          </cell>
          <cell r="D30">
            <v>0</v>
          </cell>
          <cell r="E30">
            <v>0</v>
          </cell>
          <cell r="F30">
            <v>3451790</v>
          </cell>
        </row>
        <row r="31">
          <cell r="B31" t="str">
            <v>HANCOCK</v>
          </cell>
          <cell r="C31">
            <v>31864</v>
          </cell>
          <cell r="D31">
            <v>0</v>
          </cell>
          <cell r="E31">
            <v>0</v>
          </cell>
          <cell r="F31">
            <v>31864</v>
          </cell>
        </row>
        <row r="32">
          <cell r="B32" t="str">
            <v>HOPKINTON</v>
          </cell>
          <cell r="C32">
            <v>1730607</v>
          </cell>
          <cell r="D32">
            <v>219</v>
          </cell>
          <cell r="E32">
            <v>0</v>
          </cell>
          <cell r="F32">
            <v>1730826</v>
          </cell>
        </row>
        <row r="33">
          <cell r="B33" t="str">
            <v>LAWRENCE</v>
          </cell>
          <cell r="C33">
            <v>0</v>
          </cell>
          <cell r="D33">
            <v>13377</v>
          </cell>
          <cell r="E33">
            <v>0</v>
          </cell>
          <cell r="F33">
            <v>13377</v>
          </cell>
        </row>
        <row r="34">
          <cell r="B34" t="str">
            <v>LEE</v>
          </cell>
          <cell r="C34">
            <v>5446129</v>
          </cell>
          <cell r="D34">
            <v>125812</v>
          </cell>
          <cell r="E34">
            <v>0</v>
          </cell>
          <cell r="F34">
            <v>5571941</v>
          </cell>
        </row>
        <row r="35">
          <cell r="B35" t="str">
            <v>LEXINGTON</v>
          </cell>
          <cell r="C35">
            <v>6264148</v>
          </cell>
          <cell r="D35">
            <v>9495</v>
          </cell>
          <cell r="E35">
            <v>0</v>
          </cell>
          <cell r="F35">
            <v>6273643</v>
          </cell>
        </row>
        <row r="36">
          <cell r="B36" t="str">
            <v>LITTLETON</v>
          </cell>
          <cell r="C36">
            <v>0</v>
          </cell>
          <cell r="D36">
            <v>12629</v>
          </cell>
          <cell r="E36">
            <v>0</v>
          </cell>
          <cell r="F36">
            <v>12629</v>
          </cell>
        </row>
        <row r="37">
          <cell r="B37" t="str">
            <v>LOWELL</v>
          </cell>
          <cell r="C37">
            <v>0</v>
          </cell>
          <cell r="D37">
            <v>7163</v>
          </cell>
          <cell r="E37">
            <v>0</v>
          </cell>
          <cell r="F37">
            <v>7163</v>
          </cell>
        </row>
        <row r="38">
          <cell r="B38" t="str">
            <v>LUDLOW</v>
          </cell>
          <cell r="C38">
            <v>4468197</v>
          </cell>
          <cell r="D38">
            <v>0</v>
          </cell>
          <cell r="E38">
            <v>0</v>
          </cell>
          <cell r="F38">
            <v>4468197</v>
          </cell>
        </row>
        <row r="39">
          <cell r="B39" t="str">
            <v>MALDEN</v>
          </cell>
          <cell r="C39">
            <v>15450</v>
          </cell>
          <cell r="D39">
            <v>2427</v>
          </cell>
          <cell r="E39">
            <v>0</v>
          </cell>
          <cell r="F39">
            <v>17877</v>
          </cell>
        </row>
        <row r="40">
          <cell r="B40" t="str">
            <v>MANSFIELD</v>
          </cell>
          <cell r="C40">
            <v>4429935</v>
          </cell>
          <cell r="D40">
            <v>2466</v>
          </cell>
          <cell r="E40">
            <v>0</v>
          </cell>
          <cell r="F40">
            <v>4432401</v>
          </cell>
        </row>
        <row r="41">
          <cell r="B41" t="str">
            <v>MARLBOROUGH</v>
          </cell>
          <cell r="C41">
            <v>22028</v>
          </cell>
          <cell r="D41">
            <v>15354</v>
          </cell>
          <cell r="E41">
            <v>0</v>
          </cell>
          <cell r="F41">
            <v>37382</v>
          </cell>
        </row>
        <row r="42">
          <cell r="B42" t="str">
            <v>MASHPEE</v>
          </cell>
          <cell r="C42">
            <v>0</v>
          </cell>
          <cell r="D42">
            <v>693</v>
          </cell>
          <cell r="E42">
            <v>0</v>
          </cell>
          <cell r="F42">
            <v>693</v>
          </cell>
        </row>
        <row r="43">
          <cell r="B43" t="str">
            <v>MEDFORD</v>
          </cell>
          <cell r="C43">
            <v>0</v>
          </cell>
          <cell r="D43">
            <v>170</v>
          </cell>
          <cell r="E43">
            <v>0</v>
          </cell>
          <cell r="F43">
            <v>170</v>
          </cell>
        </row>
        <row r="44">
          <cell r="B44" t="str">
            <v>MILLBURY</v>
          </cell>
          <cell r="C44">
            <v>2928482</v>
          </cell>
          <cell r="D44">
            <v>0</v>
          </cell>
          <cell r="E44">
            <v>0</v>
          </cell>
          <cell r="F44">
            <v>2928482</v>
          </cell>
        </row>
        <row r="45">
          <cell r="B45" t="str">
            <v>MONTGOMERY</v>
          </cell>
          <cell r="C45">
            <v>97093</v>
          </cell>
          <cell r="D45">
            <v>0</v>
          </cell>
          <cell r="E45">
            <v>0</v>
          </cell>
          <cell r="F45">
            <v>97093</v>
          </cell>
        </row>
        <row r="46">
          <cell r="B46" t="str">
            <v>NATICK</v>
          </cell>
          <cell r="C46">
            <v>1584296</v>
          </cell>
          <cell r="D46">
            <v>1935</v>
          </cell>
          <cell r="E46">
            <v>0</v>
          </cell>
          <cell r="F46">
            <v>1586231</v>
          </cell>
        </row>
        <row r="47">
          <cell r="B47" t="str">
            <v>NEEDHAM</v>
          </cell>
          <cell r="C47">
            <v>3694115</v>
          </cell>
          <cell r="D47">
            <v>285</v>
          </cell>
          <cell r="E47">
            <v>0</v>
          </cell>
          <cell r="F47">
            <v>3694400</v>
          </cell>
        </row>
        <row r="48">
          <cell r="B48" t="str">
            <v>NEWTON</v>
          </cell>
          <cell r="C48">
            <v>1077855</v>
          </cell>
          <cell r="D48">
            <v>451</v>
          </cell>
          <cell r="E48">
            <v>0</v>
          </cell>
          <cell r="F48">
            <v>1078306</v>
          </cell>
        </row>
        <row r="49">
          <cell r="B49" t="str">
            <v>NORTH ANDOVER</v>
          </cell>
          <cell r="C49">
            <v>0</v>
          </cell>
          <cell r="D49">
            <v>5527</v>
          </cell>
          <cell r="E49">
            <v>0</v>
          </cell>
          <cell r="F49">
            <v>5527</v>
          </cell>
        </row>
        <row r="50">
          <cell r="B50" t="str">
            <v>NORTH ATTLEBOROUGH</v>
          </cell>
          <cell r="C50">
            <v>3704190</v>
          </cell>
          <cell r="D50">
            <v>0</v>
          </cell>
          <cell r="E50">
            <v>0</v>
          </cell>
          <cell r="F50">
            <v>3704190</v>
          </cell>
        </row>
        <row r="51">
          <cell r="B51" t="str">
            <v>NORTHBOROUGH</v>
          </cell>
          <cell r="C51">
            <v>1586</v>
          </cell>
          <cell r="D51">
            <v>0</v>
          </cell>
          <cell r="E51">
            <v>0</v>
          </cell>
          <cell r="F51">
            <v>1586</v>
          </cell>
        </row>
        <row r="52">
          <cell r="B52" t="str">
            <v>NORTON</v>
          </cell>
          <cell r="C52">
            <v>7658</v>
          </cell>
          <cell r="D52">
            <v>2366</v>
          </cell>
          <cell r="E52">
            <v>0</v>
          </cell>
          <cell r="F52">
            <v>10024</v>
          </cell>
        </row>
        <row r="53">
          <cell r="B53" t="str">
            <v>NORWOOD</v>
          </cell>
          <cell r="C53">
            <v>822368</v>
          </cell>
          <cell r="D53">
            <v>0</v>
          </cell>
          <cell r="E53">
            <v>0</v>
          </cell>
          <cell r="F53">
            <v>822368</v>
          </cell>
        </row>
        <row r="54">
          <cell r="B54" t="str">
            <v>OTIS</v>
          </cell>
          <cell r="C54">
            <v>2017418</v>
          </cell>
          <cell r="D54">
            <v>0</v>
          </cell>
          <cell r="E54">
            <v>0</v>
          </cell>
          <cell r="F54">
            <v>2017418</v>
          </cell>
        </row>
        <row r="55">
          <cell r="B55" t="str">
            <v>OXFORD</v>
          </cell>
          <cell r="C55">
            <v>1127545</v>
          </cell>
          <cell r="D55">
            <v>0</v>
          </cell>
          <cell r="E55">
            <v>0</v>
          </cell>
          <cell r="F55">
            <v>1127545</v>
          </cell>
        </row>
        <row r="56">
          <cell r="B56" t="str">
            <v>PALMER</v>
          </cell>
          <cell r="C56">
            <v>5787659</v>
          </cell>
          <cell r="D56">
            <v>0</v>
          </cell>
          <cell r="E56">
            <v>0</v>
          </cell>
          <cell r="F56">
            <v>5787659</v>
          </cell>
        </row>
        <row r="57">
          <cell r="B57" t="str">
            <v>PEABODY</v>
          </cell>
          <cell r="C57">
            <v>0</v>
          </cell>
          <cell r="D57">
            <v>801</v>
          </cell>
          <cell r="E57">
            <v>0</v>
          </cell>
          <cell r="F57">
            <v>801</v>
          </cell>
        </row>
        <row r="58">
          <cell r="B58" t="str">
            <v>PLAINVILLE</v>
          </cell>
          <cell r="C58">
            <v>0</v>
          </cell>
          <cell r="D58">
            <v>546</v>
          </cell>
          <cell r="E58">
            <v>0</v>
          </cell>
          <cell r="F58">
            <v>546</v>
          </cell>
        </row>
        <row r="59">
          <cell r="B59" t="str">
            <v>RUSSELL</v>
          </cell>
          <cell r="C59">
            <v>3005315</v>
          </cell>
          <cell r="D59">
            <v>0</v>
          </cell>
          <cell r="E59">
            <v>0</v>
          </cell>
          <cell r="F59">
            <v>3005315</v>
          </cell>
        </row>
        <row r="60">
          <cell r="B60" t="str">
            <v>SHARON</v>
          </cell>
          <cell r="C60">
            <v>5768558</v>
          </cell>
          <cell r="D60">
            <v>0</v>
          </cell>
          <cell r="E60">
            <v>0</v>
          </cell>
          <cell r="F60">
            <v>5768558</v>
          </cell>
        </row>
        <row r="61">
          <cell r="B61" t="str">
            <v>SOMERVILLE</v>
          </cell>
          <cell r="C61">
            <v>15342733</v>
          </cell>
          <cell r="D61">
            <v>738</v>
          </cell>
          <cell r="E61">
            <v>0</v>
          </cell>
          <cell r="F61">
            <v>15343471</v>
          </cell>
        </row>
        <row r="62">
          <cell r="B62" t="str">
            <v>SOUTHBOROUGH</v>
          </cell>
          <cell r="C62">
            <v>1958238</v>
          </cell>
          <cell r="D62">
            <v>3091</v>
          </cell>
          <cell r="E62">
            <v>0</v>
          </cell>
          <cell r="F62">
            <v>1961329</v>
          </cell>
        </row>
        <row r="63">
          <cell r="B63" t="str">
            <v>SPRINGFIELD</v>
          </cell>
          <cell r="C63">
            <v>875294</v>
          </cell>
          <cell r="D63">
            <v>863995</v>
          </cell>
          <cell r="E63">
            <v>0</v>
          </cell>
          <cell r="F63">
            <v>1739289</v>
          </cell>
        </row>
        <row r="64">
          <cell r="B64" t="str">
            <v>STOCKBRIDGE</v>
          </cell>
          <cell r="C64">
            <v>3328248</v>
          </cell>
          <cell r="D64">
            <v>0</v>
          </cell>
          <cell r="E64">
            <v>0</v>
          </cell>
          <cell r="F64">
            <v>3328248</v>
          </cell>
        </row>
        <row r="65">
          <cell r="B65" t="str">
            <v>STONEHAM</v>
          </cell>
          <cell r="C65">
            <v>0</v>
          </cell>
          <cell r="D65">
            <v>1870</v>
          </cell>
          <cell r="E65">
            <v>0</v>
          </cell>
          <cell r="F65">
            <v>1870</v>
          </cell>
        </row>
        <row r="66">
          <cell r="B66" t="str">
            <v>STURBRIDGE</v>
          </cell>
          <cell r="C66">
            <v>3768824</v>
          </cell>
          <cell r="D66">
            <v>0</v>
          </cell>
          <cell r="E66">
            <v>0</v>
          </cell>
          <cell r="F66">
            <v>3768824</v>
          </cell>
        </row>
        <row r="67">
          <cell r="B67" t="str">
            <v>UPTON</v>
          </cell>
          <cell r="C67">
            <v>1028019</v>
          </cell>
          <cell r="D67">
            <v>0</v>
          </cell>
          <cell r="E67">
            <v>0</v>
          </cell>
          <cell r="F67">
            <v>1028019</v>
          </cell>
        </row>
        <row r="68">
          <cell r="B68" t="str">
            <v>WALPOLE</v>
          </cell>
          <cell r="C68">
            <v>441139</v>
          </cell>
          <cell r="D68">
            <v>0</v>
          </cell>
          <cell r="E68">
            <v>0</v>
          </cell>
          <cell r="F68">
            <v>441139</v>
          </cell>
        </row>
        <row r="69">
          <cell r="B69" t="str">
            <v>WALTHAM</v>
          </cell>
          <cell r="C69">
            <v>5626265</v>
          </cell>
          <cell r="D69">
            <v>78858</v>
          </cell>
          <cell r="E69">
            <v>0</v>
          </cell>
          <cell r="F69">
            <v>5705123</v>
          </cell>
        </row>
        <row r="70">
          <cell r="B70" t="str">
            <v>WARREN</v>
          </cell>
          <cell r="C70">
            <v>3667807</v>
          </cell>
          <cell r="D70">
            <v>0</v>
          </cell>
          <cell r="E70">
            <v>0</v>
          </cell>
          <cell r="F70">
            <v>3667807</v>
          </cell>
        </row>
        <row r="71">
          <cell r="B71" t="str">
            <v>WATERTOWN</v>
          </cell>
          <cell r="C71">
            <v>0</v>
          </cell>
          <cell r="D71">
            <v>26362</v>
          </cell>
          <cell r="E71">
            <v>0</v>
          </cell>
          <cell r="F71">
            <v>26362</v>
          </cell>
        </row>
        <row r="72">
          <cell r="B72" t="str">
            <v>WAYLAND</v>
          </cell>
          <cell r="C72">
            <v>776450</v>
          </cell>
          <cell r="D72">
            <v>0</v>
          </cell>
          <cell r="E72">
            <v>0</v>
          </cell>
          <cell r="F72">
            <v>776450</v>
          </cell>
        </row>
        <row r="73">
          <cell r="B73" t="str">
            <v>WELLESLEY</v>
          </cell>
          <cell r="C73">
            <v>774612</v>
          </cell>
          <cell r="D73">
            <v>1616</v>
          </cell>
          <cell r="E73">
            <v>0</v>
          </cell>
          <cell r="F73">
            <v>776228</v>
          </cell>
        </row>
        <row r="74">
          <cell r="B74" t="str">
            <v>WENHAM</v>
          </cell>
          <cell r="C74">
            <v>0</v>
          </cell>
          <cell r="D74">
            <v>136</v>
          </cell>
          <cell r="E74">
            <v>0</v>
          </cell>
          <cell r="F74">
            <v>136</v>
          </cell>
        </row>
        <row r="75">
          <cell r="B75" t="str">
            <v>WEST SPRINGFIELD</v>
          </cell>
          <cell r="C75">
            <v>2571342</v>
          </cell>
          <cell r="D75">
            <v>731</v>
          </cell>
          <cell r="E75">
            <v>0</v>
          </cell>
          <cell r="F75">
            <v>2572073</v>
          </cell>
        </row>
        <row r="76">
          <cell r="B76" t="str">
            <v>WEST STOCKBRIDGE</v>
          </cell>
          <cell r="C76">
            <v>2755486</v>
          </cell>
          <cell r="D76">
            <v>0</v>
          </cell>
          <cell r="E76">
            <v>0</v>
          </cell>
          <cell r="F76">
            <v>2755486</v>
          </cell>
        </row>
        <row r="77">
          <cell r="B77" t="str">
            <v>WESTBOROUGH</v>
          </cell>
          <cell r="C77">
            <v>2130077</v>
          </cell>
          <cell r="D77">
            <v>2356</v>
          </cell>
          <cell r="E77">
            <v>0</v>
          </cell>
          <cell r="F77">
            <v>2132433</v>
          </cell>
        </row>
        <row r="78">
          <cell r="B78" t="str">
            <v>WESTFIELD</v>
          </cell>
          <cell r="C78">
            <v>5132126</v>
          </cell>
          <cell r="D78">
            <v>0</v>
          </cell>
          <cell r="E78">
            <v>0</v>
          </cell>
          <cell r="F78">
            <v>5132126</v>
          </cell>
        </row>
        <row r="79">
          <cell r="B79" t="str">
            <v>WESTFORD</v>
          </cell>
          <cell r="C79">
            <v>0</v>
          </cell>
          <cell r="D79">
            <v>4174</v>
          </cell>
          <cell r="E79">
            <v>0</v>
          </cell>
          <cell r="F79">
            <v>4174</v>
          </cell>
        </row>
        <row r="80">
          <cell r="B80" t="str">
            <v>WESTON</v>
          </cell>
          <cell r="C80">
            <v>761158</v>
          </cell>
          <cell r="D80">
            <v>0</v>
          </cell>
          <cell r="E80">
            <v>0</v>
          </cell>
          <cell r="F80">
            <v>761158</v>
          </cell>
        </row>
        <row r="81">
          <cell r="B81" t="str">
            <v>WESTWOOD</v>
          </cell>
          <cell r="C81">
            <v>2248318</v>
          </cell>
          <cell r="D81">
            <v>0</v>
          </cell>
          <cell r="E81">
            <v>0</v>
          </cell>
          <cell r="F81">
            <v>2248318</v>
          </cell>
        </row>
        <row r="82">
          <cell r="B82" t="str">
            <v>WILBRAHAM</v>
          </cell>
          <cell r="C82">
            <v>816888</v>
          </cell>
          <cell r="D82">
            <v>0</v>
          </cell>
          <cell r="E82">
            <v>0</v>
          </cell>
          <cell r="F82">
            <v>816888</v>
          </cell>
        </row>
        <row r="83">
          <cell r="B83" t="str">
            <v>WILMINGTON</v>
          </cell>
          <cell r="C83">
            <v>0</v>
          </cell>
          <cell r="D83">
            <v>165</v>
          </cell>
          <cell r="E83">
            <v>0</v>
          </cell>
          <cell r="F83">
            <v>165</v>
          </cell>
        </row>
        <row r="84">
          <cell r="B84" t="str">
            <v>WOBURN</v>
          </cell>
          <cell r="C84">
            <v>246506</v>
          </cell>
          <cell r="D84">
            <v>15506</v>
          </cell>
          <cell r="E84">
            <v>0</v>
          </cell>
          <cell r="F84">
            <v>262012</v>
          </cell>
        </row>
        <row r="85">
          <cell r="B85" t="str">
            <v>WORCESTER</v>
          </cell>
          <cell r="C85">
            <v>534548</v>
          </cell>
          <cell r="D85">
            <v>2035309</v>
          </cell>
          <cell r="E85">
            <v>0</v>
          </cell>
          <cell r="F85">
            <v>2569857</v>
          </cell>
        </row>
        <row r="86">
          <cell r="C86">
            <v>206009857</v>
          </cell>
          <cell r="D86">
            <v>28767087</v>
          </cell>
          <cell r="E86">
            <v>1639011</v>
          </cell>
          <cell r="F86">
            <v>236415955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3627.517458101851" createdVersion="1" refreshedVersion="4" recordCount="1181" upgradeOnRefresh="1" xr:uid="{731A8AA1-3F10-4F34-B6CA-23A8B94D0410}">
  <cacheSource type="worksheet">
    <worksheetSource ref="A1:G1182" sheet="Data"/>
  </cacheSource>
  <cacheFields count="7">
    <cacheField name="Abbrev" numFmtId="0">
      <sharedItems/>
    </cacheField>
    <cacheField name="City/Town" numFmtId="0">
      <sharedItems count="352">
        <s v="Acton"/>
        <s v="Agawam"/>
        <s v="Andover"/>
        <s v="Ashland"/>
        <s v="Auburn"/>
        <s v="Avon"/>
        <s v="Ayer"/>
        <s v="Berkley"/>
        <s v="Blackstone"/>
        <s v="Boston"/>
        <s v="Boxborough"/>
        <s v="Brimfield"/>
        <s v="Brockton"/>
        <s v="Brookline"/>
        <s v="Cambridge"/>
        <s v="Canton"/>
        <s v="Charlton"/>
        <s v="Chelmsford"/>
        <s v="Dartmouth"/>
        <s v="Dedham"/>
        <s v="Dover"/>
        <s v="Easton"/>
        <s v="Fairhaven"/>
        <s v="Fall River"/>
        <s v="Framingham"/>
        <s v="Freetown"/>
        <s v="Grafton"/>
        <s v="Groton"/>
        <s v="Hampden"/>
        <s v="Hopedale"/>
        <s v="Hopkinton"/>
        <s v="Hudson"/>
        <s v="Lakeville"/>
        <s v="Lawrence"/>
        <s v="Leicester"/>
        <s v="Littleton"/>
        <s v="Ludlow"/>
        <s v="Marlborough"/>
        <s v="Medford"/>
        <s v="Mendon"/>
        <s v="Methuen"/>
        <s v="Milford"/>
        <s v="Millbury"/>
        <s v="Millville"/>
        <s v="Milton"/>
        <s v="Natick"/>
        <s v="Needham"/>
        <s v="New Bedford"/>
        <s v="Newton"/>
        <s v="Northborough"/>
        <s v="Oxford"/>
        <s v="Palmer"/>
        <s v="Quincy"/>
        <s v="Raynham"/>
        <s v="Rehoboth"/>
        <s v="Seekonk"/>
        <s v="Shrewsbury"/>
        <s v="Somerset"/>
        <s v="Somerville"/>
        <s v="Southborough"/>
        <s v="Southwick"/>
        <s v="Springfield"/>
        <s v="Stoughton"/>
        <s v="Stow"/>
        <s v="Sturbridge"/>
        <s v="Swansea"/>
        <s v="Taunton"/>
        <s v="Tewksbury"/>
        <s v="Tyngsborough"/>
        <s v="Upton"/>
        <s v="Uxbridge"/>
        <s v="Warren"/>
        <s v="Watertown"/>
        <s v="Wayland"/>
        <s v="Wellesley"/>
        <s v="West Bridgewater"/>
        <s v="West Springfield"/>
        <s v="Westborough"/>
        <s v="Westfield"/>
        <s v="Westford"/>
        <s v="Weston"/>
        <s v="Westport"/>
        <s v="Wilbraham"/>
        <s v="Wilmington"/>
        <s v="Winchester"/>
        <s v="Woburn"/>
        <s v="Worcester"/>
        <s v="Becket"/>
        <s v="Bedford"/>
        <s v="Berlin"/>
        <s v="Bolton"/>
        <s v="Chester"/>
        <s v="Dalton"/>
        <s v="Harvard"/>
        <s v="Hinsdale"/>
        <s v="Huntington"/>
        <s v="Lowell"/>
        <s v="Middlefield"/>
        <s v="Monson"/>
        <s v="Pittsfield"/>
        <s v="Richmond"/>
        <s v="Russell"/>
        <s v="Waltham"/>
        <s v="Washington"/>
        <s v="Amherst"/>
        <s v="Arlington"/>
        <s v="Beverly"/>
        <s v="Billerica"/>
        <s v="Braintree"/>
        <s v="Burlington"/>
        <s v="Chicopee"/>
        <s v="Holyoke"/>
        <s v="Lexington"/>
        <s v="Lynn"/>
        <s v="Malden"/>
        <s v="North Attleborough"/>
        <s v="Northampton"/>
        <s v="Norton"/>
        <s v="Norwood"/>
        <s v="Peabody"/>
        <s v="Reading"/>
        <s v="Wakefield"/>
        <s v="Weymouth"/>
        <s v="Lee"/>
        <s v="Northfield"/>
        <s v="Granby"/>
        <s v="Attleboro"/>
        <s v="Blandford"/>
        <s v="Bourne"/>
        <s v="Chelsea"/>
        <s v="Danvers"/>
        <s v="Devens"/>
        <s v="Foxborough"/>
        <s v="Franklin"/>
        <s v="Gloucester"/>
        <s v="Hancock"/>
        <s v="Mansfield"/>
        <s v="Mashpee"/>
        <s v="Montgomery"/>
        <s v="North Andover"/>
        <s v="Otis"/>
        <s v="Plainville"/>
        <s v="Sharon"/>
        <s v="Stockbridge"/>
        <s v="Stoneham"/>
        <s v="Walpole"/>
        <s v="Wenham"/>
        <s v="West Stockbridge"/>
        <s v="Westwood"/>
        <s v="Brookfield"/>
        <s v="Buckland"/>
        <s v="Charlemont"/>
        <s v="Clinton"/>
        <s v="Conway"/>
        <s v="Deerfield"/>
        <s v="East Brookfield"/>
        <s v="Easthampton"/>
        <s v="Florida"/>
        <s v="Greenfield"/>
        <s v="Hanover"/>
        <s v="Hatfield"/>
        <s v="Lancaster"/>
        <s v="Longmeadow"/>
        <s v="North Adams"/>
        <s v="Rowe"/>
        <s v="Shelburne"/>
        <s v="Spencer"/>
        <s v="Sterling"/>
        <s v="West Boylston"/>
        <s v="West Brookfield"/>
        <s v="Whately"/>
        <s v="Williamstown"/>
        <s v="Concord"/>
        <s v="Everett"/>
        <s v="Lincoln"/>
        <s v="Maynard"/>
        <s v="Randolph"/>
        <s v="Sudbury"/>
        <s v="Wrentham"/>
        <s v="Revere"/>
        <s v="Adams"/>
        <s v="Belchertown"/>
        <s v="East Longmeadow"/>
        <s v="Egremont"/>
        <s v="Erving"/>
        <s v="Falmouth"/>
        <s v="Granville"/>
        <s v="Hingham"/>
        <s v="Leverett"/>
        <s v="Montague"/>
        <s v="Northbridge"/>
        <s v="Pelham"/>
        <s v="Salem"/>
        <s v="Sunderland"/>
        <s v="Sutton"/>
        <s v="Abington"/>
        <s v="Barnstable"/>
        <s v="Bellingham"/>
        <s v="Belmont"/>
        <s v="Boxford"/>
        <s v="Brewster"/>
        <s v="Bridgewater"/>
        <s v="Chatham"/>
        <s v="Dennis"/>
        <s v="Dracut"/>
        <s v="East Bridgewater"/>
        <s v="Halifax"/>
        <s v="Harwich"/>
        <s v="Holbrook"/>
        <s v="Holliston"/>
        <s v="Kingston"/>
        <s v="Marblehead"/>
        <s v="Marion"/>
        <s v="Mattapoisett"/>
        <s v="Melrose"/>
        <s v="North Reading"/>
        <s v="Norwell"/>
        <s v="Plymouth"/>
        <s v="Provincetown"/>
        <s v="Rockland"/>
        <s v="Sandwich"/>
        <s v="Saugus"/>
        <s v="Swampscott"/>
        <s v="Truro"/>
        <s v="Wellfleet"/>
        <s v="Yarmouth"/>
        <s v="Amesbury"/>
        <s v="Great Barrington"/>
        <s v="Ipswich"/>
        <s v="Lenox"/>
        <s v="Lynnfield"/>
        <s v="Marshfield"/>
        <s v="Middleborough"/>
        <s v="Newbury"/>
        <s v="Newburyport"/>
        <s v="Rowley"/>
        <s v="Salisbury"/>
        <s v="Topsfield"/>
        <s v="Colrain"/>
        <s v="Leominster"/>
        <s v="Middleton"/>
        <s v="Acushnet"/>
        <s v="Alford"/>
        <s v="Aquinnah"/>
        <s v="Ashburnham"/>
        <s v="Ashby"/>
        <s v="Ashfield"/>
        <s v="Athol"/>
        <s v="Barre"/>
        <s v="Bernardston"/>
        <s v="Boylston"/>
        <s v="Carlisle"/>
        <s v="Carver"/>
        <s v="Cheshire"/>
        <s v="Chesterfield"/>
        <s v="Chilmark"/>
        <s v="Clarksburg"/>
        <s v="Cohasset"/>
        <s v="Cummington"/>
        <s v="Dighton"/>
        <s v="Douglas"/>
        <s v="Dudley"/>
        <s v="Dunstable"/>
        <s v="Duxbury"/>
        <s v="Eastham"/>
        <s v="Edgartown"/>
        <s v="Essex"/>
        <s v="Fitchburg"/>
        <s v="Gardner"/>
        <s v="Georgetown"/>
        <s v="Gill"/>
        <s v="Goshen"/>
        <s v="Gosnold"/>
        <s v="Groveland"/>
        <s v="Hadley"/>
        <s v="Hamilton"/>
        <s v="Hanson"/>
        <s v="Hardwick"/>
        <s v="Haverhill"/>
        <s v="Hawley"/>
        <s v="Heath"/>
        <s v="Holden"/>
        <s v="Holland"/>
        <s v="Hubbardston"/>
        <s v="Hull"/>
        <s v="Lanesborough"/>
        <s v="Leyden"/>
        <s v="Lunenburg"/>
        <s v="Manchester By The Sea"/>
        <s v="Medfield"/>
        <s v="Medway"/>
        <s v="Merrimac"/>
        <s v="Millis"/>
        <s v="Monroe"/>
        <s v="Monterey"/>
        <s v="Mount Washington"/>
        <s v="Nahant"/>
        <s v="Nantucket"/>
        <s v="New Ashford"/>
        <s v="New Braintree"/>
        <s v="New Marlborough"/>
        <s v="New Salem"/>
        <s v="Norfolk"/>
        <s v="North Brookfield"/>
        <s v="Oak Bluffs"/>
        <s v="Oakham"/>
        <s v="Orange"/>
        <s v="Orleans"/>
        <s v="Paxton"/>
        <s v="Pembroke"/>
        <s v="Pepperell"/>
        <s v="Peru"/>
        <s v="Petersham"/>
        <s v="Phillipston"/>
        <s v="Plainfield"/>
        <s v="Plympton"/>
        <s v="Princeton"/>
        <s v="Rochester"/>
        <s v="Rockport"/>
        <s v="Royalston"/>
        <s v="Rutland"/>
        <s v="Sandisfield"/>
        <s v="Savoy"/>
        <s v="Scituate"/>
        <s v="Sheffield"/>
        <s v="Sherborn"/>
        <s v="Shirley"/>
        <s v="Shutesbury"/>
        <s v="South Hadley"/>
        <s v="Southampton"/>
        <s v="Southbridge"/>
        <s v="Templeton"/>
        <s v="Tisbury"/>
        <s v="Tolland"/>
        <s v="Townsend"/>
        <s v="Tyringham"/>
        <s v="Wales"/>
        <s v="Ware"/>
        <s v="Wareham"/>
        <s v="Warwick"/>
        <s v="Webster"/>
        <s v="Wendell"/>
        <s v="West Newbury"/>
        <s v="West Tisbury"/>
        <s v="Westhampton"/>
        <s v="Westminster"/>
        <s v="Whitman"/>
        <s v="Williamsburg"/>
        <s v="Winchendon"/>
        <s v="Windsor"/>
        <s v="Winthrop"/>
        <s v="Worthington"/>
      </sharedItems>
    </cacheField>
    <cacheField name="Letter Name" numFmtId="0">
      <sharedItems count="38">
        <s v="AT&amp;T Corporation"/>
        <s v="Broadview Networks, Inc"/>
        <s v="CenturyLink Communications, LLC"/>
        <s v="Choice One Communications of Massachusetts, Inc."/>
        <s v="Conversent Communications of Massachusetts, Inc."/>
        <s v="CRC Communications, LLC"/>
        <s v="CTC Communications Corporation"/>
        <s v="Global Crossing Telecommunications, Inc."/>
        <s v="Granby Telephone, LLC"/>
        <s v="Level 3 Communications, LLC"/>
        <s v="Magna5 RTC, LLC"/>
        <s v="MCI Communications Services, Inc."/>
        <s v="MCI Metro Access Transmission Services Corp."/>
        <s v="PAETEC Communication, Inc."/>
        <s v="RCN Telecom Services of Mass., LLC"/>
        <s v="Sprint Communications Company, LP"/>
        <s v="Taconic Telephone Company"/>
        <s v="TC Systems, Inc."/>
        <s v="TVC Albany, Inc."/>
        <s v="TW Telecom Data Services, LLC"/>
        <s v="Verizon New England, Inc."/>
        <s v="Conversent Communications" u="1"/>
        <s v="MCI Communications Services" u="1"/>
        <s v="XO Communications Services, LLC" u="1"/>
        <s v="Global Crossing Telecommunications" u="1"/>
        <s v="Bayring Communications" u="1"/>
        <s v="Broadview Networks, Inc." u="1"/>
        <s v="Utel" u="1"/>
        <s v="PAETEC Communications" u="1"/>
        <s v="Magna5 RTC LLC" u="1"/>
        <s v="Richmond Telephone Company" u="1"/>
        <s v="TC Systems" u="1"/>
        <s v="MCI Metro Access Trans. Services" u="1"/>
        <s v="Verizon New England" u="1"/>
        <s v="Bayring Communications, Inc." u="1"/>
        <s v="Choice One Communications" u="1"/>
        <s v="RCN BecoCom, LLC" u="1"/>
        <s v="Broadview Networks" u="1"/>
      </sharedItems>
    </cacheField>
    <cacheField name="Wires" numFmtId="0">
      <sharedItems containsSemiMixedTypes="0" containsString="0" containsNumber="1" containsInteger="1" minValue="0" maxValue="200807300"/>
    </cacheField>
    <cacheField name="Machinery" numFmtId="0">
      <sharedItems containsSemiMixedTypes="0" containsString="0" containsNumber="1" containsInteger="1" minValue="0" maxValue="13749500"/>
    </cacheField>
    <cacheField name="CWIP" numFmtId="0">
      <sharedItems containsSemiMixedTypes="0" containsString="0" containsNumber="1" containsInteger="1" minValue="0" maxValue="57497100"/>
    </cacheField>
    <cacheField name="Total" numFmtId="0">
      <sharedItems containsSemiMixedTypes="0" containsString="0" containsNumber="1" containsInteger="1" minValue="0" maxValue="263626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81">
  <r>
    <s v="ATTCORP"/>
    <x v="0"/>
    <x v="0"/>
    <n v="74100"/>
    <n v="0"/>
    <n v="0"/>
    <n v="74100"/>
  </r>
  <r>
    <s v="ATTCORP"/>
    <x v="1"/>
    <x v="0"/>
    <n v="785300"/>
    <n v="0"/>
    <n v="0"/>
    <n v="785300"/>
  </r>
  <r>
    <s v="ATTCORP"/>
    <x v="2"/>
    <x v="0"/>
    <n v="144500"/>
    <n v="0"/>
    <n v="0"/>
    <n v="144500"/>
  </r>
  <r>
    <s v="ATTCORP"/>
    <x v="3"/>
    <x v="0"/>
    <n v="280500"/>
    <n v="0"/>
    <n v="0"/>
    <n v="280500"/>
  </r>
  <r>
    <s v="ATTCORP"/>
    <x v="4"/>
    <x v="0"/>
    <n v="249500"/>
    <n v="0"/>
    <n v="0"/>
    <n v="249500"/>
  </r>
  <r>
    <s v="ATTCORP"/>
    <x v="5"/>
    <x v="0"/>
    <n v="0"/>
    <n v="748100"/>
    <n v="0"/>
    <n v="748100"/>
  </r>
  <r>
    <s v="ATTCORP"/>
    <x v="6"/>
    <x v="0"/>
    <n v="7800"/>
    <n v="0"/>
    <n v="0"/>
    <n v="7800"/>
  </r>
  <r>
    <s v="ATTCORP"/>
    <x v="7"/>
    <x v="0"/>
    <n v="6300"/>
    <n v="0"/>
    <n v="0"/>
    <n v="6300"/>
  </r>
  <r>
    <s v="ATTCORP"/>
    <x v="8"/>
    <x v="0"/>
    <n v="208000"/>
    <n v="1363800"/>
    <n v="0"/>
    <n v="1571800"/>
  </r>
  <r>
    <s v="ATTCORP"/>
    <x v="9"/>
    <x v="0"/>
    <n v="782800"/>
    <n v="367500"/>
    <n v="24800"/>
    <n v="1175100"/>
  </r>
  <r>
    <s v="ATTCORP"/>
    <x v="10"/>
    <x v="0"/>
    <n v="8700"/>
    <n v="0"/>
    <n v="0"/>
    <n v="8700"/>
  </r>
  <r>
    <s v="ATTCORP"/>
    <x v="11"/>
    <x v="0"/>
    <n v="236000"/>
    <n v="0"/>
    <n v="0"/>
    <n v="236000"/>
  </r>
  <r>
    <s v="ATTCORP"/>
    <x v="12"/>
    <x v="0"/>
    <n v="4400"/>
    <n v="0"/>
    <n v="0"/>
    <n v="4400"/>
  </r>
  <r>
    <s v="ATTCORP"/>
    <x v="13"/>
    <x v="0"/>
    <n v="13400"/>
    <n v="0"/>
    <n v="0"/>
    <n v="13400"/>
  </r>
  <r>
    <s v="ATTCORP"/>
    <x v="14"/>
    <x v="0"/>
    <n v="555500"/>
    <n v="2063600"/>
    <n v="0"/>
    <n v="2619100"/>
  </r>
  <r>
    <s v="ATTCORP"/>
    <x v="15"/>
    <x v="0"/>
    <n v="7700"/>
    <n v="0"/>
    <n v="0"/>
    <n v="7700"/>
  </r>
  <r>
    <s v="ATTCORP"/>
    <x v="16"/>
    <x v="0"/>
    <n v="604700"/>
    <n v="0"/>
    <n v="0"/>
    <n v="604700"/>
  </r>
  <r>
    <s v="ATTCORP"/>
    <x v="17"/>
    <x v="0"/>
    <n v="16700"/>
    <n v="0"/>
    <n v="0"/>
    <n v="16700"/>
  </r>
  <r>
    <s v="ATTCORP"/>
    <x v="18"/>
    <x v="0"/>
    <n v="102600"/>
    <n v="0"/>
    <n v="0"/>
    <n v="102600"/>
  </r>
  <r>
    <s v="ATTCORP"/>
    <x v="19"/>
    <x v="0"/>
    <n v="6800"/>
    <n v="0"/>
    <n v="0"/>
    <n v="6800"/>
  </r>
  <r>
    <s v="ATTCORP"/>
    <x v="20"/>
    <x v="0"/>
    <n v="33300"/>
    <n v="0"/>
    <n v="0"/>
    <n v="33300"/>
  </r>
  <r>
    <s v="ATTCORP"/>
    <x v="21"/>
    <x v="0"/>
    <n v="4600"/>
    <n v="0"/>
    <n v="0"/>
    <n v="4600"/>
  </r>
  <r>
    <s v="ATTCORP"/>
    <x v="22"/>
    <x v="0"/>
    <n v="60100"/>
    <n v="0"/>
    <n v="0"/>
    <n v="60100"/>
  </r>
  <r>
    <s v="ATTCORP"/>
    <x v="23"/>
    <x v="0"/>
    <n v="85300"/>
    <n v="0"/>
    <n v="0"/>
    <n v="85300"/>
  </r>
  <r>
    <s v="ATTCORP"/>
    <x v="24"/>
    <x v="0"/>
    <n v="1322300"/>
    <n v="0"/>
    <n v="0"/>
    <n v="1322300"/>
  </r>
  <r>
    <s v="ATTCORP"/>
    <x v="25"/>
    <x v="0"/>
    <n v="4400"/>
    <n v="0"/>
    <n v="0"/>
    <n v="4400"/>
  </r>
  <r>
    <s v="ATTCORP"/>
    <x v="26"/>
    <x v="0"/>
    <n v="298700"/>
    <n v="0"/>
    <n v="0"/>
    <n v="298700"/>
  </r>
  <r>
    <s v="ATTCORP"/>
    <x v="27"/>
    <x v="0"/>
    <n v="200"/>
    <n v="0"/>
    <n v="0"/>
    <n v="200"/>
  </r>
  <r>
    <s v="ATTCORP"/>
    <x v="28"/>
    <x v="0"/>
    <n v="0"/>
    <n v="0"/>
    <n v="0"/>
    <n v="0"/>
  </r>
  <r>
    <s v="ATTCORP"/>
    <x v="29"/>
    <x v="0"/>
    <n v="112900"/>
    <n v="0"/>
    <n v="0"/>
    <n v="112900"/>
  </r>
  <r>
    <s v="ATTCORP"/>
    <x v="30"/>
    <x v="0"/>
    <n v="419300"/>
    <n v="0"/>
    <n v="0"/>
    <n v="419300"/>
  </r>
  <r>
    <s v="ATTCORP"/>
    <x v="31"/>
    <x v="0"/>
    <n v="43600"/>
    <n v="0"/>
    <n v="0"/>
    <n v="43600"/>
  </r>
  <r>
    <s v="ATTCORP"/>
    <x v="32"/>
    <x v="0"/>
    <n v="6100"/>
    <n v="0"/>
    <n v="0"/>
    <n v="6100"/>
  </r>
  <r>
    <s v="ATTCORP"/>
    <x v="33"/>
    <x v="0"/>
    <n v="388300"/>
    <n v="0"/>
    <n v="0"/>
    <n v="388300"/>
  </r>
  <r>
    <s v="ATTCORP"/>
    <x v="34"/>
    <x v="0"/>
    <n v="288100"/>
    <n v="0"/>
    <n v="0"/>
    <n v="288100"/>
  </r>
  <r>
    <s v="ATTCORP"/>
    <x v="35"/>
    <x v="0"/>
    <n v="79900"/>
    <n v="3612200"/>
    <n v="0"/>
    <n v="3692100"/>
  </r>
  <r>
    <s v="ATTCORP"/>
    <x v="36"/>
    <x v="0"/>
    <n v="397200"/>
    <n v="0"/>
    <n v="0"/>
    <n v="397200"/>
  </r>
  <r>
    <s v="ATTCORP"/>
    <x v="37"/>
    <x v="0"/>
    <n v="133500"/>
    <n v="0"/>
    <n v="0"/>
    <n v="133500"/>
  </r>
  <r>
    <s v="ATTCORP"/>
    <x v="38"/>
    <x v="0"/>
    <n v="71000"/>
    <n v="0"/>
    <n v="0"/>
    <n v="71000"/>
  </r>
  <r>
    <s v="ATTCORP"/>
    <x v="39"/>
    <x v="0"/>
    <n v="176300"/>
    <n v="0"/>
    <n v="0"/>
    <n v="176300"/>
  </r>
  <r>
    <s v="ATTCORP"/>
    <x v="40"/>
    <x v="0"/>
    <n v="61100"/>
    <n v="0"/>
    <n v="0"/>
    <n v="61100"/>
  </r>
  <r>
    <s v="ATTCORP"/>
    <x v="41"/>
    <x v="0"/>
    <n v="206800"/>
    <n v="133600"/>
    <n v="0"/>
    <n v="340400"/>
  </r>
  <r>
    <s v="ATTCORP"/>
    <x v="42"/>
    <x v="0"/>
    <n v="434200"/>
    <n v="0"/>
    <n v="0"/>
    <n v="434200"/>
  </r>
  <r>
    <s v="ATTCORP"/>
    <x v="43"/>
    <x v="0"/>
    <n v="44600"/>
    <n v="0"/>
    <n v="0"/>
    <n v="44600"/>
  </r>
  <r>
    <s v="ATTCORP"/>
    <x v="44"/>
    <x v="0"/>
    <n v="1800"/>
    <n v="0"/>
    <n v="0"/>
    <n v="1800"/>
  </r>
  <r>
    <s v="ATTCORP"/>
    <x v="45"/>
    <x v="0"/>
    <n v="1614200"/>
    <n v="0"/>
    <n v="0"/>
    <n v="1614200"/>
  </r>
  <r>
    <s v="ATTCORP"/>
    <x v="46"/>
    <x v="0"/>
    <n v="535600"/>
    <n v="0"/>
    <n v="0"/>
    <n v="535600"/>
  </r>
  <r>
    <s v="ATTCORP"/>
    <x v="47"/>
    <x v="0"/>
    <n v="99500"/>
    <n v="0"/>
    <n v="0"/>
    <n v="99500"/>
  </r>
  <r>
    <s v="ATTCORP"/>
    <x v="48"/>
    <x v="0"/>
    <n v="530700"/>
    <n v="0"/>
    <n v="0"/>
    <n v="530700"/>
  </r>
  <r>
    <s v="ATTCORP"/>
    <x v="49"/>
    <x v="0"/>
    <n v="10900"/>
    <n v="0"/>
    <n v="0"/>
    <n v="10900"/>
  </r>
  <r>
    <s v="ATTCORP"/>
    <x v="50"/>
    <x v="0"/>
    <n v="134100"/>
    <n v="0"/>
    <n v="0"/>
    <n v="134100"/>
  </r>
  <r>
    <s v="ATTCORP"/>
    <x v="51"/>
    <x v="0"/>
    <n v="598700"/>
    <n v="0"/>
    <n v="0"/>
    <n v="598700"/>
  </r>
  <r>
    <s v="ATTCORP"/>
    <x v="52"/>
    <x v="0"/>
    <n v="0"/>
    <n v="32800"/>
    <n v="0"/>
    <n v="32800"/>
  </r>
  <r>
    <s v="ATTCORP"/>
    <x v="53"/>
    <x v="0"/>
    <n v="7400"/>
    <n v="0"/>
    <n v="0"/>
    <n v="7400"/>
  </r>
  <r>
    <s v="ATTCORP"/>
    <x v="54"/>
    <x v="0"/>
    <n v="9700"/>
    <n v="0"/>
    <n v="0"/>
    <n v="9700"/>
  </r>
  <r>
    <s v="ATTCORP"/>
    <x v="55"/>
    <x v="0"/>
    <n v="60500"/>
    <n v="0"/>
    <n v="0"/>
    <n v="60500"/>
  </r>
  <r>
    <s v="ATTCORP"/>
    <x v="56"/>
    <x v="0"/>
    <n v="86200"/>
    <n v="0"/>
    <n v="0"/>
    <n v="86200"/>
  </r>
  <r>
    <s v="ATTCORP"/>
    <x v="57"/>
    <x v="0"/>
    <n v="41500"/>
    <n v="0"/>
    <n v="0"/>
    <n v="41500"/>
  </r>
  <r>
    <s v="ATTCORP"/>
    <x v="58"/>
    <x v="0"/>
    <n v="69300"/>
    <n v="0"/>
    <n v="0"/>
    <n v="69300"/>
  </r>
  <r>
    <s v="ATTCORP"/>
    <x v="59"/>
    <x v="0"/>
    <n v="394900"/>
    <n v="0"/>
    <n v="0"/>
    <n v="394900"/>
  </r>
  <r>
    <s v="ATTCORP"/>
    <x v="60"/>
    <x v="0"/>
    <n v="109700"/>
    <n v="0"/>
    <n v="0"/>
    <n v="109700"/>
  </r>
  <r>
    <s v="ATTCORP"/>
    <x v="61"/>
    <x v="0"/>
    <n v="513400"/>
    <n v="656700"/>
    <n v="0"/>
    <n v="1170100"/>
  </r>
  <r>
    <s v="ATTCORP"/>
    <x v="62"/>
    <x v="0"/>
    <n v="4700"/>
    <n v="0"/>
    <n v="0"/>
    <n v="4700"/>
  </r>
  <r>
    <s v="ATTCORP"/>
    <x v="63"/>
    <x v="0"/>
    <n v="166900"/>
    <n v="0"/>
    <n v="0"/>
    <n v="166900"/>
  </r>
  <r>
    <s v="ATTCORP"/>
    <x v="64"/>
    <x v="0"/>
    <n v="391300"/>
    <n v="0"/>
    <n v="0"/>
    <n v="391300"/>
  </r>
  <r>
    <s v="ATTCORP"/>
    <x v="65"/>
    <x v="0"/>
    <n v="105500"/>
    <n v="0"/>
    <n v="0"/>
    <n v="105500"/>
  </r>
  <r>
    <s v="ATTCORP"/>
    <x v="66"/>
    <x v="0"/>
    <n v="4400"/>
    <n v="0"/>
    <n v="0"/>
    <n v="4400"/>
  </r>
  <r>
    <s v="ATTCORP"/>
    <x v="67"/>
    <x v="0"/>
    <n v="2200"/>
    <n v="0"/>
    <n v="0"/>
    <n v="2200"/>
  </r>
  <r>
    <s v="ATTCORP"/>
    <x v="68"/>
    <x v="0"/>
    <n v="17700"/>
    <n v="0"/>
    <n v="0"/>
    <n v="17700"/>
  </r>
  <r>
    <s v="ATTCORP"/>
    <x v="69"/>
    <x v="0"/>
    <n v="82900"/>
    <n v="0"/>
    <n v="0"/>
    <n v="82900"/>
  </r>
  <r>
    <s v="ATTCORP"/>
    <x v="70"/>
    <x v="0"/>
    <n v="130400"/>
    <n v="0"/>
    <n v="0"/>
    <n v="130400"/>
  </r>
  <r>
    <s v="ATTCORP"/>
    <x v="71"/>
    <x v="0"/>
    <n v="381200"/>
    <n v="0"/>
    <n v="0"/>
    <n v="381200"/>
  </r>
  <r>
    <s v="ATTCORP"/>
    <x v="72"/>
    <x v="0"/>
    <n v="160300"/>
    <n v="3097900"/>
    <n v="0"/>
    <n v="3258200"/>
  </r>
  <r>
    <s v="ATTCORP"/>
    <x v="73"/>
    <x v="0"/>
    <n v="40900"/>
    <n v="0"/>
    <n v="0"/>
    <n v="40900"/>
  </r>
  <r>
    <s v="ATTCORP"/>
    <x v="74"/>
    <x v="0"/>
    <n v="179100"/>
    <n v="0"/>
    <n v="0"/>
    <n v="179100"/>
  </r>
  <r>
    <s v="ATTCORP"/>
    <x v="75"/>
    <x v="0"/>
    <n v="600"/>
    <n v="0"/>
    <n v="0"/>
    <n v="600"/>
  </r>
  <r>
    <s v="ATTCORP"/>
    <x v="76"/>
    <x v="0"/>
    <n v="89200"/>
    <n v="0"/>
    <n v="0"/>
    <n v="89200"/>
  </r>
  <r>
    <s v="ATTCORP"/>
    <x v="77"/>
    <x v="0"/>
    <n v="253300"/>
    <n v="0"/>
    <n v="0"/>
    <n v="253300"/>
  </r>
  <r>
    <s v="ATTCORP"/>
    <x v="78"/>
    <x v="0"/>
    <n v="43600"/>
    <n v="0"/>
    <n v="0"/>
    <n v="43600"/>
  </r>
  <r>
    <s v="ATTCORP"/>
    <x v="79"/>
    <x v="0"/>
    <n v="23900"/>
    <n v="0"/>
    <n v="0"/>
    <n v="23900"/>
  </r>
  <r>
    <s v="ATTCORP"/>
    <x v="80"/>
    <x v="0"/>
    <n v="250700"/>
    <n v="0"/>
    <n v="0"/>
    <n v="250700"/>
  </r>
  <r>
    <s v="ATTCORP"/>
    <x v="81"/>
    <x v="0"/>
    <n v="45700"/>
    <n v="0"/>
    <n v="0"/>
    <n v="45700"/>
  </r>
  <r>
    <s v="ATTCORP"/>
    <x v="82"/>
    <x v="0"/>
    <n v="87200"/>
    <n v="0"/>
    <n v="0"/>
    <n v="87200"/>
  </r>
  <r>
    <s v="ATTCORP"/>
    <x v="83"/>
    <x v="0"/>
    <n v="134100"/>
    <n v="0"/>
    <n v="0"/>
    <n v="134100"/>
  </r>
  <r>
    <s v="ATTCORP"/>
    <x v="84"/>
    <x v="0"/>
    <n v="62700"/>
    <n v="0"/>
    <n v="0"/>
    <n v="62700"/>
  </r>
  <r>
    <s v="ATTCORP"/>
    <x v="85"/>
    <x v="0"/>
    <n v="92400"/>
    <n v="0"/>
    <n v="0"/>
    <n v="92400"/>
  </r>
  <r>
    <s v="ATTCORP"/>
    <x v="86"/>
    <x v="0"/>
    <n v="631900"/>
    <n v="3349700"/>
    <n v="0"/>
    <n v="3981600"/>
  </r>
  <r>
    <s v="Broadview"/>
    <x v="9"/>
    <x v="1"/>
    <n v="468800"/>
    <n v="56200"/>
    <n v="0"/>
    <n v="525000"/>
  </r>
  <r>
    <s v="Broadview"/>
    <x v="52"/>
    <x v="1"/>
    <n v="196300"/>
    <n v="0"/>
    <n v="0"/>
    <n v="196300"/>
  </r>
  <r>
    <s v="CENTURY"/>
    <x v="2"/>
    <x v="2"/>
    <n v="313400"/>
    <n v="0"/>
    <n v="0"/>
    <n v="313400"/>
  </r>
  <r>
    <s v="CENTURY"/>
    <x v="3"/>
    <x v="2"/>
    <n v="115800"/>
    <n v="0"/>
    <n v="0"/>
    <n v="115800"/>
  </r>
  <r>
    <s v="CENTURY"/>
    <x v="87"/>
    <x v="2"/>
    <n v="33900"/>
    <n v="0"/>
    <n v="0"/>
    <n v="33900"/>
  </r>
  <r>
    <s v="CENTURY"/>
    <x v="88"/>
    <x v="2"/>
    <n v="12100"/>
    <n v="0"/>
    <n v="0"/>
    <n v="12100"/>
  </r>
  <r>
    <s v="CENTURY"/>
    <x v="89"/>
    <x v="2"/>
    <n v="60500"/>
    <n v="0"/>
    <n v="0"/>
    <n v="60500"/>
  </r>
  <r>
    <s v="CENTURY"/>
    <x v="8"/>
    <x v="2"/>
    <n v="83000"/>
    <n v="0"/>
    <n v="0"/>
    <n v="83000"/>
  </r>
  <r>
    <s v="CENTURY"/>
    <x v="90"/>
    <x v="2"/>
    <n v="153100"/>
    <n v="0"/>
    <n v="0"/>
    <n v="153100"/>
  </r>
  <r>
    <s v="CENTURY"/>
    <x v="9"/>
    <x v="2"/>
    <n v="597300"/>
    <n v="328900"/>
    <n v="0"/>
    <n v="926200"/>
  </r>
  <r>
    <s v="CENTURY"/>
    <x v="10"/>
    <x v="2"/>
    <n v="124600"/>
    <n v="0"/>
    <n v="0"/>
    <n v="124600"/>
  </r>
  <r>
    <s v="CENTURY"/>
    <x v="11"/>
    <x v="2"/>
    <n v="26600"/>
    <n v="0"/>
    <n v="0"/>
    <n v="26600"/>
  </r>
  <r>
    <s v="CENTURY"/>
    <x v="13"/>
    <x v="2"/>
    <n v="191900"/>
    <n v="0"/>
    <n v="0"/>
    <n v="191900"/>
  </r>
  <r>
    <s v="CENTURY"/>
    <x v="14"/>
    <x v="2"/>
    <n v="155800"/>
    <n v="0"/>
    <n v="0"/>
    <n v="155800"/>
  </r>
  <r>
    <s v="CENTURY"/>
    <x v="16"/>
    <x v="2"/>
    <n v="157800"/>
    <n v="0"/>
    <n v="0"/>
    <n v="157800"/>
  </r>
  <r>
    <s v="CENTURY"/>
    <x v="17"/>
    <x v="2"/>
    <n v="227900"/>
    <n v="0"/>
    <n v="0"/>
    <n v="227900"/>
  </r>
  <r>
    <s v="CENTURY"/>
    <x v="91"/>
    <x v="2"/>
    <n v="187300"/>
    <n v="0"/>
    <n v="0"/>
    <n v="187300"/>
  </r>
  <r>
    <s v="CENTURY"/>
    <x v="92"/>
    <x v="2"/>
    <n v="93100"/>
    <n v="24600"/>
    <n v="0"/>
    <n v="117700"/>
  </r>
  <r>
    <s v="CENTURY"/>
    <x v="24"/>
    <x v="2"/>
    <n v="457900"/>
    <n v="65200"/>
    <n v="0"/>
    <n v="523100"/>
  </r>
  <r>
    <s v="CENTURY"/>
    <x v="26"/>
    <x v="2"/>
    <n v="93100"/>
    <n v="0"/>
    <n v="0"/>
    <n v="93100"/>
  </r>
  <r>
    <s v="CENTURY"/>
    <x v="28"/>
    <x v="2"/>
    <n v="781700"/>
    <n v="0"/>
    <n v="0"/>
    <n v="781700"/>
  </r>
  <r>
    <s v="CENTURY"/>
    <x v="93"/>
    <x v="2"/>
    <n v="53400"/>
    <n v="0"/>
    <n v="0"/>
    <n v="53400"/>
  </r>
  <r>
    <s v="CENTURY"/>
    <x v="94"/>
    <x v="2"/>
    <n v="120800"/>
    <n v="0"/>
    <n v="0"/>
    <n v="120800"/>
  </r>
  <r>
    <s v="CENTURY"/>
    <x v="29"/>
    <x v="2"/>
    <n v="24000"/>
    <n v="0"/>
    <n v="0"/>
    <n v="24000"/>
  </r>
  <r>
    <s v="CENTURY"/>
    <x v="30"/>
    <x v="2"/>
    <n v="245500"/>
    <n v="0"/>
    <n v="0"/>
    <n v="245500"/>
  </r>
  <r>
    <s v="CENTURY"/>
    <x v="31"/>
    <x v="2"/>
    <n v="24900"/>
    <n v="0"/>
    <n v="0"/>
    <n v="24900"/>
  </r>
  <r>
    <s v="CENTURY"/>
    <x v="95"/>
    <x v="2"/>
    <n v="54800"/>
    <n v="0"/>
    <n v="0"/>
    <n v="54800"/>
  </r>
  <r>
    <s v="CENTURY"/>
    <x v="33"/>
    <x v="2"/>
    <n v="67700"/>
    <n v="0"/>
    <n v="0"/>
    <n v="67700"/>
  </r>
  <r>
    <s v="CENTURY"/>
    <x v="34"/>
    <x v="2"/>
    <n v="74200"/>
    <n v="0"/>
    <n v="0"/>
    <n v="74200"/>
  </r>
  <r>
    <s v="CENTURY"/>
    <x v="35"/>
    <x v="2"/>
    <n v="592100"/>
    <n v="0"/>
    <n v="0"/>
    <n v="592100"/>
  </r>
  <r>
    <s v="CENTURY"/>
    <x v="96"/>
    <x v="2"/>
    <n v="210100"/>
    <n v="0"/>
    <n v="0"/>
    <n v="210100"/>
  </r>
  <r>
    <s v="CENTURY"/>
    <x v="37"/>
    <x v="2"/>
    <n v="117500"/>
    <n v="0"/>
    <n v="0"/>
    <n v="117500"/>
  </r>
  <r>
    <s v="CENTURY"/>
    <x v="39"/>
    <x v="2"/>
    <n v="75000"/>
    <n v="0"/>
    <n v="0"/>
    <n v="75000"/>
  </r>
  <r>
    <s v="CENTURY"/>
    <x v="97"/>
    <x v="2"/>
    <n v="63200"/>
    <n v="0"/>
    <n v="0"/>
    <n v="63200"/>
  </r>
  <r>
    <s v="CENTURY"/>
    <x v="41"/>
    <x v="2"/>
    <n v="97800"/>
    <n v="0"/>
    <n v="0"/>
    <n v="97800"/>
  </r>
  <r>
    <s v="CENTURY"/>
    <x v="42"/>
    <x v="2"/>
    <n v="70400"/>
    <n v="0"/>
    <n v="0"/>
    <n v="70400"/>
  </r>
  <r>
    <s v="CENTURY"/>
    <x v="43"/>
    <x v="2"/>
    <n v="1900"/>
    <n v="0"/>
    <n v="0"/>
    <n v="1900"/>
  </r>
  <r>
    <s v="CENTURY"/>
    <x v="98"/>
    <x v="2"/>
    <n v="76500"/>
    <n v="0"/>
    <n v="0"/>
    <n v="76500"/>
  </r>
  <r>
    <s v="CENTURY"/>
    <x v="45"/>
    <x v="2"/>
    <n v="228400"/>
    <n v="0"/>
    <n v="0"/>
    <n v="228400"/>
  </r>
  <r>
    <s v="CENTURY"/>
    <x v="46"/>
    <x v="2"/>
    <n v="109700"/>
    <n v="0"/>
    <n v="0"/>
    <n v="109700"/>
  </r>
  <r>
    <s v="CENTURY"/>
    <x v="48"/>
    <x v="2"/>
    <n v="403900"/>
    <n v="0"/>
    <n v="0"/>
    <n v="403900"/>
  </r>
  <r>
    <s v="CENTURY"/>
    <x v="50"/>
    <x v="2"/>
    <n v="35600"/>
    <n v="0"/>
    <n v="0"/>
    <n v="35600"/>
  </r>
  <r>
    <s v="CENTURY"/>
    <x v="51"/>
    <x v="2"/>
    <n v="118900"/>
    <n v="0"/>
    <n v="0"/>
    <n v="118900"/>
  </r>
  <r>
    <s v="CENTURY"/>
    <x v="99"/>
    <x v="2"/>
    <n v="173400"/>
    <n v="0"/>
    <n v="0"/>
    <n v="173400"/>
  </r>
  <r>
    <s v="CENTURY"/>
    <x v="100"/>
    <x v="2"/>
    <n v="150700"/>
    <n v="0"/>
    <n v="0"/>
    <n v="150700"/>
  </r>
  <r>
    <s v="CENTURY"/>
    <x v="101"/>
    <x v="2"/>
    <n v="167800"/>
    <n v="0"/>
    <n v="0"/>
    <n v="167800"/>
  </r>
  <r>
    <s v="CENTURY"/>
    <x v="59"/>
    <x v="2"/>
    <n v="53100"/>
    <n v="0"/>
    <n v="0"/>
    <n v="53100"/>
  </r>
  <r>
    <s v="CENTURY"/>
    <x v="61"/>
    <x v="2"/>
    <n v="172000"/>
    <n v="0"/>
    <n v="0"/>
    <n v="172000"/>
  </r>
  <r>
    <s v="CENTURY"/>
    <x v="64"/>
    <x v="2"/>
    <n v="145600"/>
    <n v="0"/>
    <n v="0"/>
    <n v="145600"/>
  </r>
  <r>
    <s v="CENTURY"/>
    <x v="67"/>
    <x v="2"/>
    <n v="232400"/>
    <n v="0"/>
    <n v="0"/>
    <n v="232400"/>
  </r>
  <r>
    <s v="CENTURY"/>
    <x v="69"/>
    <x v="2"/>
    <n v="26300"/>
    <n v="0"/>
    <n v="0"/>
    <n v="26300"/>
  </r>
  <r>
    <s v="CENTURY"/>
    <x v="102"/>
    <x v="2"/>
    <n v="38100"/>
    <n v="0"/>
    <n v="0"/>
    <n v="38100"/>
  </r>
  <r>
    <s v="CENTURY"/>
    <x v="71"/>
    <x v="2"/>
    <n v="100100"/>
    <n v="0"/>
    <n v="0"/>
    <n v="100100"/>
  </r>
  <r>
    <s v="CENTURY"/>
    <x v="103"/>
    <x v="2"/>
    <n v="70000"/>
    <n v="0"/>
    <n v="0"/>
    <n v="70000"/>
  </r>
  <r>
    <s v="CENTURY"/>
    <x v="72"/>
    <x v="2"/>
    <n v="117100"/>
    <n v="0"/>
    <n v="0"/>
    <n v="117100"/>
  </r>
  <r>
    <s v="CENTURY"/>
    <x v="73"/>
    <x v="2"/>
    <n v="34200"/>
    <n v="0"/>
    <n v="0"/>
    <n v="34200"/>
  </r>
  <r>
    <s v="CENTURY"/>
    <x v="74"/>
    <x v="2"/>
    <n v="87200"/>
    <n v="0"/>
    <n v="0"/>
    <n v="87200"/>
  </r>
  <r>
    <s v="CENTURY"/>
    <x v="76"/>
    <x v="2"/>
    <n v="144400"/>
    <n v="0"/>
    <n v="0"/>
    <n v="144400"/>
  </r>
  <r>
    <s v="CENTURY"/>
    <x v="77"/>
    <x v="2"/>
    <n v="106300"/>
    <n v="0"/>
    <n v="0"/>
    <n v="106300"/>
  </r>
  <r>
    <s v="CENTURY"/>
    <x v="78"/>
    <x v="2"/>
    <n v="177700"/>
    <n v="53600"/>
    <n v="0"/>
    <n v="231300"/>
  </r>
  <r>
    <s v="CENTURY"/>
    <x v="79"/>
    <x v="2"/>
    <n v="245600"/>
    <n v="0"/>
    <n v="0"/>
    <n v="245600"/>
  </r>
  <r>
    <s v="CENTURY"/>
    <x v="80"/>
    <x v="2"/>
    <n v="115300"/>
    <n v="0"/>
    <n v="0"/>
    <n v="115300"/>
  </r>
  <r>
    <s v="CENTURY"/>
    <x v="82"/>
    <x v="2"/>
    <n v="195800"/>
    <n v="0"/>
    <n v="0"/>
    <n v="195800"/>
  </r>
  <r>
    <s v="CENTURY"/>
    <x v="86"/>
    <x v="2"/>
    <n v="187300"/>
    <n v="53600"/>
    <n v="0"/>
    <n v="240900"/>
  </r>
  <r>
    <s v="CHOICE"/>
    <x v="61"/>
    <x v="3"/>
    <n v="0"/>
    <n v="67700"/>
    <n v="0"/>
    <n v="67700"/>
  </r>
  <r>
    <s v="CONV"/>
    <x v="104"/>
    <x v="4"/>
    <n v="1500"/>
    <n v="0"/>
    <n v="0"/>
    <n v="1500"/>
  </r>
  <r>
    <s v="CONV"/>
    <x v="2"/>
    <x v="4"/>
    <n v="2900"/>
    <n v="0"/>
    <n v="0"/>
    <n v="2900"/>
  </r>
  <r>
    <s v="CONV"/>
    <x v="105"/>
    <x v="4"/>
    <n v="2100"/>
    <n v="0"/>
    <n v="0"/>
    <n v="2100"/>
  </r>
  <r>
    <s v="CONV"/>
    <x v="88"/>
    <x v="4"/>
    <n v="3500"/>
    <n v="0"/>
    <n v="0"/>
    <n v="3500"/>
  </r>
  <r>
    <s v="CONV"/>
    <x v="106"/>
    <x v="4"/>
    <n v="4400"/>
    <n v="0"/>
    <n v="0"/>
    <n v="4400"/>
  </r>
  <r>
    <s v="CONV"/>
    <x v="107"/>
    <x v="4"/>
    <n v="2500"/>
    <n v="0"/>
    <n v="0"/>
    <n v="2500"/>
  </r>
  <r>
    <s v="CONV"/>
    <x v="9"/>
    <x v="4"/>
    <n v="27700"/>
    <n v="0"/>
    <n v="0"/>
    <n v="27700"/>
  </r>
  <r>
    <s v="CONV"/>
    <x v="108"/>
    <x v="4"/>
    <n v="2600"/>
    <n v="0"/>
    <n v="0"/>
    <n v="2600"/>
  </r>
  <r>
    <s v="CONV"/>
    <x v="12"/>
    <x v="4"/>
    <n v="3300"/>
    <n v="0"/>
    <n v="0"/>
    <n v="3300"/>
  </r>
  <r>
    <s v="CONV"/>
    <x v="13"/>
    <x v="4"/>
    <n v="2900"/>
    <n v="0"/>
    <n v="0"/>
    <n v="2900"/>
  </r>
  <r>
    <s v="CONV"/>
    <x v="109"/>
    <x v="4"/>
    <n v="2000"/>
    <n v="0"/>
    <n v="0"/>
    <n v="2000"/>
  </r>
  <r>
    <s v="CONV"/>
    <x v="14"/>
    <x v="4"/>
    <n v="13800"/>
    <n v="0"/>
    <n v="0"/>
    <n v="13800"/>
  </r>
  <r>
    <s v="CONV"/>
    <x v="15"/>
    <x v="4"/>
    <n v="1700"/>
    <n v="0"/>
    <n v="0"/>
    <n v="1700"/>
  </r>
  <r>
    <s v="CONV"/>
    <x v="110"/>
    <x v="4"/>
    <n v="2100"/>
    <n v="0"/>
    <n v="0"/>
    <n v="2100"/>
  </r>
  <r>
    <s v="CONV"/>
    <x v="19"/>
    <x v="4"/>
    <n v="3400"/>
    <n v="0"/>
    <n v="0"/>
    <n v="3400"/>
  </r>
  <r>
    <s v="CONV"/>
    <x v="23"/>
    <x v="4"/>
    <n v="3900"/>
    <n v="0"/>
    <n v="0"/>
    <n v="3900"/>
  </r>
  <r>
    <s v="CONV"/>
    <x v="24"/>
    <x v="4"/>
    <n v="3500"/>
    <n v="0"/>
    <n v="0"/>
    <n v="3500"/>
  </r>
  <r>
    <s v="CONV"/>
    <x v="111"/>
    <x v="4"/>
    <n v="4500"/>
    <n v="0"/>
    <n v="0"/>
    <n v="4500"/>
  </r>
  <r>
    <s v="CONV"/>
    <x v="33"/>
    <x v="4"/>
    <n v="3400"/>
    <n v="0"/>
    <n v="0"/>
    <n v="3400"/>
  </r>
  <r>
    <s v="CONV"/>
    <x v="112"/>
    <x v="4"/>
    <n v="2000"/>
    <n v="0"/>
    <n v="0"/>
    <n v="2000"/>
  </r>
  <r>
    <s v="CONV"/>
    <x v="96"/>
    <x v="4"/>
    <n v="3200"/>
    <n v="0"/>
    <n v="0"/>
    <n v="3200"/>
  </r>
  <r>
    <s v="CONV"/>
    <x v="113"/>
    <x v="4"/>
    <n v="3600"/>
    <n v="0"/>
    <n v="0"/>
    <n v="3600"/>
  </r>
  <r>
    <s v="CONV"/>
    <x v="114"/>
    <x v="4"/>
    <n v="4700"/>
    <n v="0"/>
    <n v="0"/>
    <n v="4700"/>
  </r>
  <r>
    <s v="CONV"/>
    <x v="37"/>
    <x v="4"/>
    <n v="3700"/>
    <n v="40500"/>
    <n v="0"/>
    <n v="44200"/>
  </r>
  <r>
    <s v="CONV"/>
    <x v="41"/>
    <x v="4"/>
    <n v="4800"/>
    <n v="0"/>
    <n v="0"/>
    <n v="4800"/>
  </r>
  <r>
    <s v="CONV"/>
    <x v="45"/>
    <x v="4"/>
    <n v="1800"/>
    <n v="0"/>
    <n v="0"/>
    <n v="1800"/>
  </r>
  <r>
    <s v="CONV"/>
    <x v="46"/>
    <x v="4"/>
    <n v="3500"/>
    <n v="0"/>
    <n v="0"/>
    <n v="3500"/>
  </r>
  <r>
    <s v="CONV"/>
    <x v="47"/>
    <x v="4"/>
    <n v="3200"/>
    <n v="0"/>
    <n v="0"/>
    <n v="3200"/>
  </r>
  <r>
    <s v="CONV"/>
    <x v="48"/>
    <x v="4"/>
    <n v="3000"/>
    <n v="0"/>
    <n v="0"/>
    <n v="3000"/>
  </r>
  <r>
    <s v="CONV"/>
    <x v="115"/>
    <x v="4"/>
    <n v="1600"/>
    <n v="0"/>
    <n v="0"/>
    <n v="1600"/>
  </r>
  <r>
    <s v="CONV"/>
    <x v="116"/>
    <x v="4"/>
    <n v="2900"/>
    <n v="0"/>
    <n v="0"/>
    <n v="2900"/>
  </r>
  <r>
    <s v="CONV"/>
    <x v="117"/>
    <x v="4"/>
    <n v="1100"/>
    <n v="0"/>
    <n v="0"/>
    <n v="1100"/>
  </r>
  <r>
    <s v="CONV"/>
    <x v="118"/>
    <x v="4"/>
    <n v="3200"/>
    <n v="0"/>
    <n v="0"/>
    <n v="3200"/>
  </r>
  <r>
    <s v="CONV"/>
    <x v="119"/>
    <x v="4"/>
    <n v="2400"/>
    <n v="0"/>
    <n v="0"/>
    <n v="2400"/>
  </r>
  <r>
    <s v="CONV"/>
    <x v="52"/>
    <x v="4"/>
    <n v="4200"/>
    <n v="0"/>
    <n v="0"/>
    <n v="4200"/>
  </r>
  <r>
    <s v="CONV"/>
    <x v="120"/>
    <x v="4"/>
    <n v="1900"/>
    <n v="0"/>
    <n v="0"/>
    <n v="1900"/>
  </r>
  <r>
    <s v="CONV"/>
    <x v="58"/>
    <x v="4"/>
    <n v="2700"/>
    <n v="0"/>
    <n v="0"/>
    <n v="2700"/>
  </r>
  <r>
    <s v="CONV"/>
    <x v="61"/>
    <x v="4"/>
    <n v="3500"/>
    <n v="0"/>
    <n v="0"/>
    <n v="3500"/>
  </r>
  <r>
    <s v="CONV"/>
    <x v="66"/>
    <x v="4"/>
    <n v="3000"/>
    <n v="0"/>
    <n v="0"/>
    <n v="3000"/>
  </r>
  <r>
    <s v="CONV"/>
    <x v="121"/>
    <x v="4"/>
    <n v="3700"/>
    <n v="0"/>
    <n v="0"/>
    <n v="3700"/>
  </r>
  <r>
    <s v="CONV"/>
    <x v="102"/>
    <x v="4"/>
    <n v="8200"/>
    <n v="0"/>
    <n v="0"/>
    <n v="8200"/>
  </r>
  <r>
    <s v="CONV"/>
    <x v="74"/>
    <x v="4"/>
    <n v="4900"/>
    <n v="0"/>
    <n v="0"/>
    <n v="4900"/>
  </r>
  <r>
    <s v="CONV"/>
    <x v="77"/>
    <x v="4"/>
    <n v="3400"/>
    <n v="0"/>
    <n v="0"/>
    <n v="3400"/>
  </r>
  <r>
    <s v="CONV"/>
    <x v="122"/>
    <x v="4"/>
    <n v="2300"/>
    <n v="0"/>
    <n v="0"/>
    <n v="2300"/>
  </r>
  <r>
    <s v="CONV"/>
    <x v="84"/>
    <x v="4"/>
    <n v="6000"/>
    <n v="0"/>
    <n v="0"/>
    <n v="6000"/>
  </r>
  <r>
    <s v="CRC"/>
    <x v="61"/>
    <x v="5"/>
    <n v="0"/>
    <n v="73300"/>
    <n v="0"/>
    <n v="73300"/>
  </r>
  <r>
    <s v="CTC"/>
    <x v="9"/>
    <x v="6"/>
    <n v="66600"/>
    <n v="0"/>
    <n v="0"/>
    <n v="66600"/>
  </r>
  <r>
    <s v="CTC"/>
    <x v="12"/>
    <x v="6"/>
    <n v="400"/>
    <n v="0"/>
    <n v="0"/>
    <n v="400"/>
  </r>
  <r>
    <s v="CTC"/>
    <x v="14"/>
    <x v="6"/>
    <n v="1700"/>
    <n v="0"/>
    <n v="0"/>
    <n v="1700"/>
  </r>
  <r>
    <s v="CTC"/>
    <x v="24"/>
    <x v="6"/>
    <n v="900"/>
    <n v="0"/>
    <n v="0"/>
    <n v="900"/>
  </r>
  <r>
    <s v="CTC"/>
    <x v="123"/>
    <x v="6"/>
    <n v="600"/>
    <n v="0"/>
    <n v="0"/>
    <n v="600"/>
  </r>
  <r>
    <s v="CTC"/>
    <x v="114"/>
    <x v="6"/>
    <n v="100"/>
    <n v="0"/>
    <n v="0"/>
    <n v="100"/>
  </r>
  <r>
    <s v="CTC"/>
    <x v="37"/>
    <x v="6"/>
    <n v="200"/>
    <n v="0"/>
    <n v="0"/>
    <n v="200"/>
  </r>
  <r>
    <s v="CTC"/>
    <x v="46"/>
    <x v="6"/>
    <n v="500"/>
    <n v="0"/>
    <n v="0"/>
    <n v="500"/>
  </r>
  <r>
    <s v="CTC"/>
    <x v="124"/>
    <x v="6"/>
    <n v="2000"/>
    <n v="0"/>
    <n v="0"/>
    <n v="2000"/>
  </r>
  <r>
    <s v="CTC"/>
    <x v="61"/>
    <x v="6"/>
    <n v="39700"/>
    <n v="678100"/>
    <n v="0"/>
    <n v="717800"/>
  </r>
  <r>
    <s v="CTC"/>
    <x v="102"/>
    <x v="6"/>
    <n v="276400"/>
    <n v="272000"/>
    <n v="0"/>
    <n v="548400"/>
  </r>
  <r>
    <s v="CTC"/>
    <x v="85"/>
    <x v="6"/>
    <n v="1400"/>
    <n v="0"/>
    <n v="0"/>
    <n v="1400"/>
  </r>
  <r>
    <s v="CTC"/>
    <x v="86"/>
    <x v="6"/>
    <n v="10700"/>
    <n v="0"/>
    <n v="0"/>
    <n v="10700"/>
  </r>
  <r>
    <s v="GC Telecom"/>
    <x v="3"/>
    <x v="7"/>
    <n v="53600"/>
    <n v="0"/>
    <n v="0"/>
    <n v="53600"/>
  </r>
  <r>
    <s v="GC Telecom"/>
    <x v="87"/>
    <x v="7"/>
    <n v="24000"/>
    <n v="0"/>
    <n v="0"/>
    <n v="24000"/>
  </r>
  <r>
    <s v="GC Telecom"/>
    <x v="8"/>
    <x v="7"/>
    <n v="58800"/>
    <n v="0"/>
    <n v="0"/>
    <n v="58800"/>
  </r>
  <r>
    <s v="GC Telecom"/>
    <x v="9"/>
    <x v="7"/>
    <n v="568300"/>
    <n v="0"/>
    <n v="0"/>
    <n v="568300"/>
  </r>
  <r>
    <s v="GC Telecom"/>
    <x v="11"/>
    <x v="7"/>
    <n v="16300"/>
    <n v="0"/>
    <n v="0"/>
    <n v="16300"/>
  </r>
  <r>
    <s v="GC Telecom"/>
    <x v="13"/>
    <x v="7"/>
    <n v="2200"/>
    <n v="0"/>
    <n v="0"/>
    <n v="2200"/>
  </r>
  <r>
    <s v="GC Telecom"/>
    <x v="14"/>
    <x v="7"/>
    <n v="248500"/>
    <n v="0"/>
    <n v="0"/>
    <n v="248500"/>
  </r>
  <r>
    <s v="GC Telecom"/>
    <x v="16"/>
    <x v="7"/>
    <n v="112100"/>
    <n v="0"/>
    <n v="0"/>
    <n v="112100"/>
  </r>
  <r>
    <s v="GC Telecom"/>
    <x v="91"/>
    <x v="7"/>
    <n v="113900"/>
    <n v="0"/>
    <n v="0"/>
    <n v="113900"/>
  </r>
  <r>
    <s v="GC Telecom"/>
    <x v="92"/>
    <x v="7"/>
    <n v="66200"/>
    <n v="0"/>
    <n v="0"/>
    <n v="66200"/>
  </r>
  <r>
    <s v="GC Telecom"/>
    <x v="24"/>
    <x v="7"/>
    <n v="80200"/>
    <n v="0"/>
    <n v="0"/>
    <n v="80200"/>
  </r>
  <r>
    <s v="GC Telecom"/>
    <x v="26"/>
    <x v="7"/>
    <n v="66200"/>
    <n v="0"/>
    <n v="0"/>
    <n v="66200"/>
  </r>
  <r>
    <s v="GC Telecom"/>
    <x v="94"/>
    <x v="7"/>
    <n v="85900"/>
    <n v="0"/>
    <n v="0"/>
    <n v="85900"/>
  </r>
  <r>
    <s v="GC Telecom"/>
    <x v="29"/>
    <x v="7"/>
    <n v="16900"/>
    <n v="0"/>
    <n v="0"/>
    <n v="16900"/>
  </r>
  <r>
    <s v="GC Telecom"/>
    <x v="30"/>
    <x v="7"/>
    <n v="113900"/>
    <n v="0"/>
    <n v="0"/>
    <n v="113900"/>
  </r>
  <r>
    <s v="GC Telecom"/>
    <x v="95"/>
    <x v="7"/>
    <n v="39100"/>
    <n v="0"/>
    <n v="0"/>
    <n v="39100"/>
  </r>
  <r>
    <s v="GC Telecom"/>
    <x v="34"/>
    <x v="7"/>
    <n v="52600"/>
    <n v="0"/>
    <n v="0"/>
    <n v="52600"/>
  </r>
  <r>
    <s v="GC Telecom"/>
    <x v="39"/>
    <x v="7"/>
    <n v="53300"/>
    <n v="0"/>
    <n v="0"/>
    <n v="53300"/>
  </r>
  <r>
    <s v="GC Telecom"/>
    <x v="97"/>
    <x v="7"/>
    <n v="44900"/>
    <n v="0"/>
    <n v="0"/>
    <n v="44900"/>
  </r>
  <r>
    <s v="GC Telecom"/>
    <x v="41"/>
    <x v="7"/>
    <n v="69600"/>
    <n v="0"/>
    <n v="0"/>
    <n v="69600"/>
  </r>
  <r>
    <s v="GC Telecom"/>
    <x v="42"/>
    <x v="7"/>
    <n v="50200"/>
    <n v="0"/>
    <n v="0"/>
    <n v="50200"/>
  </r>
  <r>
    <s v="GC Telecom"/>
    <x v="43"/>
    <x v="7"/>
    <n v="1200"/>
    <n v="0"/>
    <n v="0"/>
    <n v="1200"/>
  </r>
  <r>
    <s v="GC Telecom"/>
    <x v="98"/>
    <x v="7"/>
    <n v="46500"/>
    <n v="0"/>
    <n v="0"/>
    <n v="46500"/>
  </r>
  <r>
    <s v="GC Telecom"/>
    <x v="45"/>
    <x v="7"/>
    <n v="105900"/>
    <n v="0"/>
    <n v="0"/>
    <n v="105900"/>
  </r>
  <r>
    <s v="GC Telecom"/>
    <x v="48"/>
    <x v="7"/>
    <n v="141900"/>
    <n v="0"/>
    <n v="0"/>
    <n v="141900"/>
  </r>
  <r>
    <s v="GC Telecom"/>
    <x v="50"/>
    <x v="7"/>
    <n v="25200"/>
    <n v="0"/>
    <n v="0"/>
    <n v="25200"/>
  </r>
  <r>
    <s v="GC Telecom"/>
    <x v="51"/>
    <x v="7"/>
    <n v="72300"/>
    <n v="0"/>
    <n v="0"/>
    <n v="72300"/>
  </r>
  <r>
    <s v="GC Telecom"/>
    <x v="99"/>
    <x v="7"/>
    <n v="123100"/>
    <n v="0"/>
    <n v="0"/>
    <n v="123100"/>
  </r>
  <r>
    <s v="GC Telecom"/>
    <x v="100"/>
    <x v="7"/>
    <n v="106800"/>
    <n v="0"/>
    <n v="0"/>
    <n v="106800"/>
  </r>
  <r>
    <s v="GC Telecom"/>
    <x v="101"/>
    <x v="7"/>
    <n v="101900"/>
    <n v="0"/>
    <n v="0"/>
    <n v="101900"/>
  </r>
  <r>
    <s v="GC Telecom"/>
    <x v="59"/>
    <x v="7"/>
    <n v="37600"/>
    <n v="0"/>
    <n v="0"/>
    <n v="37600"/>
  </r>
  <r>
    <s v="GC Telecom"/>
    <x v="61"/>
    <x v="7"/>
    <n v="111500"/>
    <n v="0"/>
    <n v="0"/>
    <n v="111500"/>
  </r>
  <r>
    <s v="GC Telecom"/>
    <x v="64"/>
    <x v="7"/>
    <n v="103400"/>
    <n v="0"/>
    <n v="0"/>
    <n v="103400"/>
  </r>
  <r>
    <s v="GC Telecom"/>
    <x v="69"/>
    <x v="7"/>
    <n v="18800"/>
    <n v="0"/>
    <n v="0"/>
    <n v="18800"/>
  </r>
  <r>
    <s v="GC Telecom"/>
    <x v="71"/>
    <x v="7"/>
    <n v="71100"/>
    <n v="0"/>
    <n v="0"/>
    <n v="71100"/>
  </r>
  <r>
    <s v="GC Telecom"/>
    <x v="103"/>
    <x v="7"/>
    <n v="49600"/>
    <n v="0"/>
    <n v="0"/>
    <n v="49600"/>
  </r>
  <r>
    <s v="GC Telecom"/>
    <x v="72"/>
    <x v="7"/>
    <n v="54200"/>
    <n v="0"/>
    <n v="0"/>
    <n v="54200"/>
  </r>
  <r>
    <s v="GC Telecom"/>
    <x v="73"/>
    <x v="7"/>
    <n v="16000"/>
    <n v="0"/>
    <n v="0"/>
    <n v="16000"/>
  </r>
  <r>
    <s v="GC Telecom"/>
    <x v="74"/>
    <x v="7"/>
    <n v="61900"/>
    <n v="0"/>
    <n v="0"/>
    <n v="61900"/>
  </r>
  <r>
    <s v="GC Telecom"/>
    <x v="76"/>
    <x v="7"/>
    <n v="87700"/>
    <n v="0"/>
    <n v="0"/>
    <n v="87700"/>
  </r>
  <r>
    <s v="GC Telecom"/>
    <x v="77"/>
    <x v="7"/>
    <n v="40000"/>
    <n v="0"/>
    <n v="0"/>
    <n v="40000"/>
  </r>
  <r>
    <s v="GC Telecom"/>
    <x v="78"/>
    <x v="7"/>
    <n v="113100"/>
    <n v="0"/>
    <n v="0"/>
    <n v="113100"/>
  </r>
  <r>
    <s v="GC Telecom"/>
    <x v="80"/>
    <x v="7"/>
    <n v="52900"/>
    <n v="0"/>
    <n v="0"/>
    <n v="52900"/>
  </r>
  <r>
    <s v="GC Telecom"/>
    <x v="82"/>
    <x v="7"/>
    <n v="117600"/>
    <n v="0"/>
    <n v="0"/>
    <n v="117600"/>
  </r>
  <r>
    <s v="GC Telecom"/>
    <x v="85"/>
    <x v="7"/>
    <n v="26000"/>
    <n v="0"/>
    <n v="0"/>
    <n v="26000"/>
  </r>
  <r>
    <s v="GC Telecom"/>
    <x v="86"/>
    <x v="7"/>
    <n v="136400"/>
    <n v="0"/>
    <n v="0"/>
    <n v="136400"/>
  </r>
  <r>
    <s v="Granby"/>
    <x v="125"/>
    <x v="8"/>
    <n v="133200"/>
    <n v="110200"/>
    <n v="0"/>
    <n v="243400"/>
  </r>
  <r>
    <s v="Level 3"/>
    <x v="2"/>
    <x v="9"/>
    <n v="24000"/>
    <n v="900"/>
    <n v="0"/>
    <n v="24900"/>
  </r>
  <r>
    <s v="Level 3"/>
    <x v="105"/>
    <x v="9"/>
    <n v="456200"/>
    <n v="500"/>
    <n v="0"/>
    <n v="456700"/>
  </r>
  <r>
    <s v="Level 3"/>
    <x v="3"/>
    <x v="9"/>
    <n v="358500"/>
    <n v="5500"/>
    <n v="0"/>
    <n v="364000"/>
  </r>
  <r>
    <s v="Level 3"/>
    <x v="126"/>
    <x v="9"/>
    <n v="3952500"/>
    <n v="4100"/>
    <n v="0"/>
    <n v="3956600"/>
  </r>
  <r>
    <s v="Level 3"/>
    <x v="4"/>
    <x v="9"/>
    <n v="3637700"/>
    <n v="46500"/>
    <n v="0"/>
    <n v="3684200"/>
  </r>
  <r>
    <s v="Level 3"/>
    <x v="87"/>
    <x v="9"/>
    <n v="5027800"/>
    <n v="5600"/>
    <n v="0"/>
    <n v="5033400"/>
  </r>
  <r>
    <s v="Level 3"/>
    <x v="88"/>
    <x v="9"/>
    <n v="7600"/>
    <n v="400"/>
    <n v="0"/>
    <n v="8000"/>
  </r>
  <r>
    <s v="Level 3"/>
    <x v="106"/>
    <x v="9"/>
    <n v="0"/>
    <n v="3700"/>
    <n v="0"/>
    <n v="3700"/>
  </r>
  <r>
    <s v="Level 3"/>
    <x v="107"/>
    <x v="9"/>
    <n v="0"/>
    <n v="11800"/>
    <n v="0"/>
    <n v="11800"/>
  </r>
  <r>
    <s v="Level 3"/>
    <x v="127"/>
    <x v="9"/>
    <n v="6107100"/>
    <n v="6800"/>
    <n v="0"/>
    <n v="6113900"/>
  </r>
  <r>
    <s v="Level 3"/>
    <x v="9"/>
    <x v="9"/>
    <n v="19648300"/>
    <n v="11360200"/>
    <n v="0"/>
    <n v="31008500"/>
  </r>
  <r>
    <s v="Level 3"/>
    <x v="128"/>
    <x v="9"/>
    <n v="887100"/>
    <n v="0"/>
    <n v="0"/>
    <n v="887100"/>
  </r>
  <r>
    <s v="Level 3"/>
    <x v="108"/>
    <x v="9"/>
    <n v="0"/>
    <n v="200"/>
    <n v="0"/>
    <n v="200"/>
  </r>
  <r>
    <s v="Level 3"/>
    <x v="11"/>
    <x v="9"/>
    <n v="2141800"/>
    <n v="2400"/>
    <n v="0"/>
    <n v="2144200"/>
  </r>
  <r>
    <s v="Level 3"/>
    <x v="13"/>
    <x v="9"/>
    <n v="13300"/>
    <n v="0"/>
    <n v="0"/>
    <n v="13300"/>
  </r>
  <r>
    <s v="Level 3"/>
    <x v="109"/>
    <x v="9"/>
    <n v="30900"/>
    <n v="55800"/>
    <n v="0"/>
    <n v="86700"/>
  </r>
  <r>
    <s v="Level 3"/>
    <x v="14"/>
    <x v="9"/>
    <n v="21727600"/>
    <n v="13749500"/>
    <n v="2874100"/>
    <n v="38351200"/>
  </r>
  <r>
    <s v="Level 3"/>
    <x v="15"/>
    <x v="9"/>
    <n v="3724400"/>
    <n v="3900"/>
    <n v="0"/>
    <n v="3728300"/>
  </r>
  <r>
    <s v="Level 3"/>
    <x v="16"/>
    <x v="9"/>
    <n v="5447200"/>
    <n v="6100"/>
    <n v="0"/>
    <n v="5453300"/>
  </r>
  <r>
    <s v="Level 3"/>
    <x v="129"/>
    <x v="9"/>
    <n v="0"/>
    <n v="2100"/>
    <n v="0"/>
    <n v="2100"/>
  </r>
  <r>
    <s v="Level 3"/>
    <x v="110"/>
    <x v="9"/>
    <n v="4480300"/>
    <n v="27100"/>
    <n v="0"/>
    <n v="4507400"/>
  </r>
  <r>
    <s v="Level 3"/>
    <x v="130"/>
    <x v="9"/>
    <n v="0"/>
    <n v="2600"/>
    <n v="0"/>
    <n v="2600"/>
  </r>
  <r>
    <s v="Level 3"/>
    <x v="19"/>
    <x v="9"/>
    <n v="2758600"/>
    <n v="3000"/>
    <n v="0"/>
    <n v="2761600"/>
  </r>
  <r>
    <s v="Level 3"/>
    <x v="131"/>
    <x v="9"/>
    <n v="0"/>
    <n v="6800"/>
    <n v="0"/>
    <n v="6800"/>
  </r>
  <r>
    <s v="Level 3"/>
    <x v="132"/>
    <x v="9"/>
    <n v="4679300"/>
    <n v="32000"/>
    <n v="0"/>
    <n v="4711300"/>
  </r>
  <r>
    <s v="Level 3"/>
    <x v="24"/>
    <x v="9"/>
    <n v="4762800"/>
    <n v="19800"/>
    <n v="0"/>
    <n v="4782600"/>
  </r>
  <r>
    <s v="Level 3"/>
    <x v="133"/>
    <x v="9"/>
    <n v="5100"/>
    <n v="0"/>
    <n v="0"/>
    <n v="5100"/>
  </r>
  <r>
    <s v="Level 3"/>
    <x v="134"/>
    <x v="9"/>
    <n v="0"/>
    <n v="1200"/>
    <n v="0"/>
    <n v="1200"/>
  </r>
  <r>
    <s v="Level 3"/>
    <x v="26"/>
    <x v="9"/>
    <n v="3257000"/>
    <n v="3600"/>
    <n v="0"/>
    <n v="3260600"/>
  </r>
  <r>
    <s v="Level 3"/>
    <x v="135"/>
    <x v="9"/>
    <n v="32200"/>
    <n v="0"/>
    <n v="0"/>
    <n v="32200"/>
  </r>
  <r>
    <s v="Level 3"/>
    <x v="30"/>
    <x v="9"/>
    <n v="1632900"/>
    <n v="2000"/>
    <n v="0"/>
    <n v="1634900"/>
  </r>
  <r>
    <s v="Level 3"/>
    <x v="33"/>
    <x v="9"/>
    <n v="0"/>
    <n v="12700"/>
    <n v="0"/>
    <n v="12700"/>
  </r>
  <r>
    <s v="Level 3"/>
    <x v="123"/>
    <x v="9"/>
    <n v="5139200"/>
    <n v="134300"/>
    <n v="0"/>
    <n v="5273500"/>
  </r>
  <r>
    <s v="Level 3"/>
    <x v="112"/>
    <x v="9"/>
    <n v="6259500"/>
    <n v="8300"/>
    <n v="0"/>
    <n v="6267800"/>
  </r>
  <r>
    <s v="Level 3"/>
    <x v="35"/>
    <x v="9"/>
    <n v="0"/>
    <n v="11600"/>
    <n v="0"/>
    <n v="11600"/>
  </r>
  <r>
    <s v="Level 3"/>
    <x v="96"/>
    <x v="9"/>
    <n v="0"/>
    <n v="6400"/>
    <n v="0"/>
    <n v="6400"/>
  </r>
  <r>
    <s v="Level 3"/>
    <x v="36"/>
    <x v="9"/>
    <n v="4216100"/>
    <n v="4700"/>
    <n v="0"/>
    <n v="4220800"/>
  </r>
  <r>
    <s v="Level 3"/>
    <x v="114"/>
    <x v="9"/>
    <n v="15400"/>
    <n v="2100"/>
    <n v="0"/>
    <n v="17500"/>
  </r>
  <r>
    <s v="Level 3"/>
    <x v="136"/>
    <x v="9"/>
    <n v="4184200"/>
    <n v="6600"/>
    <n v="0"/>
    <n v="4190800"/>
  </r>
  <r>
    <s v="Level 3"/>
    <x v="37"/>
    <x v="9"/>
    <n v="22100"/>
    <n v="14200"/>
    <n v="0"/>
    <n v="36300"/>
  </r>
  <r>
    <s v="Level 3"/>
    <x v="137"/>
    <x v="9"/>
    <n v="0"/>
    <n v="700"/>
    <n v="0"/>
    <n v="700"/>
  </r>
  <r>
    <s v="Level 3"/>
    <x v="38"/>
    <x v="9"/>
    <n v="0"/>
    <n v="200"/>
    <n v="0"/>
    <n v="200"/>
  </r>
  <r>
    <s v="Level 3"/>
    <x v="42"/>
    <x v="9"/>
    <n v="2763400"/>
    <n v="3100"/>
    <n v="0"/>
    <n v="2766500"/>
  </r>
  <r>
    <s v="Level 3"/>
    <x v="138"/>
    <x v="9"/>
    <n v="91600"/>
    <n v="100"/>
    <n v="0"/>
    <n v="91700"/>
  </r>
  <r>
    <s v="Level 3"/>
    <x v="45"/>
    <x v="9"/>
    <n v="1562300"/>
    <n v="3400"/>
    <n v="0"/>
    <n v="1565700"/>
  </r>
  <r>
    <s v="Level 3"/>
    <x v="46"/>
    <x v="9"/>
    <n v="3502900"/>
    <n v="4000"/>
    <n v="0"/>
    <n v="3506900"/>
  </r>
  <r>
    <s v="Level 3"/>
    <x v="48"/>
    <x v="9"/>
    <n v="1016100"/>
    <n v="1300"/>
    <n v="0"/>
    <n v="1017400"/>
  </r>
  <r>
    <s v="Level 3"/>
    <x v="139"/>
    <x v="9"/>
    <n v="0"/>
    <n v="9000"/>
    <n v="0"/>
    <n v="9000"/>
  </r>
  <r>
    <s v="Level 3"/>
    <x v="115"/>
    <x v="9"/>
    <n v="3499300"/>
    <n v="3700"/>
    <n v="0"/>
    <n v="3503000"/>
  </r>
  <r>
    <s v="Level 3"/>
    <x v="49"/>
    <x v="9"/>
    <n v="1600"/>
    <n v="0"/>
    <n v="0"/>
    <n v="1600"/>
  </r>
  <r>
    <s v="Level 3"/>
    <x v="117"/>
    <x v="9"/>
    <n v="7700"/>
    <n v="1800"/>
    <n v="0"/>
    <n v="9500"/>
  </r>
  <r>
    <s v="Level 3"/>
    <x v="118"/>
    <x v="9"/>
    <n v="777300"/>
    <n v="900"/>
    <n v="0"/>
    <n v="778200"/>
  </r>
  <r>
    <s v="Level 3"/>
    <x v="140"/>
    <x v="9"/>
    <n v="1903500"/>
    <n v="2100"/>
    <n v="0"/>
    <n v="1905600"/>
  </r>
  <r>
    <s v="Level 3"/>
    <x v="50"/>
    <x v="9"/>
    <n v="1063900"/>
    <n v="1200"/>
    <n v="0"/>
    <n v="1065100"/>
  </r>
  <r>
    <s v="Level 3"/>
    <x v="51"/>
    <x v="9"/>
    <n v="5461100"/>
    <n v="6100"/>
    <n v="0"/>
    <n v="5467200"/>
  </r>
  <r>
    <s v="Level 3"/>
    <x v="119"/>
    <x v="9"/>
    <n v="0"/>
    <n v="800"/>
    <n v="0"/>
    <n v="800"/>
  </r>
  <r>
    <s v="Level 3"/>
    <x v="141"/>
    <x v="9"/>
    <n v="0"/>
    <n v="500"/>
    <n v="0"/>
    <n v="500"/>
  </r>
  <r>
    <s v="Level 3"/>
    <x v="101"/>
    <x v="9"/>
    <n v="2835700"/>
    <n v="3200"/>
    <n v="0"/>
    <n v="2838900"/>
  </r>
  <r>
    <s v="Level 3"/>
    <x v="142"/>
    <x v="9"/>
    <n v="5449700"/>
    <n v="5800"/>
    <n v="0"/>
    <n v="5455500"/>
  </r>
  <r>
    <s v="Level 3"/>
    <x v="58"/>
    <x v="9"/>
    <n v="14522700"/>
    <n v="17800"/>
    <n v="0"/>
    <n v="14540500"/>
  </r>
  <r>
    <s v="Level 3"/>
    <x v="59"/>
    <x v="9"/>
    <n v="1847700"/>
    <n v="4900"/>
    <n v="0"/>
    <n v="1852600"/>
  </r>
  <r>
    <s v="Level 3"/>
    <x v="61"/>
    <x v="9"/>
    <n v="848000"/>
    <n v="874700"/>
    <n v="0"/>
    <n v="1722700"/>
  </r>
  <r>
    <s v="Level 3"/>
    <x v="143"/>
    <x v="9"/>
    <n v="3140400"/>
    <n v="3500"/>
    <n v="0"/>
    <n v="3143900"/>
  </r>
  <r>
    <s v="Level 3"/>
    <x v="144"/>
    <x v="9"/>
    <n v="0"/>
    <n v="1900"/>
    <n v="0"/>
    <n v="1900"/>
  </r>
  <r>
    <s v="Level 3"/>
    <x v="64"/>
    <x v="9"/>
    <n v="3556200"/>
    <n v="4000"/>
    <n v="0"/>
    <n v="3560200"/>
  </r>
  <r>
    <s v="Level 3"/>
    <x v="69"/>
    <x v="9"/>
    <n v="970000"/>
    <n v="1100"/>
    <n v="0"/>
    <n v="971100"/>
  </r>
  <r>
    <s v="Level 3"/>
    <x v="145"/>
    <x v="9"/>
    <n v="417000"/>
    <n v="500"/>
    <n v="0"/>
    <n v="417500"/>
  </r>
  <r>
    <s v="Level 3"/>
    <x v="102"/>
    <x v="9"/>
    <n v="5342000"/>
    <n v="84200"/>
    <n v="0"/>
    <n v="5426200"/>
  </r>
  <r>
    <s v="Level 3"/>
    <x v="71"/>
    <x v="9"/>
    <n v="3460800"/>
    <n v="3800"/>
    <n v="0"/>
    <n v="3464600"/>
  </r>
  <r>
    <s v="Level 3"/>
    <x v="72"/>
    <x v="9"/>
    <n v="0"/>
    <n v="23400"/>
    <n v="0"/>
    <n v="23400"/>
  </r>
  <r>
    <s v="Level 3"/>
    <x v="73"/>
    <x v="9"/>
    <n v="732600"/>
    <n v="800"/>
    <n v="0"/>
    <n v="733400"/>
  </r>
  <r>
    <s v="Level 3"/>
    <x v="74"/>
    <x v="9"/>
    <n v="739900"/>
    <n v="2100"/>
    <n v="0"/>
    <n v="742000"/>
  </r>
  <r>
    <s v="Level 3"/>
    <x v="146"/>
    <x v="9"/>
    <n v="0"/>
    <n v="100"/>
    <n v="0"/>
    <n v="100"/>
  </r>
  <r>
    <s v="Level 3"/>
    <x v="76"/>
    <x v="9"/>
    <n v="2426300"/>
    <n v="3300"/>
    <n v="0"/>
    <n v="2429600"/>
  </r>
  <r>
    <s v="Level 3"/>
    <x v="147"/>
    <x v="9"/>
    <n v="2600000"/>
    <n v="2900"/>
    <n v="0"/>
    <n v="2602900"/>
  </r>
  <r>
    <s v="Level 3"/>
    <x v="77"/>
    <x v="9"/>
    <n v="2011200"/>
    <n v="4600"/>
    <n v="0"/>
    <n v="2015800"/>
  </r>
  <r>
    <s v="Level 3"/>
    <x v="78"/>
    <x v="9"/>
    <n v="4842500"/>
    <n v="5400"/>
    <n v="0"/>
    <n v="4847900"/>
  </r>
  <r>
    <s v="Level 3"/>
    <x v="79"/>
    <x v="9"/>
    <n v="0"/>
    <n v="3900"/>
    <n v="0"/>
    <n v="3900"/>
  </r>
  <r>
    <s v="Level 3"/>
    <x v="80"/>
    <x v="9"/>
    <n v="717400"/>
    <n v="600"/>
    <n v="0"/>
    <n v="718000"/>
  </r>
  <r>
    <s v="Level 3"/>
    <x v="148"/>
    <x v="9"/>
    <n v="2124600"/>
    <n v="2300"/>
    <n v="0"/>
    <n v="2126900"/>
  </r>
  <r>
    <s v="Level 3"/>
    <x v="82"/>
    <x v="9"/>
    <n v="770800"/>
    <n v="900"/>
    <n v="0"/>
    <n v="771700"/>
  </r>
  <r>
    <s v="Level 3"/>
    <x v="83"/>
    <x v="9"/>
    <n v="0"/>
    <n v="200"/>
    <n v="0"/>
    <n v="200"/>
  </r>
  <r>
    <s v="Level 3"/>
    <x v="85"/>
    <x v="9"/>
    <n v="246100"/>
    <n v="13900"/>
    <n v="0"/>
    <n v="260000"/>
  </r>
  <r>
    <s v="Level 3"/>
    <x v="86"/>
    <x v="9"/>
    <n v="501500"/>
    <n v="2076900"/>
    <n v="0"/>
    <n v="2578400"/>
  </r>
  <r>
    <s v="Magna5"/>
    <x v="100"/>
    <x v="10"/>
    <n v="181300"/>
    <n v="105600"/>
    <n v="100900"/>
    <n v="387800"/>
  </r>
  <r>
    <s v="MCI Comm"/>
    <x v="0"/>
    <x v="11"/>
    <n v="400"/>
    <n v="0"/>
    <n v="0"/>
    <n v="400"/>
  </r>
  <r>
    <s v="MCI Comm"/>
    <x v="105"/>
    <x v="11"/>
    <n v="101200"/>
    <n v="0"/>
    <n v="0"/>
    <n v="101200"/>
  </r>
  <r>
    <s v="MCI Comm"/>
    <x v="3"/>
    <x v="11"/>
    <n v="22200"/>
    <n v="0"/>
    <n v="0"/>
    <n v="22200"/>
  </r>
  <r>
    <s v="MCI Comm"/>
    <x v="126"/>
    <x v="11"/>
    <n v="410200"/>
    <n v="0"/>
    <n v="0"/>
    <n v="410200"/>
  </r>
  <r>
    <s v="MCI Comm"/>
    <x v="4"/>
    <x v="11"/>
    <n v="390100"/>
    <n v="0"/>
    <n v="0"/>
    <n v="390100"/>
  </r>
  <r>
    <s v="MCI Comm"/>
    <x v="6"/>
    <x v="11"/>
    <n v="230100"/>
    <n v="0"/>
    <n v="0"/>
    <n v="230100"/>
  </r>
  <r>
    <s v="MCI Comm"/>
    <x v="107"/>
    <x v="11"/>
    <n v="5600"/>
    <n v="0"/>
    <n v="0"/>
    <n v="5600"/>
  </r>
  <r>
    <s v="MCI Comm"/>
    <x v="9"/>
    <x v="11"/>
    <n v="5388300"/>
    <n v="1009800"/>
    <n v="0"/>
    <n v="6398100"/>
  </r>
  <r>
    <s v="MCI Comm"/>
    <x v="108"/>
    <x v="11"/>
    <n v="42900"/>
    <n v="0"/>
    <n v="0"/>
    <n v="42900"/>
  </r>
  <r>
    <s v="MCI Comm"/>
    <x v="11"/>
    <x v="11"/>
    <n v="223700"/>
    <n v="0"/>
    <n v="0"/>
    <n v="223700"/>
  </r>
  <r>
    <s v="MCI Comm"/>
    <x v="149"/>
    <x v="11"/>
    <n v="107700"/>
    <n v="0"/>
    <n v="0"/>
    <n v="107700"/>
  </r>
  <r>
    <s v="MCI Comm"/>
    <x v="13"/>
    <x v="11"/>
    <n v="8300"/>
    <n v="0"/>
    <n v="0"/>
    <n v="8300"/>
  </r>
  <r>
    <s v="MCI Comm"/>
    <x v="150"/>
    <x v="11"/>
    <n v="337100"/>
    <n v="0"/>
    <n v="0"/>
    <n v="337100"/>
  </r>
  <r>
    <s v="MCI Comm"/>
    <x v="109"/>
    <x v="11"/>
    <n v="188700"/>
    <n v="248400"/>
    <n v="0"/>
    <n v="437100"/>
  </r>
  <r>
    <s v="MCI Comm"/>
    <x v="14"/>
    <x v="11"/>
    <n v="1264800"/>
    <n v="481200"/>
    <n v="0"/>
    <n v="1746000"/>
  </r>
  <r>
    <s v="MCI Comm"/>
    <x v="15"/>
    <x v="11"/>
    <n v="182800"/>
    <n v="0"/>
    <n v="0"/>
    <n v="182800"/>
  </r>
  <r>
    <s v="MCI Comm"/>
    <x v="151"/>
    <x v="11"/>
    <n v="350600"/>
    <n v="0"/>
    <n v="0"/>
    <n v="350600"/>
  </r>
  <r>
    <s v="MCI Comm"/>
    <x v="16"/>
    <x v="11"/>
    <n v="836900"/>
    <n v="819700"/>
    <n v="0"/>
    <n v="1656600"/>
  </r>
  <r>
    <s v="MCI Comm"/>
    <x v="17"/>
    <x v="11"/>
    <n v="177800"/>
    <n v="0"/>
    <n v="0"/>
    <n v="177800"/>
  </r>
  <r>
    <s v="MCI Comm"/>
    <x v="110"/>
    <x v="11"/>
    <n v="566700"/>
    <n v="0"/>
    <n v="0"/>
    <n v="566700"/>
  </r>
  <r>
    <s v="MCI Comm"/>
    <x v="152"/>
    <x v="11"/>
    <n v="145400"/>
    <n v="0"/>
    <n v="0"/>
    <n v="145400"/>
  </r>
  <r>
    <s v="MCI Comm"/>
    <x v="153"/>
    <x v="11"/>
    <n v="144300"/>
    <n v="0"/>
    <n v="0"/>
    <n v="144300"/>
  </r>
  <r>
    <s v="MCI Comm"/>
    <x v="19"/>
    <x v="11"/>
    <n v="73000"/>
    <n v="0"/>
    <n v="0"/>
    <n v="73000"/>
  </r>
  <r>
    <s v="MCI Comm"/>
    <x v="154"/>
    <x v="11"/>
    <n v="370800"/>
    <n v="0"/>
    <n v="0"/>
    <n v="370800"/>
  </r>
  <r>
    <s v="MCI Comm"/>
    <x v="131"/>
    <x v="11"/>
    <n v="35700"/>
    <n v="0"/>
    <n v="0"/>
    <n v="35700"/>
  </r>
  <r>
    <s v="MCI Comm"/>
    <x v="155"/>
    <x v="11"/>
    <n v="136600"/>
    <n v="0"/>
    <n v="0"/>
    <n v="136600"/>
  </r>
  <r>
    <s v="MCI Comm"/>
    <x v="156"/>
    <x v="11"/>
    <n v="17300"/>
    <n v="0"/>
    <n v="0"/>
    <n v="17300"/>
  </r>
  <r>
    <s v="MCI Comm"/>
    <x v="157"/>
    <x v="11"/>
    <n v="155700"/>
    <n v="0"/>
    <n v="0"/>
    <n v="155700"/>
  </r>
  <r>
    <s v="MCI Comm"/>
    <x v="132"/>
    <x v="11"/>
    <n v="124000"/>
    <n v="0"/>
    <n v="0"/>
    <n v="124000"/>
  </r>
  <r>
    <s v="MCI Comm"/>
    <x v="24"/>
    <x v="11"/>
    <n v="424400"/>
    <n v="0"/>
    <n v="0"/>
    <n v="424400"/>
  </r>
  <r>
    <s v="MCI Comm"/>
    <x v="26"/>
    <x v="11"/>
    <n v="202800"/>
    <n v="203000"/>
    <n v="0"/>
    <n v="405800"/>
  </r>
  <r>
    <s v="MCI Comm"/>
    <x v="158"/>
    <x v="11"/>
    <n v="0"/>
    <n v="92700"/>
    <n v="0"/>
    <n v="92700"/>
  </r>
  <r>
    <s v="MCI Comm"/>
    <x v="27"/>
    <x v="11"/>
    <n v="2500"/>
    <n v="0"/>
    <n v="0"/>
    <n v="2500"/>
  </r>
  <r>
    <s v="MCI Comm"/>
    <x v="159"/>
    <x v="11"/>
    <n v="800"/>
    <n v="0"/>
    <n v="0"/>
    <n v="800"/>
  </r>
  <r>
    <s v="MCI Comm"/>
    <x v="93"/>
    <x v="11"/>
    <n v="160600"/>
    <n v="0"/>
    <n v="0"/>
    <n v="160600"/>
  </r>
  <r>
    <s v="MCI Comm"/>
    <x v="160"/>
    <x v="11"/>
    <n v="185200"/>
    <n v="0"/>
    <n v="0"/>
    <n v="185200"/>
  </r>
  <r>
    <s v="MCI Comm"/>
    <x v="111"/>
    <x v="11"/>
    <n v="345100"/>
    <n v="0"/>
    <n v="0"/>
    <n v="345100"/>
  </r>
  <r>
    <s v="MCI Comm"/>
    <x v="30"/>
    <x v="11"/>
    <n v="108600"/>
    <n v="0"/>
    <n v="0"/>
    <n v="108600"/>
  </r>
  <r>
    <s v="MCI Comm"/>
    <x v="161"/>
    <x v="11"/>
    <n v="232500"/>
    <n v="0"/>
    <n v="0"/>
    <n v="232500"/>
  </r>
  <r>
    <s v="MCI Comm"/>
    <x v="34"/>
    <x v="11"/>
    <n v="30300"/>
    <n v="0"/>
    <n v="0"/>
    <n v="30300"/>
  </r>
  <r>
    <s v="MCI Comm"/>
    <x v="112"/>
    <x v="11"/>
    <n v="269800"/>
    <n v="0"/>
    <n v="0"/>
    <n v="269800"/>
  </r>
  <r>
    <s v="MCI Comm"/>
    <x v="35"/>
    <x v="11"/>
    <n v="62000"/>
    <n v="0"/>
    <n v="0"/>
    <n v="62000"/>
  </r>
  <r>
    <s v="MCI Comm"/>
    <x v="162"/>
    <x v="11"/>
    <n v="299700"/>
    <n v="0"/>
    <n v="0"/>
    <n v="299700"/>
  </r>
  <r>
    <s v="MCI Comm"/>
    <x v="96"/>
    <x v="11"/>
    <n v="4100"/>
    <n v="0"/>
    <n v="0"/>
    <n v="4100"/>
  </r>
  <r>
    <s v="MCI Comm"/>
    <x v="36"/>
    <x v="11"/>
    <n v="261300"/>
    <n v="0"/>
    <n v="0"/>
    <n v="261300"/>
  </r>
  <r>
    <s v="MCI Comm"/>
    <x v="136"/>
    <x v="11"/>
    <n v="247300"/>
    <n v="0"/>
    <n v="0"/>
    <n v="247300"/>
  </r>
  <r>
    <s v="MCI Comm"/>
    <x v="42"/>
    <x v="11"/>
    <n v="194000"/>
    <n v="0"/>
    <n v="0"/>
    <n v="194000"/>
  </r>
  <r>
    <s v="MCI Comm"/>
    <x v="98"/>
    <x v="11"/>
    <n v="139000"/>
    <n v="0"/>
    <n v="0"/>
    <n v="139000"/>
  </r>
  <r>
    <s v="MCI Comm"/>
    <x v="45"/>
    <x v="11"/>
    <n v="145500"/>
    <n v="683400"/>
    <n v="0"/>
    <n v="828900"/>
  </r>
  <r>
    <s v="MCI Comm"/>
    <x v="46"/>
    <x v="11"/>
    <n v="5100"/>
    <n v="0"/>
    <n v="0"/>
    <n v="5100"/>
  </r>
  <r>
    <s v="MCI Comm"/>
    <x v="48"/>
    <x v="11"/>
    <n v="232000"/>
    <n v="0"/>
    <n v="0"/>
    <n v="232000"/>
  </r>
  <r>
    <s v="MCI Comm"/>
    <x v="163"/>
    <x v="11"/>
    <n v="311500"/>
    <n v="0"/>
    <n v="0"/>
    <n v="311500"/>
  </r>
  <r>
    <s v="MCI Comm"/>
    <x v="116"/>
    <x v="11"/>
    <n v="229300"/>
    <n v="0"/>
    <n v="0"/>
    <n v="229300"/>
  </r>
  <r>
    <s v="MCI Comm"/>
    <x v="50"/>
    <x v="11"/>
    <n v="120500"/>
    <n v="0"/>
    <n v="0"/>
    <n v="120500"/>
  </r>
  <r>
    <s v="MCI Comm"/>
    <x v="51"/>
    <x v="11"/>
    <n v="527900"/>
    <n v="0"/>
    <n v="0"/>
    <n v="527900"/>
  </r>
  <r>
    <s v="MCI Comm"/>
    <x v="119"/>
    <x v="11"/>
    <n v="1400"/>
    <n v="0"/>
    <n v="0"/>
    <n v="1400"/>
  </r>
  <r>
    <s v="MCI Comm"/>
    <x v="164"/>
    <x v="11"/>
    <n v="154600"/>
    <n v="0"/>
    <n v="0"/>
    <n v="154600"/>
  </r>
  <r>
    <s v="MCI Comm"/>
    <x v="142"/>
    <x v="11"/>
    <n v="223200"/>
    <n v="0"/>
    <n v="0"/>
    <n v="223200"/>
  </r>
  <r>
    <s v="MCI Comm"/>
    <x v="165"/>
    <x v="11"/>
    <n v="28200"/>
    <n v="0"/>
    <n v="0"/>
    <n v="28200"/>
  </r>
  <r>
    <s v="MCI Comm"/>
    <x v="58"/>
    <x v="11"/>
    <n v="181800"/>
    <n v="0"/>
    <n v="0"/>
    <n v="181800"/>
  </r>
  <r>
    <s v="MCI Comm"/>
    <x v="59"/>
    <x v="11"/>
    <n v="114500"/>
    <n v="0"/>
    <n v="0"/>
    <n v="114500"/>
  </r>
  <r>
    <s v="MCI Comm"/>
    <x v="166"/>
    <x v="11"/>
    <n v="168900"/>
    <n v="0"/>
    <n v="0"/>
    <n v="168900"/>
  </r>
  <r>
    <s v="MCI Comm"/>
    <x v="61"/>
    <x v="11"/>
    <n v="787500"/>
    <n v="527400"/>
    <n v="0"/>
    <n v="1314900"/>
  </r>
  <r>
    <s v="MCI Comm"/>
    <x v="167"/>
    <x v="11"/>
    <n v="142300"/>
    <n v="0"/>
    <n v="0"/>
    <n v="142300"/>
  </r>
  <r>
    <s v="MCI Comm"/>
    <x v="64"/>
    <x v="11"/>
    <n v="220700"/>
    <n v="0"/>
    <n v="0"/>
    <n v="220700"/>
  </r>
  <r>
    <s v="MCI Comm"/>
    <x v="68"/>
    <x v="11"/>
    <n v="188300"/>
    <n v="0"/>
    <n v="0"/>
    <n v="188300"/>
  </r>
  <r>
    <s v="MCI Comm"/>
    <x v="69"/>
    <x v="11"/>
    <n v="58400"/>
    <n v="0"/>
    <n v="0"/>
    <n v="58400"/>
  </r>
  <r>
    <s v="MCI Comm"/>
    <x v="102"/>
    <x v="11"/>
    <n v="989100"/>
    <n v="2200"/>
    <n v="0"/>
    <n v="991300"/>
  </r>
  <r>
    <s v="MCI Comm"/>
    <x v="71"/>
    <x v="11"/>
    <n v="528600"/>
    <n v="0"/>
    <n v="0"/>
    <n v="528600"/>
  </r>
  <r>
    <s v="MCI Comm"/>
    <x v="72"/>
    <x v="11"/>
    <n v="198600"/>
    <n v="0"/>
    <n v="0"/>
    <n v="198600"/>
  </r>
  <r>
    <s v="MCI Comm"/>
    <x v="73"/>
    <x v="11"/>
    <n v="48600"/>
    <n v="0"/>
    <n v="0"/>
    <n v="48600"/>
  </r>
  <r>
    <s v="MCI Comm"/>
    <x v="74"/>
    <x v="11"/>
    <n v="8300"/>
    <n v="0"/>
    <n v="0"/>
    <n v="8300"/>
  </r>
  <r>
    <s v="MCI Comm"/>
    <x v="168"/>
    <x v="11"/>
    <n v="282000"/>
    <n v="0"/>
    <n v="0"/>
    <n v="282000"/>
  </r>
  <r>
    <s v="MCI Comm"/>
    <x v="169"/>
    <x v="11"/>
    <n v="134300"/>
    <n v="0"/>
    <n v="0"/>
    <n v="134300"/>
  </r>
  <r>
    <s v="MCI Comm"/>
    <x v="77"/>
    <x v="11"/>
    <n v="118400"/>
    <n v="0"/>
    <n v="0"/>
    <n v="118400"/>
  </r>
  <r>
    <s v="MCI Comm"/>
    <x v="79"/>
    <x v="11"/>
    <n v="255200"/>
    <n v="0"/>
    <n v="0"/>
    <n v="255200"/>
  </r>
  <r>
    <s v="MCI Comm"/>
    <x v="80"/>
    <x v="11"/>
    <n v="169200"/>
    <n v="0"/>
    <n v="0"/>
    <n v="169200"/>
  </r>
  <r>
    <s v="MCI Comm"/>
    <x v="148"/>
    <x v="11"/>
    <n v="40800"/>
    <n v="0"/>
    <n v="0"/>
    <n v="40800"/>
  </r>
  <r>
    <s v="MCI Comm"/>
    <x v="170"/>
    <x v="11"/>
    <n v="177600"/>
    <n v="0"/>
    <n v="0"/>
    <n v="177600"/>
  </r>
  <r>
    <s v="MCI Comm"/>
    <x v="82"/>
    <x v="11"/>
    <n v="271200"/>
    <n v="0"/>
    <n v="0"/>
    <n v="271200"/>
  </r>
  <r>
    <s v="MCI Comm"/>
    <x v="171"/>
    <x v="11"/>
    <n v="162000"/>
    <n v="0"/>
    <n v="0"/>
    <n v="162000"/>
  </r>
  <r>
    <s v="MCI Comm"/>
    <x v="84"/>
    <x v="11"/>
    <n v="101200"/>
    <n v="0"/>
    <n v="0"/>
    <n v="101200"/>
  </r>
  <r>
    <s v="MCI Comm"/>
    <x v="85"/>
    <x v="11"/>
    <n v="67500"/>
    <n v="0"/>
    <n v="0"/>
    <n v="67500"/>
  </r>
  <r>
    <s v="MCI Comm"/>
    <x v="86"/>
    <x v="11"/>
    <n v="567500"/>
    <n v="0"/>
    <n v="0"/>
    <n v="567500"/>
  </r>
  <r>
    <s v="MCI Metro"/>
    <x v="0"/>
    <x v="12"/>
    <n v="1376100"/>
    <n v="0"/>
    <n v="0"/>
    <n v="1376100"/>
  </r>
  <r>
    <s v="MCI Metro"/>
    <x v="2"/>
    <x v="12"/>
    <n v="1298000"/>
    <n v="0"/>
    <n v="0"/>
    <n v="1298000"/>
  </r>
  <r>
    <s v="MCI Metro"/>
    <x v="105"/>
    <x v="12"/>
    <n v="395800"/>
    <n v="0"/>
    <n v="0"/>
    <n v="395800"/>
  </r>
  <r>
    <s v="MCI Metro"/>
    <x v="88"/>
    <x v="12"/>
    <n v="1736200"/>
    <n v="0"/>
    <n v="0"/>
    <n v="1736200"/>
  </r>
  <r>
    <s v="MCI Metro"/>
    <x v="89"/>
    <x v="12"/>
    <n v="136800"/>
    <n v="0"/>
    <n v="0"/>
    <n v="136800"/>
  </r>
  <r>
    <s v="MCI Metro"/>
    <x v="107"/>
    <x v="12"/>
    <n v="1287300"/>
    <n v="23800"/>
    <n v="0"/>
    <n v="1311100"/>
  </r>
  <r>
    <s v="MCI Metro"/>
    <x v="9"/>
    <x v="12"/>
    <n v="3216600"/>
    <n v="1675300"/>
    <n v="0"/>
    <n v="4891900"/>
  </r>
  <r>
    <s v="MCI Metro"/>
    <x v="10"/>
    <x v="12"/>
    <n v="573300"/>
    <n v="0"/>
    <n v="0"/>
    <n v="573300"/>
  </r>
  <r>
    <s v="MCI Metro"/>
    <x v="108"/>
    <x v="12"/>
    <n v="338900"/>
    <n v="0"/>
    <n v="0"/>
    <n v="338900"/>
  </r>
  <r>
    <s v="MCI Metro"/>
    <x v="13"/>
    <x v="12"/>
    <n v="272100"/>
    <n v="0"/>
    <n v="0"/>
    <n v="272100"/>
  </r>
  <r>
    <s v="MCI Metro"/>
    <x v="109"/>
    <x v="12"/>
    <n v="1140300"/>
    <n v="0"/>
    <n v="0"/>
    <n v="1140300"/>
  </r>
  <r>
    <s v="MCI Metro"/>
    <x v="14"/>
    <x v="12"/>
    <n v="1739100"/>
    <n v="0"/>
    <n v="0"/>
    <n v="1739100"/>
  </r>
  <r>
    <s v="MCI Metro"/>
    <x v="15"/>
    <x v="12"/>
    <n v="403400"/>
    <n v="0"/>
    <n v="0"/>
    <n v="403400"/>
  </r>
  <r>
    <s v="MCI Metro"/>
    <x v="16"/>
    <x v="12"/>
    <n v="0"/>
    <n v="22400"/>
    <n v="0"/>
    <n v="22400"/>
  </r>
  <r>
    <s v="MCI Metro"/>
    <x v="17"/>
    <x v="12"/>
    <n v="1076700"/>
    <n v="0"/>
    <n v="0"/>
    <n v="1076700"/>
  </r>
  <r>
    <s v="MCI Metro"/>
    <x v="172"/>
    <x v="12"/>
    <n v="983300"/>
    <n v="0"/>
    <n v="0"/>
    <n v="983300"/>
  </r>
  <r>
    <s v="MCI Metro"/>
    <x v="173"/>
    <x v="12"/>
    <n v="450200"/>
    <n v="0"/>
    <n v="0"/>
    <n v="450200"/>
  </r>
  <r>
    <s v="MCI Metro"/>
    <x v="132"/>
    <x v="12"/>
    <n v="435400"/>
    <n v="0"/>
    <n v="0"/>
    <n v="435400"/>
  </r>
  <r>
    <s v="MCI Metro"/>
    <x v="24"/>
    <x v="12"/>
    <n v="1499200"/>
    <n v="0"/>
    <n v="0"/>
    <n v="1499200"/>
  </r>
  <r>
    <s v="MCI Metro"/>
    <x v="133"/>
    <x v="12"/>
    <n v="763400"/>
    <n v="0"/>
    <n v="0"/>
    <n v="763400"/>
  </r>
  <r>
    <s v="MCI Metro"/>
    <x v="26"/>
    <x v="12"/>
    <n v="5500"/>
    <n v="0"/>
    <n v="0"/>
    <n v="5500"/>
  </r>
  <r>
    <s v="MCI Metro"/>
    <x v="158"/>
    <x v="12"/>
    <n v="0"/>
    <n v="25700"/>
    <n v="0"/>
    <n v="25700"/>
  </r>
  <r>
    <s v="MCI Metro"/>
    <x v="31"/>
    <x v="12"/>
    <n v="679900"/>
    <n v="0"/>
    <n v="0"/>
    <n v="679900"/>
  </r>
  <r>
    <s v="MCI Metro"/>
    <x v="33"/>
    <x v="12"/>
    <n v="704000"/>
    <n v="0"/>
    <n v="0"/>
    <n v="704000"/>
  </r>
  <r>
    <s v="MCI Metro"/>
    <x v="112"/>
    <x v="12"/>
    <n v="1148400"/>
    <n v="0"/>
    <n v="0"/>
    <n v="1148400"/>
  </r>
  <r>
    <s v="MCI Metro"/>
    <x v="174"/>
    <x v="12"/>
    <n v="103800"/>
    <n v="0"/>
    <n v="0"/>
    <n v="103800"/>
  </r>
  <r>
    <s v="MCI Metro"/>
    <x v="35"/>
    <x v="12"/>
    <n v="1175000"/>
    <n v="0"/>
    <n v="0"/>
    <n v="1175000"/>
  </r>
  <r>
    <s v="MCI Metro"/>
    <x v="96"/>
    <x v="12"/>
    <n v="485600"/>
    <n v="0"/>
    <n v="0"/>
    <n v="485600"/>
  </r>
  <r>
    <s v="MCI Metro"/>
    <x v="114"/>
    <x v="12"/>
    <n v="313000"/>
    <n v="0"/>
    <n v="0"/>
    <n v="313000"/>
  </r>
  <r>
    <s v="MCI Metro"/>
    <x v="136"/>
    <x v="12"/>
    <n v="274600"/>
    <n v="0"/>
    <n v="0"/>
    <n v="274600"/>
  </r>
  <r>
    <s v="MCI Metro"/>
    <x v="37"/>
    <x v="12"/>
    <n v="2186600"/>
    <n v="0"/>
    <n v="0"/>
    <n v="2186600"/>
  </r>
  <r>
    <s v="MCI Metro"/>
    <x v="175"/>
    <x v="12"/>
    <n v="676600"/>
    <n v="0"/>
    <n v="0"/>
    <n v="676600"/>
  </r>
  <r>
    <s v="MCI Metro"/>
    <x v="38"/>
    <x v="12"/>
    <n v="490500"/>
    <n v="0"/>
    <n v="0"/>
    <n v="490500"/>
  </r>
  <r>
    <s v="MCI Metro"/>
    <x v="40"/>
    <x v="12"/>
    <n v="340100"/>
    <n v="0"/>
    <n v="0"/>
    <n v="340100"/>
  </r>
  <r>
    <s v="MCI Metro"/>
    <x v="45"/>
    <x v="12"/>
    <n v="905800"/>
    <n v="38900"/>
    <n v="0"/>
    <n v="944700"/>
  </r>
  <r>
    <s v="MCI Metro"/>
    <x v="49"/>
    <x v="12"/>
    <n v="1225700"/>
    <n v="0"/>
    <n v="0"/>
    <n v="1225700"/>
  </r>
  <r>
    <s v="MCI Metro"/>
    <x v="52"/>
    <x v="12"/>
    <n v="728800"/>
    <n v="0"/>
    <n v="0"/>
    <n v="728800"/>
  </r>
  <r>
    <s v="MCI Metro"/>
    <x v="176"/>
    <x v="12"/>
    <n v="317600"/>
    <n v="0"/>
    <n v="0"/>
    <n v="317600"/>
  </r>
  <r>
    <s v="MCI Metro"/>
    <x v="56"/>
    <x v="12"/>
    <n v="1261900"/>
    <n v="0"/>
    <n v="0"/>
    <n v="1261900"/>
  </r>
  <r>
    <s v="MCI Metro"/>
    <x v="58"/>
    <x v="12"/>
    <n v="96600"/>
    <n v="0"/>
    <n v="0"/>
    <n v="96600"/>
  </r>
  <r>
    <s v="MCI Metro"/>
    <x v="59"/>
    <x v="12"/>
    <n v="639500"/>
    <n v="0"/>
    <n v="0"/>
    <n v="639500"/>
  </r>
  <r>
    <s v="MCI Metro"/>
    <x v="61"/>
    <x v="12"/>
    <n v="532300"/>
    <n v="214500"/>
    <n v="0"/>
    <n v="746800"/>
  </r>
  <r>
    <s v="MCI Metro"/>
    <x v="63"/>
    <x v="12"/>
    <n v="525600"/>
    <n v="0"/>
    <n v="0"/>
    <n v="525600"/>
  </r>
  <r>
    <s v="MCI Metro"/>
    <x v="177"/>
    <x v="12"/>
    <n v="679000"/>
    <n v="0"/>
    <n v="0"/>
    <n v="679000"/>
  </r>
  <r>
    <s v="MCI Metro"/>
    <x v="67"/>
    <x v="12"/>
    <n v="695600"/>
    <n v="0"/>
    <n v="0"/>
    <n v="695600"/>
  </r>
  <r>
    <s v="MCI Metro"/>
    <x v="68"/>
    <x v="12"/>
    <n v="743000"/>
    <n v="0"/>
    <n v="0"/>
    <n v="743000"/>
  </r>
  <r>
    <s v="MCI Metro"/>
    <x v="102"/>
    <x v="12"/>
    <n v="2018300"/>
    <n v="68700"/>
    <n v="0"/>
    <n v="2087000"/>
  </r>
  <r>
    <s v="MCI Metro"/>
    <x v="72"/>
    <x v="12"/>
    <n v="1099200"/>
    <n v="0"/>
    <n v="0"/>
    <n v="1099200"/>
  </r>
  <r>
    <s v="MCI Metro"/>
    <x v="77"/>
    <x v="12"/>
    <n v="1385600"/>
    <n v="0"/>
    <n v="0"/>
    <n v="1385600"/>
  </r>
  <r>
    <s v="MCI Metro"/>
    <x v="79"/>
    <x v="12"/>
    <n v="1740800"/>
    <n v="0"/>
    <n v="0"/>
    <n v="1740800"/>
  </r>
  <r>
    <s v="MCI Metro"/>
    <x v="148"/>
    <x v="12"/>
    <n v="350700"/>
    <n v="0"/>
    <n v="0"/>
    <n v="350700"/>
  </r>
  <r>
    <s v="MCI Metro"/>
    <x v="83"/>
    <x v="12"/>
    <n v="293900"/>
    <n v="0"/>
    <n v="0"/>
    <n v="293900"/>
  </r>
  <r>
    <s v="MCI Metro"/>
    <x v="86"/>
    <x v="12"/>
    <n v="323900"/>
    <n v="0"/>
    <n v="0"/>
    <n v="323900"/>
  </r>
  <r>
    <s v="MCI Metro"/>
    <x v="178"/>
    <x v="12"/>
    <n v="622200"/>
    <n v="0"/>
    <n v="0"/>
    <n v="622200"/>
  </r>
  <r>
    <s v="PAETEC"/>
    <x v="9"/>
    <x v="13"/>
    <n v="110300"/>
    <n v="562000"/>
    <n v="2300"/>
    <n v="674600"/>
  </r>
  <r>
    <s v="PAETEC"/>
    <x v="77"/>
    <x v="13"/>
    <n v="0"/>
    <n v="241100"/>
    <n v="0"/>
    <n v="241100"/>
  </r>
  <r>
    <s v="RCN"/>
    <x v="105"/>
    <x v="14"/>
    <n v="4409600"/>
    <n v="808400"/>
    <n v="78400"/>
    <n v="5296400"/>
  </r>
  <r>
    <s v="RCN"/>
    <x v="88"/>
    <x v="14"/>
    <n v="0"/>
    <n v="6500"/>
    <n v="10800"/>
    <n v="17300"/>
  </r>
  <r>
    <s v="RCN"/>
    <x v="9"/>
    <x v="14"/>
    <n v="30016800"/>
    <n v="9599600"/>
    <n v="464600"/>
    <n v="40081000"/>
  </r>
  <r>
    <s v="RCN"/>
    <x v="13"/>
    <x v="14"/>
    <n v="11867100"/>
    <n v="2256400"/>
    <n v="2300"/>
    <n v="14125800"/>
  </r>
  <r>
    <s v="RCN"/>
    <x v="109"/>
    <x v="14"/>
    <n v="3930200"/>
    <n v="1003800"/>
    <n v="40000"/>
    <n v="4974000"/>
  </r>
  <r>
    <s v="RCN"/>
    <x v="14"/>
    <x v="14"/>
    <n v="0"/>
    <n v="0"/>
    <n v="65600"/>
    <n v="65600"/>
  </r>
  <r>
    <s v="RCN"/>
    <x v="19"/>
    <x v="14"/>
    <n v="4177900"/>
    <n v="364300"/>
    <n v="4500"/>
    <n v="4546700"/>
  </r>
  <r>
    <s v="RCN"/>
    <x v="173"/>
    <x v="14"/>
    <n v="310400"/>
    <n v="0"/>
    <n v="5760300"/>
    <n v="6070700"/>
  </r>
  <r>
    <s v="RCN"/>
    <x v="24"/>
    <x v="14"/>
    <n v="10699400"/>
    <n v="1958700"/>
    <n v="15800"/>
    <n v="12673900"/>
  </r>
  <r>
    <s v="RCN"/>
    <x v="112"/>
    <x v="14"/>
    <n v="6443000"/>
    <n v="73200"/>
    <n v="5500"/>
    <n v="6521700"/>
  </r>
  <r>
    <s v="RCN"/>
    <x v="44"/>
    <x v="14"/>
    <n v="1207100"/>
    <n v="93600"/>
    <n v="0"/>
    <n v="1300700"/>
  </r>
  <r>
    <s v="RCN"/>
    <x v="45"/>
    <x v="14"/>
    <n v="2362000"/>
    <n v="126300"/>
    <n v="1000"/>
    <n v="2489300"/>
  </r>
  <r>
    <s v="RCN"/>
    <x v="46"/>
    <x v="14"/>
    <n v="3231000"/>
    <n v="171700"/>
    <n v="7900"/>
    <n v="3410600"/>
  </r>
  <r>
    <s v="RCN"/>
    <x v="48"/>
    <x v="14"/>
    <n v="6127100"/>
    <n v="1895800"/>
    <n v="60800"/>
    <n v="8083700"/>
  </r>
  <r>
    <s v="RCN"/>
    <x v="179"/>
    <x v="14"/>
    <n v="88900"/>
    <n v="0"/>
    <n v="4797200"/>
    <n v="4886100"/>
  </r>
  <r>
    <s v="RCN"/>
    <x v="58"/>
    <x v="14"/>
    <n v="5172800"/>
    <n v="1149900"/>
    <n v="5400"/>
    <n v="6328100"/>
  </r>
  <r>
    <s v="RCN"/>
    <x v="144"/>
    <x v="14"/>
    <n v="1377600"/>
    <n v="547700"/>
    <n v="13500"/>
    <n v="1938800"/>
  </r>
  <r>
    <s v="RCN"/>
    <x v="121"/>
    <x v="14"/>
    <n v="2075200"/>
    <n v="371100"/>
    <n v="0"/>
    <n v="2446300"/>
  </r>
  <r>
    <s v="RCN"/>
    <x v="102"/>
    <x v="14"/>
    <n v="5391100"/>
    <n v="935200"/>
    <n v="22700"/>
    <n v="6349000"/>
  </r>
  <r>
    <s v="RCN"/>
    <x v="72"/>
    <x v="14"/>
    <n v="4612600"/>
    <n v="1156100"/>
    <n v="21200"/>
    <n v="5789900"/>
  </r>
  <r>
    <s v="RCN"/>
    <x v="74"/>
    <x v="14"/>
    <n v="0"/>
    <n v="0"/>
    <n v="12400"/>
    <n v="12400"/>
  </r>
  <r>
    <s v="RCN"/>
    <x v="148"/>
    <x v="14"/>
    <n v="0"/>
    <n v="0"/>
    <n v="16200"/>
    <n v="16200"/>
  </r>
  <r>
    <s v="RCN"/>
    <x v="85"/>
    <x v="14"/>
    <n v="3551000"/>
    <n v="77900"/>
    <n v="67700"/>
    <n v="3696600"/>
  </r>
  <r>
    <s v="Sprint"/>
    <x v="180"/>
    <x v="15"/>
    <n v="0"/>
    <n v="12100"/>
    <n v="0"/>
    <n v="12100"/>
  </r>
  <r>
    <s v="Sprint"/>
    <x v="104"/>
    <x v="15"/>
    <n v="310800"/>
    <n v="58500"/>
    <n v="0"/>
    <n v="369300"/>
  </r>
  <r>
    <s v="Sprint"/>
    <x v="3"/>
    <x v="15"/>
    <n v="134300"/>
    <n v="0"/>
    <n v="0"/>
    <n v="134300"/>
  </r>
  <r>
    <s v="Sprint"/>
    <x v="126"/>
    <x v="15"/>
    <n v="242600"/>
    <n v="0"/>
    <n v="0"/>
    <n v="242600"/>
  </r>
  <r>
    <s v="Sprint"/>
    <x v="4"/>
    <x v="15"/>
    <n v="300600"/>
    <n v="0"/>
    <n v="0"/>
    <n v="300600"/>
  </r>
  <r>
    <s v="Sprint"/>
    <x v="6"/>
    <x v="15"/>
    <n v="188600"/>
    <n v="0"/>
    <n v="0"/>
    <n v="188600"/>
  </r>
  <r>
    <s v="Sprint"/>
    <x v="87"/>
    <x v="15"/>
    <n v="146800"/>
    <n v="0"/>
    <n v="0"/>
    <n v="146800"/>
  </r>
  <r>
    <s v="Sprint"/>
    <x v="88"/>
    <x v="15"/>
    <n v="0"/>
    <n v="1000"/>
    <n v="0"/>
    <n v="1000"/>
  </r>
  <r>
    <s v="Sprint"/>
    <x v="181"/>
    <x v="15"/>
    <n v="447100"/>
    <n v="0"/>
    <n v="0"/>
    <n v="447100"/>
  </r>
  <r>
    <s v="Sprint"/>
    <x v="107"/>
    <x v="15"/>
    <n v="0"/>
    <n v="174500"/>
    <n v="0"/>
    <n v="174500"/>
  </r>
  <r>
    <s v="Sprint"/>
    <x v="8"/>
    <x v="15"/>
    <n v="54300"/>
    <n v="0"/>
    <n v="0"/>
    <n v="54300"/>
  </r>
  <r>
    <s v="Sprint"/>
    <x v="9"/>
    <x v="15"/>
    <n v="693400"/>
    <n v="9164500"/>
    <n v="361800"/>
    <n v="10219700"/>
  </r>
  <r>
    <s v="Sprint"/>
    <x v="11"/>
    <x v="15"/>
    <n v="192000"/>
    <n v="0"/>
    <n v="0"/>
    <n v="192000"/>
  </r>
  <r>
    <s v="Sprint"/>
    <x v="12"/>
    <x v="15"/>
    <n v="0"/>
    <n v="93000"/>
    <n v="0"/>
    <n v="93000"/>
  </r>
  <r>
    <s v="Sprint"/>
    <x v="149"/>
    <x v="15"/>
    <n v="55600"/>
    <n v="0"/>
    <n v="0"/>
    <n v="55600"/>
  </r>
  <r>
    <s v="Sprint"/>
    <x v="109"/>
    <x v="15"/>
    <n v="0"/>
    <n v="133300"/>
    <n v="0"/>
    <n v="133300"/>
  </r>
  <r>
    <s v="Sprint"/>
    <x v="14"/>
    <x v="15"/>
    <n v="0"/>
    <n v="621900"/>
    <n v="0"/>
    <n v="621900"/>
  </r>
  <r>
    <s v="Sprint"/>
    <x v="15"/>
    <x v="15"/>
    <n v="147300"/>
    <n v="0"/>
    <n v="0"/>
    <n v="147300"/>
  </r>
  <r>
    <s v="Sprint"/>
    <x v="16"/>
    <x v="15"/>
    <n v="496700"/>
    <n v="13600"/>
    <n v="0"/>
    <n v="510300"/>
  </r>
  <r>
    <s v="Sprint"/>
    <x v="17"/>
    <x v="15"/>
    <n v="157400"/>
    <n v="605300"/>
    <n v="1200"/>
    <n v="763900"/>
  </r>
  <r>
    <s v="Sprint"/>
    <x v="91"/>
    <x v="15"/>
    <n v="267600"/>
    <n v="0"/>
    <n v="0"/>
    <n v="267600"/>
  </r>
  <r>
    <s v="Sprint"/>
    <x v="110"/>
    <x v="15"/>
    <n v="380900"/>
    <n v="0"/>
    <n v="0"/>
    <n v="380900"/>
  </r>
  <r>
    <s v="Sprint"/>
    <x v="152"/>
    <x v="15"/>
    <n v="119200"/>
    <n v="0"/>
    <n v="0"/>
    <n v="119200"/>
  </r>
  <r>
    <s v="Sprint"/>
    <x v="92"/>
    <x v="15"/>
    <n v="148400"/>
    <n v="0"/>
    <n v="0"/>
    <n v="148400"/>
  </r>
  <r>
    <s v="Sprint"/>
    <x v="19"/>
    <x v="15"/>
    <n v="65100"/>
    <n v="0"/>
    <n v="0"/>
    <n v="65100"/>
  </r>
  <r>
    <s v="Sprint"/>
    <x v="155"/>
    <x v="15"/>
    <n v="112000"/>
    <n v="194400"/>
    <n v="0"/>
    <n v="306400"/>
  </r>
  <r>
    <s v="Sprint"/>
    <x v="182"/>
    <x v="15"/>
    <n v="140400"/>
    <n v="0"/>
    <n v="0"/>
    <n v="140400"/>
  </r>
  <r>
    <s v="Sprint"/>
    <x v="183"/>
    <x v="15"/>
    <n v="0"/>
    <n v="12700"/>
    <n v="0"/>
    <n v="12700"/>
  </r>
  <r>
    <s v="Sprint"/>
    <x v="184"/>
    <x v="15"/>
    <n v="47300"/>
    <n v="0"/>
    <n v="0"/>
    <n v="47300"/>
  </r>
  <r>
    <s v="Sprint"/>
    <x v="185"/>
    <x v="15"/>
    <n v="0"/>
    <n v="2800"/>
    <n v="0"/>
    <n v="2800"/>
  </r>
  <r>
    <s v="Sprint"/>
    <x v="132"/>
    <x v="15"/>
    <n v="98500"/>
    <n v="0"/>
    <n v="0"/>
    <n v="98500"/>
  </r>
  <r>
    <s v="Sprint"/>
    <x v="24"/>
    <x v="15"/>
    <n v="97900"/>
    <n v="808600"/>
    <n v="5600"/>
    <n v="912100"/>
  </r>
  <r>
    <s v="Sprint"/>
    <x v="26"/>
    <x v="15"/>
    <n v="241300"/>
    <n v="0"/>
    <n v="0"/>
    <n v="241300"/>
  </r>
  <r>
    <s v="Sprint"/>
    <x v="186"/>
    <x v="15"/>
    <n v="0"/>
    <n v="16600"/>
    <n v="0"/>
    <n v="16600"/>
  </r>
  <r>
    <s v="Sprint"/>
    <x v="27"/>
    <x v="15"/>
    <n v="4600"/>
    <n v="0"/>
    <n v="0"/>
    <n v="4600"/>
  </r>
  <r>
    <s v="Sprint"/>
    <x v="93"/>
    <x v="15"/>
    <n v="145300"/>
    <n v="0"/>
    <n v="0"/>
    <n v="145300"/>
  </r>
  <r>
    <s v="Sprint"/>
    <x v="187"/>
    <x v="15"/>
    <n v="0"/>
    <n v="3200"/>
    <n v="0"/>
    <n v="3200"/>
  </r>
  <r>
    <s v="Sprint"/>
    <x v="94"/>
    <x v="15"/>
    <n v="178200"/>
    <n v="109400"/>
    <n v="0"/>
    <n v="287600"/>
  </r>
  <r>
    <s v="Sprint"/>
    <x v="95"/>
    <x v="15"/>
    <n v="93400"/>
    <n v="0"/>
    <n v="0"/>
    <n v="93400"/>
  </r>
  <r>
    <s v="Sprint"/>
    <x v="161"/>
    <x v="15"/>
    <n v="188500"/>
    <n v="1300"/>
    <n v="0"/>
    <n v="189800"/>
  </r>
  <r>
    <s v="Sprint"/>
    <x v="33"/>
    <x v="15"/>
    <n v="0"/>
    <n v="318900"/>
    <n v="0"/>
    <n v="318900"/>
  </r>
  <r>
    <s v="Sprint"/>
    <x v="34"/>
    <x v="15"/>
    <n v="23700"/>
    <n v="0"/>
    <n v="0"/>
    <n v="23700"/>
  </r>
  <r>
    <s v="Sprint"/>
    <x v="188"/>
    <x v="15"/>
    <n v="73200"/>
    <n v="0"/>
    <n v="0"/>
    <n v="73200"/>
  </r>
  <r>
    <s v="Sprint"/>
    <x v="112"/>
    <x v="15"/>
    <n v="0"/>
    <n v="116500"/>
    <n v="0"/>
    <n v="116500"/>
  </r>
  <r>
    <s v="Sprint"/>
    <x v="35"/>
    <x v="15"/>
    <n v="46500"/>
    <n v="0"/>
    <n v="0"/>
    <n v="46500"/>
  </r>
  <r>
    <s v="Sprint"/>
    <x v="96"/>
    <x v="15"/>
    <n v="0"/>
    <n v="2600"/>
    <n v="0"/>
    <n v="2600"/>
  </r>
  <r>
    <s v="Sprint"/>
    <x v="36"/>
    <x v="15"/>
    <n v="230300"/>
    <n v="0"/>
    <n v="0"/>
    <n v="230300"/>
  </r>
  <r>
    <s v="Sprint"/>
    <x v="136"/>
    <x v="15"/>
    <n v="205600"/>
    <n v="728000"/>
    <n v="0"/>
    <n v="933600"/>
  </r>
  <r>
    <s v="Sprint"/>
    <x v="97"/>
    <x v="15"/>
    <n v="75300"/>
    <n v="0"/>
    <n v="0"/>
    <n v="75300"/>
  </r>
  <r>
    <s v="Sprint"/>
    <x v="42"/>
    <x v="15"/>
    <n v="158700"/>
    <n v="0"/>
    <n v="0"/>
    <n v="158700"/>
  </r>
  <r>
    <s v="Sprint"/>
    <x v="43"/>
    <x v="15"/>
    <n v="63600"/>
    <n v="0"/>
    <n v="0"/>
    <n v="63600"/>
  </r>
  <r>
    <s v="Sprint"/>
    <x v="98"/>
    <x v="15"/>
    <n v="111900"/>
    <n v="0"/>
    <n v="0"/>
    <n v="111900"/>
  </r>
  <r>
    <s v="Sprint"/>
    <x v="189"/>
    <x v="15"/>
    <n v="316200"/>
    <n v="5000"/>
    <n v="0"/>
    <n v="321200"/>
  </r>
  <r>
    <s v="Sprint"/>
    <x v="138"/>
    <x v="15"/>
    <n v="96400"/>
    <n v="0"/>
    <n v="0"/>
    <n v="96400"/>
  </r>
  <r>
    <s v="Sprint"/>
    <x v="45"/>
    <x v="15"/>
    <n v="160300"/>
    <n v="0"/>
    <n v="0"/>
    <n v="160300"/>
  </r>
  <r>
    <s v="Sprint"/>
    <x v="46"/>
    <x v="15"/>
    <n v="0"/>
    <n v="700"/>
    <n v="0"/>
    <n v="700"/>
  </r>
  <r>
    <s v="Sprint"/>
    <x v="47"/>
    <x v="15"/>
    <n v="0"/>
    <n v="0"/>
    <n v="0"/>
    <n v="0"/>
  </r>
  <r>
    <s v="Sprint"/>
    <x v="48"/>
    <x v="15"/>
    <n v="53900"/>
    <n v="0"/>
    <n v="0"/>
    <n v="53900"/>
  </r>
  <r>
    <s v="Sprint"/>
    <x v="190"/>
    <x v="15"/>
    <n v="214400"/>
    <n v="0"/>
    <n v="0"/>
    <n v="214400"/>
  </r>
  <r>
    <s v="Sprint"/>
    <x v="124"/>
    <x v="15"/>
    <n v="323000"/>
    <n v="106300"/>
    <n v="0"/>
    <n v="429300"/>
  </r>
  <r>
    <s v="Sprint"/>
    <x v="50"/>
    <x v="15"/>
    <n v="92600"/>
    <n v="0"/>
    <n v="0"/>
    <n v="92600"/>
  </r>
  <r>
    <s v="Sprint"/>
    <x v="51"/>
    <x v="15"/>
    <n v="512300"/>
    <n v="48100"/>
    <n v="0"/>
    <n v="560400"/>
  </r>
  <r>
    <s v="Sprint"/>
    <x v="191"/>
    <x v="15"/>
    <n v="0"/>
    <n v="8500"/>
    <n v="0"/>
    <n v="8500"/>
  </r>
  <r>
    <s v="Sprint"/>
    <x v="99"/>
    <x v="15"/>
    <n v="305800"/>
    <n v="5100"/>
    <n v="0"/>
    <n v="310900"/>
  </r>
  <r>
    <s v="Sprint"/>
    <x v="100"/>
    <x v="15"/>
    <n v="203300"/>
    <n v="0"/>
    <n v="0"/>
    <n v="203300"/>
  </r>
  <r>
    <s v="Sprint"/>
    <x v="101"/>
    <x v="15"/>
    <n v="160100"/>
    <n v="0"/>
    <n v="0"/>
    <n v="160100"/>
  </r>
  <r>
    <s v="Sprint"/>
    <x v="192"/>
    <x v="15"/>
    <n v="0"/>
    <n v="206300"/>
    <n v="0"/>
    <n v="206300"/>
  </r>
  <r>
    <s v="Sprint"/>
    <x v="55"/>
    <x v="15"/>
    <n v="90600"/>
    <n v="0"/>
    <n v="0"/>
    <n v="90600"/>
  </r>
  <r>
    <s v="Sprint"/>
    <x v="142"/>
    <x v="15"/>
    <n v="193400"/>
    <n v="0"/>
    <n v="0"/>
    <n v="193400"/>
  </r>
  <r>
    <s v="Sprint"/>
    <x v="165"/>
    <x v="15"/>
    <n v="0"/>
    <n v="10200"/>
    <n v="0"/>
    <n v="10200"/>
  </r>
  <r>
    <s v="Sprint"/>
    <x v="59"/>
    <x v="15"/>
    <n v="81800"/>
    <n v="0"/>
    <n v="0"/>
    <n v="81800"/>
  </r>
  <r>
    <s v="Sprint"/>
    <x v="166"/>
    <x v="15"/>
    <n v="139900"/>
    <n v="0"/>
    <n v="0"/>
    <n v="139900"/>
  </r>
  <r>
    <s v="Sprint"/>
    <x v="61"/>
    <x v="15"/>
    <n v="479700"/>
    <n v="1431900"/>
    <n v="0"/>
    <n v="1911600"/>
  </r>
  <r>
    <s v="Sprint"/>
    <x v="167"/>
    <x v="15"/>
    <n v="114000"/>
    <n v="0"/>
    <n v="0"/>
    <n v="114000"/>
  </r>
  <r>
    <s v="Sprint"/>
    <x v="64"/>
    <x v="15"/>
    <n v="185900"/>
    <n v="0"/>
    <n v="0"/>
    <n v="185900"/>
  </r>
  <r>
    <s v="Sprint"/>
    <x v="193"/>
    <x v="15"/>
    <n v="39200"/>
    <n v="0"/>
    <n v="0"/>
    <n v="39200"/>
  </r>
  <r>
    <s v="Sprint"/>
    <x v="194"/>
    <x v="15"/>
    <n v="33200"/>
    <n v="0"/>
    <n v="0"/>
    <n v="33200"/>
  </r>
  <r>
    <s v="Sprint"/>
    <x v="68"/>
    <x v="15"/>
    <n v="169300"/>
    <n v="0"/>
    <n v="0"/>
    <n v="169300"/>
  </r>
  <r>
    <s v="Sprint"/>
    <x v="70"/>
    <x v="15"/>
    <n v="209600"/>
    <n v="103000"/>
    <n v="0"/>
    <n v="312600"/>
  </r>
  <r>
    <s v="Sprint"/>
    <x v="145"/>
    <x v="15"/>
    <n v="0"/>
    <n v="521400"/>
    <n v="38800"/>
    <n v="560200"/>
  </r>
  <r>
    <s v="Sprint"/>
    <x v="102"/>
    <x v="15"/>
    <n v="0"/>
    <n v="64900"/>
    <n v="0"/>
    <n v="64900"/>
  </r>
  <r>
    <s v="Sprint"/>
    <x v="71"/>
    <x v="15"/>
    <n v="425800"/>
    <n v="0"/>
    <n v="0"/>
    <n v="425800"/>
  </r>
  <r>
    <s v="Sprint"/>
    <x v="103"/>
    <x v="15"/>
    <n v="154000"/>
    <n v="0"/>
    <n v="0"/>
    <n v="154000"/>
  </r>
  <r>
    <s v="Sprint"/>
    <x v="74"/>
    <x v="15"/>
    <n v="146400"/>
    <n v="0"/>
    <n v="0"/>
    <n v="146400"/>
  </r>
  <r>
    <s v="Sprint"/>
    <x v="168"/>
    <x v="15"/>
    <n v="220500"/>
    <n v="0"/>
    <n v="0"/>
    <n v="220500"/>
  </r>
  <r>
    <s v="Sprint"/>
    <x v="169"/>
    <x v="15"/>
    <n v="143200"/>
    <n v="0"/>
    <n v="0"/>
    <n v="143200"/>
  </r>
  <r>
    <s v="Sprint"/>
    <x v="76"/>
    <x v="15"/>
    <n v="216400"/>
    <n v="5000"/>
    <n v="0"/>
    <n v="221400"/>
  </r>
  <r>
    <s v="Sprint"/>
    <x v="147"/>
    <x v="15"/>
    <n v="41100"/>
    <n v="0"/>
    <n v="0"/>
    <n v="41100"/>
  </r>
  <r>
    <s v="Sprint"/>
    <x v="77"/>
    <x v="15"/>
    <n v="261100"/>
    <n v="0"/>
    <n v="0"/>
    <n v="261100"/>
  </r>
  <r>
    <s v="Sprint"/>
    <x v="78"/>
    <x v="15"/>
    <n v="266200"/>
    <n v="0"/>
    <n v="0"/>
    <n v="266200"/>
  </r>
  <r>
    <s v="Sprint"/>
    <x v="79"/>
    <x v="15"/>
    <n v="200900"/>
    <n v="0"/>
    <n v="0"/>
    <n v="200900"/>
  </r>
  <r>
    <s v="Sprint"/>
    <x v="80"/>
    <x v="15"/>
    <n v="52400"/>
    <n v="0"/>
    <n v="0"/>
    <n v="52400"/>
  </r>
  <r>
    <s v="Sprint"/>
    <x v="148"/>
    <x v="15"/>
    <n v="35700"/>
    <n v="0"/>
    <n v="0"/>
    <n v="35700"/>
  </r>
  <r>
    <s v="Sprint"/>
    <x v="82"/>
    <x v="15"/>
    <n v="217700"/>
    <n v="0"/>
    <n v="0"/>
    <n v="217700"/>
  </r>
  <r>
    <s v="Sprint"/>
    <x v="84"/>
    <x v="15"/>
    <n v="0"/>
    <n v="193200"/>
    <n v="0"/>
    <n v="193200"/>
  </r>
  <r>
    <s v="Sprint"/>
    <x v="85"/>
    <x v="15"/>
    <n v="0"/>
    <n v="1262400"/>
    <n v="0"/>
    <n v="1262400"/>
  </r>
  <r>
    <s v="Sprint"/>
    <x v="86"/>
    <x v="15"/>
    <n v="810100"/>
    <n v="2139700"/>
    <n v="8000"/>
    <n v="2957800"/>
  </r>
  <r>
    <s v="Taconic"/>
    <x v="135"/>
    <x v="16"/>
    <n v="329400"/>
    <n v="2700"/>
    <n v="0"/>
    <n v="332100"/>
  </r>
  <r>
    <s v="TC"/>
    <x v="195"/>
    <x v="17"/>
    <n v="97500"/>
    <n v="200"/>
    <n v="0"/>
    <n v="97700"/>
  </r>
  <r>
    <s v="TC"/>
    <x v="0"/>
    <x v="17"/>
    <n v="289900"/>
    <n v="200"/>
    <n v="0"/>
    <n v="290100"/>
  </r>
  <r>
    <s v="TC"/>
    <x v="2"/>
    <x v="17"/>
    <n v="3337400"/>
    <n v="23100"/>
    <n v="0"/>
    <n v="3360500"/>
  </r>
  <r>
    <s v="TC"/>
    <x v="105"/>
    <x v="17"/>
    <n v="428000"/>
    <n v="2000"/>
    <n v="0"/>
    <n v="430000"/>
  </r>
  <r>
    <s v="TC"/>
    <x v="3"/>
    <x v="17"/>
    <n v="2400"/>
    <n v="0"/>
    <n v="0"/>
    <n v="2400"/>
  </r>
  <r>
    <s v="TC"/>
    <x v="126"/>
    <x v="17"/>
    <n v="116400"/>
    <n v="8200"/>
    <n v="0"/>
    <n v="124600"/>
  </r>
  <r>
    <s v="TC"/>
    <x v="5"/>
    <x v="17"/>
    <n v="156000"/>
    <n v="200"/>
    <n v="0"/>
    <n v="156200"/>
  </r>
  <r>
    <s v="TC"/>
    <x v="6"/>
    <x v="17"/>
    <n v="7300"/>
    <n v="2100"/>
    <n v="0"/>
    <n v="9400"/>
  </r>
  <r>
    <s v="TC"/>
    <x v="196"/>
    <x v="17"/>
    <n v="430900"/>
    <n v="4000"/>
    <n v="0"/>
    <n v="434900"/>
  </r>
  <r>
    <s v="TC"/>
    <x v="88"/>
    <x v="17"/>
    <n v="1101400"/>
    <n v="3200"/>
    <n v="0"/>
    <n v="1104600"/>
  </r>
  <r>
    <s v="TC"/>
    <x v="197"/>
    <x v="17"/>
    <n v="44200"/>
    <n v="100"/>
    <n v="0"/>
    <n v="44300"/>
  </r>
  <r>
    <s v="TC"/>
    <x v="198"/>
    <x v="17"/>
    <n v="22600"/>
    <n v="0"/>
    <n v="0"/>
    <n v="22600"/>
  </r>
  <r>
    <s v="TC"/>
    <x v="7"/>
    <x v="17"/>
    <n v="2700"/>
    <n v="0"/>
    <n v="0"/>
    <n v="2700"/>
  </r>
  <r>
    <s v="TC"/>
    <x v="89"/>
    <x v="17"/>
    <n v="13900"/>
    <n v="100"/>
    <n v="0"/>
    <n v="14000"/>
  </r>
  <r>
    <s v="TC"/>
    <x v="106"/>
    <x v="17"/>
    <n v="743000"/>
    <n v="1300"/>
    <n v="0"/>
    <n v="744300"/>
  </r>
  <r>
    <s v="TC"/>
    <x v="107"/>
    <x v="17"/>
    <n v="773500"/>
    <n v="1100"/>
    <n v="0"/>
    <n v="774600"/>
  </r>
  <r>
    <s v="TC"/>
    <x v="90"/>
    <x v="17"/>
    <n v="157500"/>
    <n v="200"/>
    <n v="0"/>
    <n v="157700"/>
  </r>
  <r>
    <s v="TC"/>
    <x v="9"/>
    <x v="17"/>
    <n v="55091700"/>
    <n v="351300"/>
    <n v="3463200"/>
    <n v="58906200"/>
  </r>
  <r>
    <s v="TC"/>
    <x v="128"/>
    <x v="17"/>
    <n v="247300"/>
    <n v="1400"/>
    <n v="0"/>
    <n v="248700"/>
  </r>
  <r>
    <s v="TC"/>
    <x v="10"/>
    <x v="17"/>
    <n v="2206800"/>
    <n v="14900"/>
    <n v="0"/>
    <n v="2221700"/>
  </r>
  <r>
    <s v="TC"/>
    <x v="199"/>
    <x v="17"/>
    <n v="259800"/>
    <n v="400"/>
    <n v="0"/>
    <n v="260200"/>
  </r>
  <r>
    <s v="TC"/>
    <x v="108"/>
    <x v="17"/>
    <n v="680800"/>
    <n v="2900"/>
    <n v="0"/>
    <n v="683700"/>
  </r>
  <r>
    <s v="TC"/>
    <x v="200"/>
    <x v="17"/>
    <n v="80900"/>
    <n v="800"/>
    <n v="0"/>
    <n v="81700"/>
  </r>
  <r>
    <s v="TC"/>
    <x v="201"/>
    <x v="17"/>
    <n v="6900"/>
    <n v="100"/>
    <n v="0"/>
    <n v="7000"/>
  </r>
  <r>
    <s v="TC"/>
    <x v="12"/>
    <x v="17"/>
    <n v="583900"/>
    <n v="4600"/>
    <n v="0"/>
    <n v="588500"/>
  </r>
  <r>
    <s v="TC"/>
    <x v="13"/>
    <x v="17"/>
    <n v="1713100"/>
    <n v="14800"/>
    <n v="0"/>
    <n v="1727900"/>
  </r>
  <r>
    <s v="TC"/>
    <x v="109"/>
    <x v="17"/>
    <n v="4208300"/>
    <n v="15700"/>
    <n v="102900"/>
    <n v="4326900"/>
  </r>
  <r>
    <s v="TC"/>
    <x v="14"/>
    <x v="17"/>
    <n v="12843000"/>
    <n v="52200"/>
    <n v="0"/>
    <n v="12895200"/>
  </r>
  <r>
    <s v="TC"/>
    <x v="15"/>
    <x v="17"/>
    <n v="475200"/>
    <n v="1900"/>
    <n v="0"/>
    <n v="477100"/>
  </r>
  <r>
    <s v="TC"/>
    <x v="202"/>
    <x v="17"/>
    <n v="77100"/>
    <n v="700"/>
    <n v="0"/>
    <n v="77800"/>
  </r>
  <r>
    <s v="TC"/>
    <x v="17"/>
    <x v="17"/>
    <n v="3259000"/>
    <n v="8800"/>
    <n v="73700"/>
    <n v="3341500"/>
  </r>
  <r>
    <s v="TC"/>
    <x v="129"/>
    <x v="17"/>
    <n v="64100"/>
    <n v="200"/>
    <n v="0"/>
    <n v="64300"/>
  </r>
  <r>
    <s v="TC"/>
    <x v="130"/>
    <x v="17"/>
    <n v="249500"/>
    <n v="17700"/>
    <n v="0"/>
    <n v="267200"/>
  </r>
  <r>
    <s v="TC"/>
    <x v="18"/>
    <x v="17"/>
    <n v="7700"/>
    <n v="0"/>
    <n v="0"/>
    <n v="7700"/>
  </r>
  <r>
    <s v="TC"/>
    <x v="19"/>
    <x v="17"/>
    <n v="153100"/>
    <n v="200"/>
    <n v="0"/>
    <n v="153300"/>
  </r>
  <r>
    <s v="TC"/>
    <x v="203"/>
    <x v="17"/>
    <n v="71600"/>
    <n v="600"/>
    <n v="0"/>
    <n v="72200"/>
  </r>
  <r>
    <s v="TC"/>
    <x v="20"/>
    <x v="17"/>
    <n v="200"/>
    <n v="0"/>
    <n v="0"/>
    <n v="200"/>
  </r>
  <r>
    <s v="TC"/>
    <x v="204"/>
    <x v="17"/>
    <n v="7300"/>
    <n v="0"/>
    <n v="0"/>
    <n v="7300"/>
  </r>
  <r>
    <s v="TC"/>
    <x v="205"/>
    <x v="17"/>
    <n v="104500"/>
    <n v="0"/>
    <n v="0"/>
    <n v="104500"/>
  </r>
  <r>
    <s v="TC"/>
    <x v="21"/>
    <x v="17"/>
    <n v="51100"/>
    <n v="100"/>
    <n v="0"/>
    <n v="51200"/>
  </r>
  <r>
    <s v="TC"/>
    <x v="173"/>
    <x v="17"/>
    <n v="150300"/>
    <n v="300"/>
    <n v="0"/>
    <n v="150600"/>
  </r>
  <r>
    <s v="TC"/>
    <x v="22"/>
    <x v="17"/>
    <n v="52600"/>
    <n v="100"/>
    <n v="0"/>
    <n v="52700"/>
  </r>
  <r>
    <s v="TC"/>
    <x v="185"/>
    <x v="17"/>
    <n v="554100"/>
    <n v="3400"/>
    <n v="0"/>
    <n v="557500"/>
  </r>
  <r>
    <s v="TC"/>
    <x v="132"/>
    <x v="17"/>
    <n v="966600"/>
    <n v="2600"/>
    <n v="0"/>
    <n v="969200"/>
  </r>
  <r>
    <s v="TC"/>
    <x v="24"/>
    <x v="17"/>
    <n v="1506300"/>
    <n v="11600"/>
    <n v="0"/>
    <n v="1517900"/>
  </r>
  <r>
    <s v="TC"/>
    <x v="133"/>
    <x v="17"/>
    <n v="99100"/>
    <n v="200"/>
    <n v="0"/>
    <n v="99300"/>
  </r>
  <r>
    <s v="TC"/>
    <x v="25"/>
    <x v="17"/>
    <n v="2800"/>
    <n v="0"/>
    <n v="0"/>
    <n v="2800"/>
  </r>
  <r>
    <s v="TC"/>
    <x v="26"/>
    <x v="17"/>
    <n v="103600"/>
    <n v="500"/>
    <n v="0"/>
    <n v="104100"/>
  </r>
  <r>
    <s v="TC"/>
    <x v="206"/>
    <x v="17"/>
    <n v="58100"/>
    <n v="300"/>
    <n v="0"/>
    <n v="58400"/>
  </r>
  <r>
    <s v="TC"/>
    <x v="159"/>
    <x v="17"/>
    <n v="100"/>
    <n v="0"/>
    <n v="0"/>
    <n v="100"/>
  </r>
  <r>
    <s v="TC"/>
    <x v="93"/>
    <x v="17"/>
    <n v="234800"/>
    <n v="100"/>
    <n v="0"/>
    <n v="234900"/>
  </r>
  <r>
    <s v="TC"/>
    <x v="207"/>
    <x v="17"/>
    <n v="133300"/>
    <n v="1400"/>
    <n v="0"/>
    <n v="134700"/>
  </r>
  <r>
    <s v="TC"/>
    <x v="187"/>
    <x v="17"/>
    <n v="216100"/>
    <n v="800"/>
    <n v="0"/>
    <n v="216900"/>
  </r>
  <r>
    <s v="TC"/>
    <x v="208"/>
    <x v="17"/>
    <n v="52900"/>
    <n v="100"/>
    <n v="0"/>
    <n v="53000"/>
  </r>
  <r>
    <s v="TC"/>
    <x v="209"/>
    <x v="17"/>
    <n v="14000"/>
    <n v="2000"/>
    <n v="0"/>
    <n v="16000"/>
  </r>
  <r>
    <s v="TC"/>
    <x v="29"/>
    <x v="17"/>
    <n v="0"/>
    <n v="0"/>
    <n v="0"/>
    <n v="0"/>
  </r>
  <r>
    <s v="TC"/>
    <x v="30"/>
    <x v="17"/>
    <n v="192200"/>
    <n v="500"/>
    <n v="0"/>
    <n v="192700"/>
  </r>
  <r>
    <s v="TC"/>
    <x v="31"/>
    <x v="17"/>
    <n v="1670600"/>
    <n v="2000"/>
    <n v="0"/>
    <n v="1672600"/>
  </r>
  <r>
    <s v="TC"/>
    <x v="210"/>
    <x v="17"/>
    <n v="11700"/>
    <n v="100"/>
    <n v="0"/>
    <n v="11800"/>
  </r>
  <r>
    <s v="TC"/>
    <x v="32"/>
    <x v="17"/>
    <n v="7000"/>
    <n v="0"/>
    <n v="0"/>
    <n v="7000"/>
  </r>
  <r>
    <s v="TC"/>
    <x v="33"/>
    <x v="17"/>
    <n v="2687900"/>
    <n v="27900"/>
    <n v="0"/>
    <n v="2715800"/>
  </r>
  <r>
    <s v="TC"/>
    <x v="112"/>
    <x v="17"/>
    <n v="2904600"/>
    <n v="18900"/>
    <n v="0"/>
    <n v="2923500"/>
  </r>
  <r>
    <s v="TC"/>
    <x v="174"/>
    <x v="17"/>
    <n v="1300"/>
    <n v="0"/>
    <n v="0"/>
    <n v="1300"/>
  </r>
  <r>
    <s v="TC"/>
    <x v="35"/>
    <x v="17"/>
    <n v="639500"/>
    <n v="1700"/>
    <n v="0"/>
    <n v="641200"/>
  </r>
  <r>
    <s v="TC"/>
    <x v="96"/>
    <x v="17"/>
    <n v="1798600"/>
    <n v="3900"/>
    <n v="0"/>
    <n v="1802500"/>
  </r>
  <r>
    <s v="TC"/>
    <x v="113"/>
    <x v="17"/>
    <n v="165700"/>
    <n v="10000"/>
    <n v="0"/>
    <n v="175700"/>
  </r>
  <r>
    <s v="TC"/>
    <x v="114"/>
    <x v="17"/>
    <n v="85600"/>
    <n v="100"/>
    <n v="0"/>
    <n v="85700"/>
  </r>
  <r>
    <s v="TC"/>
    <x v="136"/>
    <x v="17"/>
    <n v="610000"/>
    <n v="1300"/>
    <n v="0"/>
    <n v="611300"/>
  </r>
  <r>
    <s v="TC"/>
    <x v="211"/>
    <x v="17"/>
    <n v="9100"/>
    <n v="100"/>
    <n v="0"/>
    <n v="9200"/>
  </r>
  <r>
    <s v="TC"/>
    <x v="212"/>
    <x v="17"/>
    <n v="22700"/>
    <n v="200"/>
    <n v="0"/>
    <n v="22900"/>
  </r>
  <r>
    <s v="TC"/>
    <x v="37"/>
    <x v="17"/>
    <n v="4202300"/>
    <n v="265900"/>
    <n v="36300"/>
    <n v="4504500"/>
  </r>
  <r>
    <s v="TC"/>
    <x v="137"/>
    <x v="17"/>
    <n v="333900"/>
    <n v="1600"/>
    <n v="0"/>
    <n v="335500"/>
  </r>
  <r>
    <s v="TC"/>
    <x v="213"/>
    <x v="17"/>
    <n v="286700"/>
    <n v="0"/>
    <n v="0"/>
    <n v="286700"/>
  </r>
  <r>
    <s v="TC"/>
    <x v="38"/>
    <x v="17"/>
    <n v="959800"/>
    <n v="1000"/>
    <n v="102600"/>
    <n v="1063400"/>
  </r>
  <r>
    <s v="TC"/>
    <x v="214"/>
    <x v="17"/>
    <n v="500"/>
    <n v="0"/>
    <n v="0"/>
    <n v="500"/>
  </r>
  <r>
    <s v="TC"/>
    <x v="41"/>
    <x v="17"/>
    <n v="690700"/>
    <n v="600"/>
    <n v="0"/>
    <n v="691300"/>
  </r>
  <r>
    <s v="TC"/>
    <x v="44"/>
    <x v="17"/>
    <n v="47600"/>
    <n v="200"/>
    <n v="0"/>
    <n v="47800"/>
  </r>
  <r>
    <s v="TC"/>
    <x v="45"/>
    <x v="17"/>
    <n v="709900"/>
    <n v="2100"/>
    <n v="0"/>
    <n v="712000"/>
  </r>
  <r>
    <s v="TC"/>
    <x v="46"/>
    <x v="17"/>
    <n v="2027400"/>
    <n v="6400"/>
    <n v="0"/>
    <n v="2033800"/>
  </r>
  <r>
    <s v="TC"/>
    <x v="48"/>
    <x v="17"/>
    <n v="2705600"/>
    <n v="13800"/>
    <n v="0"/>
    <n v="2719400"/>
  </r>
  <r>
    <s v="TC"/>
    <x v="139"/>
    <x v="17"/>
    <n v="102600"/>
    <n v="500"/>
    <n v="0"/>
    <n v="103100"/>
  </r>
  <r>
    <s v="TC"/>
    <x v="115"/>
    <x v="17"/>
    <n v="68200"/>
    <n v="700"/>
    <n v="0"/>
    <n v="68900"/>
  </r>
  <r>
    <s v="TC"/>
    <x v="215"/>
    <x v="17"/>
    <n v="1452300"/>
    <n v="1100"/>
    <n v="56300"/>
    <n v="1509700"/>
  </r>
  <r>
    <s v="TC"/>
    <x v="49"/>
    <x v="17"/>
    <n v="186600"/>
    <n v="500"/>
    <n v="0"/>
    <n v="187100"/>
  </r>
  <r>
    <s v="TC"/>
    <x v="117"/>
    <x v="17"/>
    <n v="1454900"/>
    <n v="1300"/>
    <n v="0"/>
    <n v="1456200"/>
  </r>
  <r>
    <s v="TC"/>
    <x v="216"/>
    <x v="17"/>
    <n v="265800"/>
    <n v="500"/>
    <n v="0"/>
    <n v="266300"/>
  </r>
  <r>
    <s v="TC"/>
    <x v="118"/>
    <x v="17"/>
    <n v="764000"/>
    <n v="3200"/>
    <n v="0"/>
    <n v="767200"/>
  </r>
  <r>
    <s v="TC"/>
    <x v="119"/>
    <x v="17"/>
    <n v="0"/>
    <n v="0"/>
    <n v="0"/>
    <n v="0"/>
  </r>
  <r>
    <s v="TC"/>
    <x v="141"/>
    <x v="17"/>
    <n v="23900"/>
    <n v="100"/>
    <n v="0"/>
    <n v="24000"/>
  </r>
  <r>
    <s v="TC"/>
    <x v="217"/>
    <x v="17"/>
    <n v="25200"/>
    <n v="200"/>
    <n v="0"/>
    <n v="25400"/>
  </r>
  <r>
    <s v="TC"/>
    <x v="218"/>
    <x v="17"/>
    <n v="47400"/>
    <n v="0"/>
    <n v="0"/>
    <n v="47400"/>
  </r>
  <r>
    <s v="TC"/>
    <x v="52"/>
    <x v="17"/>
    <n v="4541200"/>
    <n v="15600"/>
    <n v="0"/>
    <n v="4556800"/>
  </r>
  <r>
    <s v="TC"/>
    <x v="176"/>
    <x v="17"/>
    <n v="85100"/>
    <n v="200"/>
    <n v="0"/>
    <n v="85300"/>
  </r>
  <r>
    <s v="TC"/>
    <x v="53"/>
    <x v="17"/>
    <n v="14600"/>
    <n v="100"/>
    <n v="0"/>
    <n v="14700"/>
  </r>
  <r>
    <s v="TC"/>
    <x v="179"/>
    <x v="17"/>
    <n v="4000"/>
    <n v="0"/>
    <n v="0"/>
    <n v="4000"/>
  </r>
  <r>
    <s v="TC"/>
    <x v="219"/>
    <x v="17"/>
    <n v="32600"/>
    <n v="100"/>
    <n v="0"/>
    <n v="32700"/>
  </r>
  <r>
    <s v="TC"/>
    <x v="192"/>
    <x v="17"/>
    <n v="2889900"/>
    <n v="700"/>
    <n v="0"/>
    <n v="2890600"/>
  </r>
  <r>
    <s v="TC"/>
    <x v="220"/>
    <x v="17"/>
    <n v="365400"/>
    <n v="3500"/>
    <n v="0"/>
    <n v="368900"/>
  </r>
  <r>
    <s v="TC"/>
    <x v="221"/>
    <x v="17"/>
    <n v="5700"/>
    <n v="0"/>
    <n v="0"/>
    <n v="5700"/>
  </r>
  <r>
    <s v="TC"/>
    <x v="142"/>
    <x v="17"/>
    <n v="71800"/>
    <n v="0"/>
    <n v="0"/>
    <n v="71800"/>
  </r>
  <r>
    <s v="TC"/>
    <x v="56"/>
    <x v="17"/>
    <n v="151100"/>
    <n v="600"/>
    <n v="0"/>
    <n v="151700"/>
  </r>
  <r>
    <s v="TC"/>
    <x v="57"/>
    <x v="17"/>
    <n v="7200"/>
    <n v="0"/>
    <n v="0"/>
    <n v="7200"/>
  </r>
  <r>
    <s v="TC"/>
    <x v="58"/>
    <x v="17"/>
    <n v="1961400"/>
    <n v="5900"/>
    <n v="0"/>
    <n v="1967300"/>
  </r>
  <r>
    <s v="TC"/>
    <x v="59"/>
    <x v="17"/>
    <n v="1362300"/>
    <n v="6600"/>
    <n v="0"/>
    <n v="1368900"/>
  </r>
  <r>
    <s v="TC"/>
    <x v="61"/>
    <x v="17"/>
    <n v="244200"/>
    <n v="54600"/>
    <n v="0"/>
    <n v="298800"/>
  </r>
  <r>
    <s v="TC"/>
    <x v="144"/>
    <x v="17"/>
    <n v="1092400"/>
    <n v="3600"/>
    <n v="0"/>
    <n v="1096000"/>
  </r>
  <r>
    <s v="TC"/>
    <x v="62"/>
    <x v="17"/>
    <n v="134700"/>
    <n v="200"/>
    <n v="0"/>
    <n v="134900"/>
  </r>
  <r>
    <s v="TC"/>
    <x v="63"/>
    <x v="17"/>
    <n v="151000"/>
    <n v="1000"/>
    <n v="0"/>
    <n v="152000"/>
  </r>
  <r>
    <s v="TC"/>
    <x v="177"/>
    <x v="17"/>
    <n v="50700"/>
    <n v="0"/>
    <n v="0"/>
    <n v="50700"/>
  </r>
  <r>
    <s v="TC"/>
    <x v="222"/>
    <x v="17"/>
    <n v="8600"/>
    <n v="0"/>
    <n v="0"/>
    <n v="8600"/>
  </r>
  <r>
    <s v="TC"/>
    <x v="65"/>
    <x v="17"/>
    <n v="23100"/>
    <n v="0"/>
    <n v="0"/>
    <n v="23100"/>
  </r>
  <r>
    <s v="TC"/>
    <x v="66"/>
    <x v="17"/>
    <n v="4750200"/>
    <n v="9200"/>
    <n v="0"/>
    <n v="4759400"/>
  </r>
  <r>
    <s v="TC"/>
    <x v="67"/>
    <x v="17"/>
    <n v="355100"/>
    <n v="900"/>
    <n v="0"/>
    <n v="356000"/>
  </r>
  <r>
    <s v="TC"/>
    <x v="223"/>
    <x v="17"/>
    <n v="55500"/>
    <n v="600"/>
    <n v="0"/>
    <n v="56100"/>
  </r>
  <r>
    <s v="TC"/>
    <x v="69"/>
    <x v="17"/>
    <n v="97900"/>
    <n v="300"/>
    <n v="0"/>
    <n v="98200"/>
  </r>
  <r>
    <s v="TC"/>
    <x v="145"/>
    <x v="17"/>
    <n v="120700"/>
    <n v="800"/>
    <n v="0"/>
    <n v="121500"/>
  </r>
  <r>
    <s v="TC"/>
    <x v="102"/>
    <x v="17"/>
    <n v="6537700"/>
    <n v="20000"/>
    <n v="0"/>
    <n v="6557700"/>
  </r>
  <r>
    <s v="TC"/>
    <x v="72"/>
    <x v="17"/>
    <n v="1119500"/>
    <n v="1900"/>
    <n v="0"/>
    <n v="1121400"/>
  </r>
  <r>
    <s v="TC"/>
    <x v="73"/>
    <x v="17"/>
    <n v="200"/>
    <n v="0"/>
    <n v="0"/>
    <n v="200"/>
  </r>
  <r>
    <s v="TC"/>
    <x v="74"/>
    <x v="17"/>
    <n v="1611900"/>
    <n v="1000"/>
    <n v="0"/>
    <n v="1612900"/>
  </r>
  <r>
    <s v="TC"/>
    <x v="224"/>
    <x v="17"/>
    <n v="9300"/>
    <n v="100"/>
    <n v="0"/>
    <n v="9400"/>
  </r>
  <r>
    <s v="TC"/>
    <x v="75"/>
    <x v="17"/>
    <n v="3500"/>
    <n v="0"/>
    <n v="0"/>
    <n v="3500"/>
  </r>
  <r>
    <s v="TC"/>
    <x v="77"/>
    <x v="17"/>
    <n v="1917400"/>
    <n v="5500"/>
    <n v="0"/>
    <n v="1922900"/>
  </r>
  <r>
    <s v="TC"/>
    <x v="79"/>
    <x v="17"/>
    <n v="791000"/>
    <n v="1600"/>
    <n v="0"/>
    <n v="792600"/>
  </r>
  <r>
    <s v="TC"/>
    <x v="80"/>
    <x v="17"/>
    <n v="2586900"/>
    <n v="5000"/>
    <n v="0"/>
    <n v="2591900"/>
  </r>
  <r>
    <s v="TC"/>
    <x v="148"/>
    <x v="17"/>
    <n v="1247000"/>
    <n v="9100"/>
    <n v="0"/>
    <n v="1256100"/>
  </r>
  <r>
    <s v="TC"/>
    <x v="122"/>
    <x v="17"/>
    <n v="111200"/>
    <n v="300"/>
    <n v="0"/>
    <n v="111500"/>
  </r>
  <r>
    <s v="TC"/>
    <x v="83"/>
    <x v="17"/>
    <n v="2650200"/>
    <n v="8000"/>
    <n v="0"/>
    <n v="2658200"/>
  </r>
  <r>
    <s v="TC"/>
    <x v="84"/>
    <x v="17"/>
    <n v="17200"/>
    <n v="400"/>
    <n v="0"/>
    <n v="17600"/>
  </r>
  <r>
    <s v="TC"/>
    <x v="85"/>
    <x v="17"/>
    <n v="546500"/>
    <n v="8000"/>
    <n v="0"/>
    <n v="554500"/>
  </r>
  <r>
    <s v="TC"/>
    <x v="86"/>
    <x v="17"/>
    <n v="931200"/>
    <n v="2500"/>
    <n v="0"/>
    <n v="933700"/>
  </r>
  <r>
    <s v="TC"/>
    <x v="178"/>
    <x v="17"/>
    <n v="31400"/>
    <n v="100"/>
    <n v="0"/>
    <n v="31500"/>
  </r>
  <r>
    <s v="TC"/>
    <x v="225"/>
    <x v="17"/>
    <n v="25700"/>
    <n v="100"/>
    <n v="0"/>
    <n v="25800"/>
  </r>
  <r>
    <s v="TVC Albany"/>
    <x v="226"/>
    <x v="18"/>
    <n v="82600"/>
    <n v="0"/>
    <n v="0"/>
    <n v="82600"/>
  </r>
  <r>
    <s v="TVC Albany"/>
    <x v="2"/>
    <x v="18"/>
    <n v="1900"/>
    <n v="0"/>
    <n v="0"/>
    <n v="1900"/>
  </r>
  <r>
    <s v="TVC Albany"/>
    <x v="196"/>
    <x v="18"/>
    <n v="1500"/>
    <n v="0"/>
    <n v="0"/>
    <n v="1500"/>
  </r>
  <r>
    <s v="TVC Albany"/>
    <x v="107"/>
    <x v="18"/>
    <n v="17900"/>
    <n v="0"/>
    <n v="0"/>
    <n v="17900"/>
  </r>
  <r>
    <s v="TVC Albany"/>
    <x v="9"/>
    <x v="18"/>
    <n v="191000"/>
    <n v="0"/>
    <n v="0"/>
    <n v="191000"/>
  </r>
  <r>
    <s v="TVC Albany"/>
    <x v="14"/>
    <x v="18"/>
    <n v="86400"/>
    <n v="0"/>
    <n v="0"/>
    <n v="86400"/>
  </r>
  <r>
    <s v="TVC Albany"/>
    <x v="130"/>
    <x v="18"/>
    <n v="367400"/>
    <n v="0"/>
    <n v="0"/>
    <n v="367400"/>
  </r>
  <r>
    <s v="TVC Albany"/>
    <x v="18"/>
    <x v="18"/>
    <n v="0"/>
    <n v="0"/>
    <n v="0"/>
    <n v="0"/>
  </r>
  <r>
    <s v="TVC Albany"/>
    <x v="185"/>
    <x v="18"/>
    <n v="2300"/>
    <n v="0"/>
    <n v="0"/>
    <n v="2300"/>
  </r>
  <r>
    <s v="TVC Albany"/>
    <x v="227"/>
    <x v="18"/>
    <n v="1700"/>
    <n v="0"/>
    <n v="0"/>
    <n v="1700"/>
  </r>
  <r>
    <s v="TVC Albany"/>
    <x v="159"/>
    <x v="18"/>
    <n v="700"/>
    <n v="0"/>
    <n v="0"/>
    <n v="700"/>
  </r>
  <r>
    <s v="TVC Albany"/>
    <x v="228"/>
    <x v="18"/>
    <n v="121100"/>
    <n v="0"/>
    <n v="0"/>
    <n v="121100"/>
  </r>
  <r>
    <s v="TVC Albany"/>
    <x v="123"/>
    <x v="18"/>
    <n v="4000"/>
    <n v="0"/>
    <n v="0"/>
    <n v="4000"/>
  </r>
  <r>
    <s v="TVC Albany"/>
    <x v="229"/>
    <x v="18"/>
    <n v="1100"/>
    <n v="0"/>
    <n v="0"/>
    <n v="1100"/>
  </r>
  <r>
    <s v="TVC Albany"/>
    <x v="96"/>
    <x v="18"/>
    <n v="16400"/>
    <n v="0"/>
    <n v="0"/>
    <n v="16400"/>
  </r>
  <r>
    <s v="TVC Albany"/>
    <x v="113"/>
    <x v="18"/>
    <n v="21800"/>
    <n v="0"/>
    <n v="0"/>
    <n v="21800"/>
  </r>
  <r>
    <s v="TVC Albany"/>
    <x v="230"/>
    <x v="18"/>
    <n v="183200"/>
    <n v="0"/>
    <n v="0"/>
    <n v="183200"/>
  </r>
  <r>
    <s v="TVC Albany"/>
    <x v="114"/>
    <x v="18"/>
    <n v="173900"/>
    <n v="0"/>
    <n v="0"/>
    <n v="173900"/>
  </r>
  <r>
    <s v="TVC Albany"/>
    <x v="212"/>
    <x v="18"/>
    <n v="0"/>
    <n v="0"/>
    <n v="0"/>
    <n v="0"/>
  </r>
  <r>
    <s v="TVC Albany"/>
    <x v="231"/>
    <x v="18"/>
    <n v="0"/>
    <n v="0"/>
    <n v="0"/>
    <n v="0"/>
  </r>
  <r>
    <s v="TVC Albany"/>
    <x v="38"/>
    <x v="18"/>
    <n v="224500"/>
    <n v="0"/>
    <n v="0"/>
    <n v="224500"/>
  </r>
  <r>
    <s v="TVC Albany"/>
    <x v="214"/>
    <x v="18"/>
    <n v="192000"/>
    <n v="0"/>
    <n v="0"/>
    <n v="192000"/>
  </r>
  <r>
    <s v="TVC Albany"/>
    <x v="232"/>
    <x v="18"/>
    <n v="900"/>
    <n v="0"/>
    <n v="0"/>
    <n v="900"/>
  </r>
  <r>
    <s v="TVC Albany"/>
    <x v="233"/>
    <x v="18"/>
    <n v="274100"/>
    <n v="0"/>
    <n v="0"/>
    <n v="274100"/>
  </r>
  <r>
    <s v="TVC Albany"/>
    <x v="234"/>
    <x v="18"/>
    <n v="1157000"/>
    <n v="0"/>
    <n v="0"/>
    <n v="1157000"/>
  </r>
  <r>
    <s v="TVC Albany"/>
    <x v="163"/>
    <x v="18"/>
    <n v="600"/>
    <n v="0"/>
    <n v="0"/>
    <n v="600"/>
  </r>
  <r>
    <s v="TVC Albany"/>
    <x v="118"/>
    <x v="18"/>
    <n v="8200"/>
    <n v="0"/>
    <n v="0"/>
    <n v="8200"/>
  </r>
  <r>
    <s v="TVC Albany"/>
    <x v="119"/>
    <x v="18"/>
    <n v="390900"/>
    <n v="0"/>
    <n v="0"/>
    <n v="390900"/>
  </r>
  <r>
    <s v="TVC Albany"/>
    <x v="99"/>
    <x v="18"/>
    <n v="3200"/>
    <n v="0"/>
    <n v="0"/>
    <n v="3200"/>
  </r>
  <r>
    <s v="TVC Albany"/>
    <x v="217"/>
    <x v="18"/>
    <n v="100"/>
    <n v="0"/>
    <n v="0"/>
    <n v="100"/>
  </r>
  <r>
    <s v="TVC Albany"/>
    <x v="52"/>
    <x v="18"/>
    <n v="300"/>
    <n v="0"/>
    <n v="0"/>
    <n v="300"/>
  </r>
  <r>
    <s v="TVC Albany"/>
    <x v="235"/>
    <x v="18"/>
    <n v="369100"/>
    <n v="0"/>
    <n v="0"/>
    <n v="369100"/>
  </r>
  <r>
    <s v="TVC Albany"/>
    <x v="236"/>
    <x v="18"/>
    <n v="697100"/>
    <n v="0"/>
    <n v="0"/>
    <n v="697100"/>
  </r>
  <r>
    <s v="TVC Albany"/>
    <x v="221"/>
    <x v="18"/>
    <n v="306800"/>
    <n v="0"/>
    <n v="0"/>
    <n v="306800"/>
  </r>
  <r>
    <s v="TVC Albany"/>
    <x v="58"/>
    <x v="18"/>
    <n v="186700"/>
    <n v="0"/>
    <n v="0"/>
    <n v="186700"/>
  </r>
  <r>
    <s v="TVC Albany"/>
    <x v="237"/>
    <x v="18"/>
    <n v="285400"/>
    <n v="0"/>
    <n v="0"/>
    <n v="285400"/>
  </r>
  <r>
    <s v="TVC Albany"/>
    <x v="72"/>
    <x v="18"/>
    <n v="1400"/>
    <n v="0"/>
    <n v="0"/>
    <n v="1400"/>
  </r>
  <r>
    <s v="TVC Albany"/>
    <x v="122"/>
    <x v="18"/>
    <n v="2600"/>
    <n v="0"/>
    <n v="0"/>
    <n v="2600"/>
  </r>
  <r>
    <s v="TVC Albany"/>
    <x v="171"/>
    <x v="18"/>
    <n v="22300"/>
    <n v="0"/>
    <n v="0"/>
    <n v="22300"/>
  </r>
  <r>
    <s v="TVC Albany"/>
    <x v="85"/>
    <x v="18"/>
    <n v="11200"/>
    <n v="0"/>
    <n v="0"/>
    <n v="11200"/>
  </r>
  <r>
    <s v="TW Telecom"/>
    <x v="2"/>
    <x v="19"/>
    <n v="100"/>
    <n v="28100"/>
    <n v="0"/>
    <n v="28200"/>
  </r>
  <r>
    <s v="TW Telecom"/>
    <x v="105"/>
    <x v="19"/>
    <n v="0"/>
    <n v="1800"/>
    <n v="0"/>
    <n v="1800"/>
  </r>
  <r>
    <s v="TW Telecom"/>
    <x v="5"/>
    <x v="19"/>
    <n v="1300"/>
    <n v="3200"/>
    <n v="0"/>
    <n v="4500"/>
  </r>
  <r>
    <s v="TW Telecom"/>
    <x v="88"/>
    <x v="19"/>
    <n v="0"/>
    <n v="3000"/>
    <n v="0"/>
    <n v="3000"/>
  </r>
  <r>
    <s v="TW Telecom"/>
    <x v="106"/>
    <x v="19"/>
    <n v="1000"/>
    <n v="7900"/>
    <n v="0"/>
    <n v="8900"/>
  </r>
  <r>
    <s v="TW Telecom"/>
    <x v="107"/>
    <x v="19"/>
    <n v="100"/>
    <n v="1500"/>
    <n v="0"/>
    <n v="1600"/>
  </r>
  <r>
    <s v="TW Telecom"/>
    <x v="9"/>
    <x v="19"/>
    <n v="4800"/>
    <n v="394900"/>
    <n v="577700"/>
    <n v="977400"/>
  </r>
  <r>
    <s v="TW Telecom"/>
    <x v="13"/>
    <x v="19"/>
    <n v="100"/>
    <n v="1100"/>
    <n v="0"/>
    <n v="1200"/>
  </r>
  <r>
    <s v="TW Telecom"/>
    <x v="109"/>
    <x v="19"/>
    <n v="600"/>
    <n v="18100"/>
    <n v="0"/>
    <n v="18700"/>
  </r>
  <r>
    <s v="TW Telecom"/>
    <x v="14"/>
    <x v="19"/>
    <n v="200"/>
    <n v="459600"/>
    <n v="0"/>
    <n v="459800"/>
  </r>
  <r>
    <s v="TW Telecom"/>
    <x v="17"/>
    <x v="19"/>
    <n v="200"/>
    <n v="3700"/>
    <n v="0"/>
    <n v="3900"/>
  </r>
  <r>
    <s v="TW Telecom"/>
    <x v="129"/>
    <x v="19"/>
    <n v="0"/>
    <n v="200"/>
    <n v="0"/>
    <n v="200"/>
  </r>
  <r>
    <s v="TW Telecom"/>
    <x v="238"/>
    <x v="19"/>
    <n v="500"/>
    <n v="2100"/>
    <n v="0"/>
    <n v="2600"/>
  </r>
  <r>
    <s v="TW Telecom"/>
    <x v="172"/>
    <x v="19"/>
    <n v="0"/>
    <n v="1000"/>
    <n v="0"/>
    <n v="1000"/>
  </r>
  <r>
    <s v="TW Telecom"/>
    <x v="130"/>
    <x v="19"/>
    <n v="400"/>
    <n v="1700"/>
    <n v="0"/>
    <n v="2100"/>
  </r>
  <r>
    <s v="TW Telecom"/>
    <x v="19"/>
    <x v="19"/>
    <n v="100"/>
    <n v="21000"/>
    <n v="0"/>
    <n v="21100"/>
  </r>
  <r>
    <s v="TW Telecom"/>
    <x v="132"/>
    <x v="19"/>
    <n v="0"/>
    <n v="2200"/>
    <n v="0"/>
    <n v="2200"/>
  </r>
  <r>
    <s v="TW Telecom"/>
    <x v="24"/>
    <x v="19"/>
    <n v="100"/>
    <n v="1100"/>
    <n v="0"/>
    <n v="1200"/>
  </r>
  <r>
    <s v="TW Telecom"/>
    <x v="133"/>
    <x v="19"/>
    <n v="500"/>
    <n v="2600"/>
    <n v="0"/>
    <n v="3100"/>
  </r>
  <r>
    <s v="TW Telecom"/>
    <x v="31"/>
    <x v="19"/>
    <n v="100"/>
    <n v="1200"/>
    <n v="0"/>
    <n v="1300"/>
  </r>
  <r>
    <s v="TW Telecom"/>
    <x v="228"/>
    <x v="19"/>
    <n v="0"/>
    <n v="2000"/>
    <n v="0"/>
    <n v="2000"/>
  </r>
  <r>
    <s v="TW Telecom"/>
    <x v="229"/>
    <x v="19"/>
    <n v="0"/>
    <n v="8500"/>
    <n v="0"/>
    <n v="8500"/>
  </r>
  <r>
    <s v="TW Telecom"/>
    <x v="239"/>
    <x v="19"/>
    <n v="0"/>
    <n v="200"/>
    <n v="0"/>
    <n v="200"/>
  </r>
  <r>
    <s v="TW Telecom"/>
    <x v="113"/>
    <x v="19"/>
    <n v="0"/>
    <n v="22500"/>
    <n v="0"/>
    <n v="22500"/>
  </r>
  <r>
    <s v="TW Telecom"/>
    <x v="230"/>
    <x v="19"/>
    <n v="100"/>
    <n v="4100"/>
    <n v="0"/>
    <n v="4200"/>
  </r>
  <r>
    <s v="TW Telecom"/>
    <x v="37"/>
    <x v="19"/>
    <n v="200"/>
    <n v="3600"/>
    <n v="0"/>
    <n v="3800"/>
  </r>
  <r>
    <s v="TW Telecom"/>
    <x v="175"/>
    <x v="19"/>
    <n v="0"/>
    <n v="6000"/>
    <n v="0"/>
    <n v="6000"/>
  </r>
  <r>
    <s v="TW Telecom"/>
    <x v="240"/>
    <x v="19"/>
    <n v="0"/>
    <n v="700"/>
    <n v="0"/>
    <n v="700"/>
  </r>
  <r>
    <s v="TW Telecom"/>
    <x v="45"/>
    <x v="19"/>
    <n v="0"/>
    <n v="2700"/>
    <n v="0"/>
    <n v="2700"/>
  </r>
  <r>
    <s v="TW Telecom"/>
    <x v="46"/>
    <x v="19"/>
    <n v="200"/>
    <n v="6200"/>
    <n v="0"/>
    <n v="6400"/>
  </r>
  <r>
    <s v="TW Telecom"/>
    <x v="48"/>
    <x v="19"/>
    <n v="0"/>
    <n v="5200"/>
    <n v="0"/>
    <n v="5200"/>
  </r>
  <r>
    <s v="TW Telecom"/>
    <x v="216"/>
    <x v="19"/>
    <n v="100"/>
    <n v="1900"/>
    <n v="0"/>
    <n v="2000"/>
  </r>
  <r>
    <s v="TW Telecom"/>
    <x v="99"/>
    <x v="19"/>
    <n v="0"/>
    <n v="1300"/>
    <n v="0"/>
    <n v="1300"/>
  </r>
  <r>
    <s v="TW Telecom"/>
    <x v="52"/>
    <x v="19"/>
    <n v="500"/>
    <n v="6700"/>
    <n v="0"/>
    <n v="7200"/>
  </r>
  <r>
    <s v="TW Telecom"/>
    <x v="176"/>
    <x v="19"/>
    <n v="100"/>
    <n v="3200"/>
    <n v="0"/>
    <n v="3300"/>
  </r>
  <r>
    <s v="TW Telecom"/>
    <x v="192"/>
    <x v="19"/>
    <n v="300"/>
    <n v="3200"/>
    <n v="0"/>
    <n v="3500"/>
  </r>
  <r>
    <s v="TW Telecom"/>
    <x v="58"/>
    <x v="19"/>
    <n v="500"/>
    <n v="812300"/>
    <n v="0"/>
    <n v="812800"/>
  </r>
  <r>
    <s v="TW Telecom"/>
    <x v="61"/>
    <x v="19"/>
    <n v="0"/>
    <n v="500"/>
    <n v="0"/>
    <n v="500"/>
  </r>
  <r>
    <s v="TW Telecom"/>
    <x v="66"/>
    <x v="19"/>
    <n v="100"/>
    <n v="6400"/>
    <n v="0"/>
    <n v="6500"/>
  </r>
  <r>
    <s v="TW Telecom"/>
    <x v="67"/>
    <x v="19"/>
    <n v="0"/>
    <n v="2300"/>
    <n v="0"/>
    <n v="2300"/>
  </r>
  <r>
    <s v="TW Telecom"/>
    <x v="68"/>
    <x v="19"/>
    <n v="100"/>
    <n v="500"/>
    <n v="0"/>
    <n v="600"/>
  </r>
  <r>
    <s v="TW Telecom"/>
    <x v="121"/>
    <x v="19"/>
    <n v="0"/>
    <n v="27000"/>
    <n v="0"/>
    <n v="27000"/>
  </r>
  <r>
    <s v="TW Telecom"/>
    <x v="145"/>
    <x v="19"/>
    <n v="100"/>
    <n v="4300"/>
    <n v="0"/>
    <n v="4400"/>
  </r>
  <r>
    <s v="TW Telecom"/>
    <x v="102"/>
    <x v="19"/>
    <n v="300"/>
    <n v="50000"/>
    <n v="0"/>
    <n v="50300"/>
  </r>
  <r>
    <s v="TW Telecom"/>
    <x v="72"/>
    <x v="19"/>
    <n v="100"/>
    <n v="1400"/>
    <n v="0"/>
    <n v="1500"/>
  </r>
  <r>
    <s v="TW Telecom"/>
    <x v="74"/>
    <x v="19"/>
    <n v="0"/>
    <n v="1300"/>
    <n v="0"/>
    <n v="1300"/>
  </r>
  <r>
    <s v="TW Telecom"/>
    <x v="76"/>
    <x v="19"/>
    <n v="0"/>
    <n v="1400"/>
    <n v="0"/>
    <n v="1400"/>
  </r>
  <r>
    <s v="TW Telecom"/>
    <x v="77"/>
    <x v="19"/>
    <n v="300"/>
    <n v="19400"/>
    <n v="0"/>
    <n v="19700"/>
  </r>
  <r>
    <s v="TW Telecom"/>
    <x v="79"/>
    <x v="19"/>
    <n v="600"/>
    <n v="9700"/>
    <n v="0"/>
    <n v="10300"/>
  </r>
  <r>
    <s v="TW Telecom"/>
    <x v="148"/>
    <x v="19"/>
    <n v="100"/>
    <n v="900"/>
    <n v="0"/>
    <n v="1000"/>
  </r>
  <r>
    <s v="TW Telecom"/>
    <x v="85"/>
    <x v="19"/>
    <n v="900"/>
    <n v="30500"/>
    <n v="0"/>
    <n v="31400"/>
  </r>
  <r>
    <s v="TW Telecom"/>
    <x v="86"/>
    <x v="19"/>
    <n v="100"/>
    <n v="15100"/>
    <n v="0"/>
    <n v="15200"/>
  </r>
  <r>
    <s v="Verizon"/>
    <x v="195"/>
    <x v="20"/>
    <n v="5091500"/>
    <n v="31900"/>
    <n v="314900"/>
    <n v="5438300"/>
  </r>
  <r>
    <s v="Verizon"/>
    <x v="0"/>
    <x v="20"/>
    <n v="10892300"/>
    <n v="470200"/>
    <n v="119000"/>
    <n v="11481500"/>
  </r>
  <r>
    <s v="Verizon"/>
    <x v="241"/>
    <x v="20"/>
    <n v="2471700"/>
    <n v="226700"/>
    <n v="51100"/>
    <n v="2749500"/>
  </r>
  <r>
    <s v="Verizon"/>
    <x v="180"/>
    <x v="20"/>
    <n v="1811400"/>
    <n v="113000"/>
    <n v="21400"/>
    <n v="1945800"/>
  </r>
  <r>
    <s v="Verizon"/>
    <x v="1"/>
    <x v="20"/>
    <n v="3928000"/>
    <n v="336600"/>
    <n v="83200"/>
    <n v="4347800"/>
  </r>
  <r>
    <s v="Verizon"/>
    <x v="242"/>
    <x v="20"/>
    <n v="260200"/>
    <n v="3100"/>
    <n v="300"/>
    <n v="263600"/>
  </r>
  <r>
    <s v="Verizon"/>
    <x v="226"/>
    <x v="20"/>
    <n v="4206100"/>
    <n v="86300"/>
    <n v="40700"/>
    <n v="4333100"/>
  </r>
  <r>
    <s v="Verizon"/>
    <x v="104"/>
    <x v="20"/>
    <n v="3895400"/>
    <n v="452800"/>
    <n v="136500"/>
    <n v="4484700"/>
  </r>
  <r>
    <s v="Verizon"/>
    <x v="2"/>
    <x v="20"/>
    <n v="22200500"/>
    <n v="200300"/>
    <n v="439600"/>
    <n v="22840400"/>
  </r>
  <r>
    <s v="Verizon"/>
    <x v="243"/>
    <x v="20"/>
    <n v="237100"/>
    <n v="9700"/>
    <n v="3000"/>
    <n v="249800"/>
  </r>
  <r>
    <s v="Verizon"/>
    <x v="105"/>
    <x v="20"/>
    <n v="10367800"/>
    <n v="329400"/>
    <n v="382000"/>
    <n v="11079200"/>
  </r>
  <r>
    <s v="Verizon"/>
    <x v="244"/>
    <x v="20"/>
    <n v="1535900"/>
    <n v="129000"/>
    <n v="18000"/>
    <n v="1682900"/>
  </r>
  <r>
    <s v="Verizon"/>
    <x v="245"/>
    <x v="20"/>
    <n v="645800"/>
    <n v="159100"/>
    <n v="100"/>
    <n v="805000"/>
  </r>
  <r>
    <s v="Verizon"/>
    <x v="246"/>
    <x v="20"/>
    <n v="1146200"/>
    <n v="121300"/>
    <n v="46000"/>
    <n v="1313500"/>
  </r>
  <r>
    <s v="Verizon"/>
    <x v="3"/>
    <x v="20"/>
    <n v="13604400"/>
    <n v="112300"/>
    <n v="339800"/>
    <n v="14056500"/>
  </r>
  <r>
    <s v="Verizon"/>
    <x v="247"/>
    <x v="20"/>
    <n v="3277700"/>
    <n v="59300"/>
    <n v="114400"/>
    <n v="3451400"/>
  </r>
  <r>
    <s v="Verizon"/>
    <x v="126"/>
    <x v="20"/>
    <n v="6652100"/>
    <n v="263900"/>
    <n v="42100"/>
    <n v="6958100"/>
  </r>
  <r>
    <s v="Verizon"/>
    <x v="4"/>
    <x v="20"/>
    <n v="4433700"/>
    <n v="148800"/>
    <n v="112200"/>
    <n v="4694700"/>
  </r>
  <r>
    <s v="Verizon"/>
    <x v="5"/>
    <x v="20"/>
    <n v="1349900"/>
    <n v="0"/>
    <n v="29200"/>
    <n v="1379100"/>
  </r>
  <r>
    <s v="Verizon"/>
    <x v="6"/>
    <x v="20"/>
    <n v="4082200"/>
    <n v="126700"/>
    <n v="230800"/>
    <n v="4439700"/>
  </r>
  <r>
    <s v="Verizon"/>
    <x v="196"/>
    <x v="20"/>
    <n v="14548400"/>
    <n v="943000"/>
    <n v="938600"/>
    <n v="16430000"/>
  </r>
  <r>
    <s v="Verizon"/>
    <x v="248"/>
    <x v="20"/>
    <n v="1203300"/>
    <n v="91600"/>
    <n v="4500"/>
    <n v="1299400"/>
  </r>
  <r>
    <s v="Verizon"/>
    <x v="87"/>
    <x v="20"/>
    <n v="1293000"/>
    <n v="162300"/>
    <n v="27500"/>
    <n v="1482800"/>
  </r>
  <r>
    <s v="Verizon"/>
    <x v="88"/>
    <x v="20"/>
    <n v="7459900"/>
    <n v="325800"/>
    <n v="131700"/>
    <n v="7917400"/>
  </r>
  <r>
    <s v="Verizon"/>
    <x v="181"/>
    <x v="20"/>
    <n v="4289100"/>
    <n v="161600"/>
    <n v="42500"/>
    <n v="4493200"/>
  </r>
  <r>
    <s v="Verizon"/>
    <x v="197"/>
    <x v="20"/>
    <n v="10570000"/>
    <n v="50800"/>
    <n v="164500"/>
    <n v="10785300"/>
  </r>
  <r>
    <s v="Verizon"/>
    <x v="198"/>
    <x v="20"/>
    <n v="9940400"/>
    <n v="145500"/>
    <n v="377600"/>
    <n v="10463500"/>
  </r>
  <r>
    <s v="Verizon"/>
    <x v="7"/>
    <x v="20"/>
    <n v="1068400"/>
    <n v="0"/>
    <n v="0"/>
    <n v="1068400"/>
  </r>
  <r>
    <s v="Verizon"/>
    <x v="89"/>
    <x v="20"/>
    <n v="1918300"/>
    <n v="48600"/>
    <n v="5400"/>
    <n v="1972300"/>
  </r>
  <r>
    <s v="Verizon"/>
    <x v="249"/>
    <x v="20"/>
    <n v="720400"/>
    <n v="87100"/>
    <n v="11600"/>
    <n v="819100"/>
  </r>
  <r>
    <s v="Verizon"/>
    <x v="106"/>
    <x v="20"/>
    <n v="6733600"/>
    <n v="328400"/>
    <n v="113700"/>
    <n v="7175700"/>
  </r>
  <r>
    <s v="Verizon"/>
    <x v="107"/>
    <x v="20"/>
    <n v="19563100"/>
    <n v="452200"/>
    <n v="480600"/>
    <n v="20495900"/>
  </r>
  <r>
    <s v="Verizon"/>
    <x v="8"/>
    <x v="20"/>
    <n v="2144200"/>
    <n v="14500"/>
    <n v="24200"/>
    <n v="2182900"/>
  </r>
  <r>
    <s v="Verizon"/>
    <x v="127"/>
    <x v="20"/>
    <n v="920600"/>
    <n v="76600"/>
    <n v="800"/>
    <n v="998000"/>
  </r>
  <r>
    <s v="Verizon"/>
    <x v="90"/>
    <x v="20"/>
    <n v="2779400"/>
    <n v="86300"/>
    <n v="15900"/>
    <n v="2881600"/>
  </r>
  <r>
    <s v="Verizon"/>
    <x v="9"/>
    <x v="20"/>
    <n v="200807300"/>
    <n v="5322000"/>
    <n v="57497100"/>
    <n v="263626400"/>
  </r>
  <r>
    <s v="Verizon"/>
    <x v="128"/>
    <x v="20"/>
    <n v="8310500"/>
    <n v="136000"/>
    <n v="317900"/>
    <n v="8764400"/>
  </r>
  <r>
    <s v="Verizon"/>
    <x v="10"/>
    <x v="20"/>
    <n v="2754900"/>
    <n v="28600"/>
    <n v="38200"/>
    <n v="2821700"/>
  </r>
  <r>
    <s v="Verizon"/>
    <x v="199"/>
    <x v="20"/>
    <n v="6276300"/>
    <n v="44500"/>
    <n v="42300"/>
    <n v="6363100"/>
  </r>
  <r>
    <s v="Verizon"/>
    <x v="250"/>
    <x v="20"/>
    <n v="1672200"/>
    <n v="34400"/>
    <n v="190700"/>
    <n v="1897300"/>
  </r>
  <r>
    <s v="Verizon"/>
    <x v="108"/>
    <x v="20"/>
    <n v="16109700"/>
    <n v="850000"/>
    <n v="471900"/>
    <n v="17431600"/>
  </r>
  <r>
    <s v="Verizon"/>
    <x v="200"/>
    <x v="20"/>
    <n v="3034400"/>
    <n v="80100"/>
    <n v="192900"/>
    <n v="3307400"/>
  </r>
  <r>
    <s v="Verizon"/>
    <x v="201"/>
    <x v="20"/>
    <n v="5288700"/>
    <n v="88500"/>
    <n v="103000"/>
    <n v="5480200"/>
  </r>
  <r>
    <s v="Verizon"/>
    <x v="11"/>
    <x v="20"/>
    <n v="2181600"/>
    <n v="117400"/>
    <n v="11100"/>
    <n v="2310100"/>
  </r>
  <r>
    <s v="Verizon"/>
    <x v="12"/>
    <x v="20"/>
    <n v="13324500"/>
    <n v="1282900"/>
    <n v="802200"/>
    <n v="15409600"/>
  </r>
  <r>
    <s v="Verizon"/>
    <x v="149"/>
    <x v="20"/>
    <n v="858200"/>
    <n v="11100"/>
    <n v="28200"/>
    <n v="897500"/>
  </r>
  <r>
    <s v="Verizon"/>
    <x v="13"/>
    <x v="20"/>
    <n v="9361800"/>
    <n v="556900"/>
    <n v="398300"/>
    <n v="10317000"/>
  </r>
  <r>
    <s v="Verizon"/>
    <x v="150"/>
    <x v="20"/>
    <n v="857900"/>
    <n v="8500"/>
    <n v="38500"/>
    <n v="904900"/>
  </r>
  <r>
    <s v="Verizon"/>
    <x v="109"/>
    <x v="20"/>
    <n v="16700500"/>
    <n v="170800"/>
    <n v="432600"/>
    <n v="17303900"/>
  </r>
  <r>
    <s v="Verizon"/>
    <x v="14"/>
    <x v="20"/>
    <n v="21918900"/>
    <n v="3328500"/>
    <n v="962700"/>
    <n v="26210100"/>
  </r>
  <r>
    <s v="Verizon"/>
    <x v="15"/>
    <x v="20"/>
    <n v="12974500"/>
    <n v="126800"/>
    <n v="381200"/>
    <n v="13482500"/>
  </r>
  <r>
    <s v="Verizon"/>
    <x v="251"/>
    <x v="20"/>
    <n v="1250200"/>
    <n v="80400"/>
    <n v="23800"/>
    <n v="1354400"/>
  </r>
  <r>
    <s v="Verizon"/>
    <x v="252"/>
    <x v="20"/>
    <n v="2444100"/>
    <n v="321000"/>
    <n v="24100"/>
    <n v="2789200"/>
  </r>
  <r>
    <s v="Verizon"/>
    <x v="151"/>
    <x v="20"/>
    <n v="1103300"/>
    <n v="103400"/>
    <n v="300"/>
    <n v="1207000"/>
  </r>
  <r>
    <s v="Verizon"/>
    <x v="16"/>
    <x v="20"/>
    <n v="4912000"/>
    <n v="111500"/>
    <n v="66300"/>
    <n v="5089800"/>
  </r>
  <r>
    <s v="Verizon"/>
    <x v="202"/>
    <x v="20"/>
    <n v="2077200"/>
    <n v="129700"/>
    <n v="87300"/>
    <n v="2294200"/>
  </r>
  <r>
    <s v="Verizon"/>
    <x v="17"/>
    <x v="20"/>
    <n v="18531400"/>
    <n v="384100"/>
    <n v="650800"/>
    <n v="19566300"/>
  </r>
  <r>
    <s v="Verizon"/>
    <x v="129"/>
    <x v="20"/>
    <n v="4198700"/>
    <n v="172900"/>
    <n v="640000"/>
    <n v="5011600"/>
  </r>
  <r>
    <s v="Verizon"/>
    <x v="253"/>
    <x v="20"/>
    <n v="889000"/>
    <n v="9200"/>
    <n v="17600"/>
    <n v="915800"/>
  </r>
  <r>
    <s v="Verizon"/>
    <x v="91"/>
    <x v="20"/>
    <n v="937000"/>
    <n v="110300"/>
    <n v="13700"/>
    <n v="1061000"/>
  </r>
  <r>
    <s v="Verizon"/>
    <x v="254"/>
    <x v="20"/>
    <n v="852300"/>
    <n v="132700"/>
    <n v="15500"/>
    <n v="1000500"/>
  </r>
  <r>
    <s v="Verizon"/>
    <x v="110"/>
    <x v="20"/>
    <n v="10761300"/>
    <n v="178300"/>
    <n v="101800"/>
    <n v="11041400"/>
  </r>
  <r>
    <s v="Verizon"/>
    <x v="255"/>
    <x v="20"/>
    <n v="1976800"/>
    <n v="100100"/>
    <n v="5100"/>
    <n v="2082000"/>
  </r>
  <r>
    <s v="Verizon"/>
    <x v="256"/>
    <x v="20"/>
    <n v="176600"/>
    <n v="2300"/>
    <n v="300"/>
    <n v="179200"/>
  </r>
  <r>
    <s v="Verizon"/>
    <x v="152"/>
    <x v="20"/>
    <n v="1637200"/>
    <n v="118500"/>
    <n v="24900"/>
    <n v="1780600"/>
  </r>
  <r>
    <s v="Verizon"/>
    <x v="257"/>
    <x v="20"/>
    <n v="2737600"/>
    <n v="57900"/>
    <n v="19300"/>
    <n v="2814800"/>
  </r>
  <r>
    <s v="Verizon"/>
    <x v="238"/>
    <x v="20"/>
    <n v="1180800"/>
    <n v="118600"/>
    <n v="39700"/>
    <n v="1339100"/>
  </r>
  <r>
    <s v="Verizon"/>
    <x v="172"/>
    <x v="20"/>
    <n v="5744200"/>
    <n v="415600"/>
    <n v="83400"/>
    <n v="6243200"/>
  </r>
  <r>
    <s v="Verizon"/>
    <x v="153"/>
    <x v="20"/>
    <n v="323500"/>
    <n v="157400"/>
    <n v="8000"/>
    <n v="488900"/>
  </r>
  <r>
    <s v="Verizon"/>
    <x v="258"/>
    <x v="20"/>
    <n v="626200"/>
    <n v="140500"/>
    <n v="31500"/>
    <n v="798200"/>
  </r>
  <r>
    <s v="Verizon"/>
    <x v="92"/>
    <x v="20"/>
    <n v="1971000"/>
    <n v="133600"/>
    <n v="4000"/>
    <n v="2108600"/>
  </r>
  <r>
    <s v="Verizon"/>
    <x v="130"/>
    <x v="20"/>
    <n v="17558200"/>
    <n v="361600"/>
    <n v="524700"/>
    <n v="18444500"/>
  </r>
  <r>
    <s v="Verizon"/>
    <x v="18"/>
    <x v="20"/>
    <n v="6399700"/>
    <n v="108600"/>
    <n v="72400"/>
    <n v="6580700"/>
  </r>
  <r>
    <s v="Verizon"/>
    <x v="19"/>
    <x v="20"/>
    <n v="13680300"/>
    <n v="136700"/>
    <n v="461000"/>
    <n v="14278000"/>
  </r>
  <r>
    <s v="Verizon"/>
    <x v="154"/>
    <x v="20"/>
    <n v="1196500"/>
    <n v="113800"/>
    <n v="66000"/>
    <n v="1376300"/>
  </r>
  <r>
    <s v="Verizon"/>
    <x v="203"/>
    <x v="20"/>
    <n v="4256600"/>
    <n v="189700"/>
    <n v="114500"/>
    <n v="4560800"/>
  </r>
  <r>
    <s v="Verizon"/>
    <x v="131"/>
    <x v="20"/>
    <n v="432600"/>
    <n v="6300"/>
    <n v="0"/>
    <n v="438900"/>
  </r>
  <r>
    <s v="Verizon"/>
    <x v="259"/>
    <x v="20"/>
    <n v="2661000"/>
    <n v="132900"/>
    <n v="106600"/>
    <n v="2900500"/>
  </r>
  <r>
    <s v="Verizon"/>
    <x v="260"/>
    <x v="20"/>
    <n v="1759600"/>
    <n v="96200"/>
    <n v="16900"/>
    <n v="1872700"/>
  </r>
  <r>
    <s v="Verizon"/>
    <x v="20"/>
    <x v="20"/>
    <n v="4293400"/>
    <n v="35100"/>
    <n v="110100"/>
    <n v="4438600"/>
  </r>
  <r>
    <s v="Verizon"/>
    <x v="204"/>
    <x v="20"/>
    <n v="7471200"/>
    <n v="84000"/>
    <n v="372400"/>
    <n v="7927600"/>
  </r>
  <r>
    <s v="Verizon"/>
    <x v="261"/>
    <x v="20"/>
    <n v="1668500"/>
    <n v="33700"/>
    <n v="6700"/>
    <n v="1708900"/>
  </r>
  <r>
    <s v="Verizon"/>
    <x v="262"/>
    <x v="20"/>
    <n v="1053700"/>
    <n v="18600"/>
    <n v="17400"/>
    <n v="1089700"/>
  </r>
  <r>
    <s v="Verizon"/>
    <x v="263"/>
    <x v="20"/>
    <n v="11239500"/>
    <n v="406200"/>
    <n v="151600"/>
    <n v="11797300"/>
  </r>
  <r>
    <s v="Verizon"/>
    <x v="205"/>
    <x v="20"/>
    <n v="2915600"/>
    <n v="102100"/>
    <n v="14400"/>
    <n v="3032100"/>
  </r>
  <r>
    <s v="Verizon"/>
    <x v="155"/>
    <x v="20"/>
    <n v="601600"/>
    <n v="7800"/>
    <n v="6700"/>
    <n v="616100"/>
  </r>
  <r>
    <s v="Verizon"/>
    <x v="182"/>
    <x v="20"/>
    <n v="4020800"/>
    <n v="106100"/>
    <n v="64900"/>
    <n v="4191800"/>
  </r>
  <r>
    <s v="Verizon"/>
    <x v="264"/>
    <x v="20"/>
    <n v="1504400"/>
    <n v="30500"/>
    <n v="35200"/>
    <n v="1570100"/>
  </r>
  <r>
    <s v="Verizon"/>
    <x v="156"/>
    <x v="20"/>
    <n v="2847200"/>
    <n v="139100"/>
    <n v="72400"/>
    <n v="3058700"/>
  </r>
  <r>
    <s v="Verizon"/>
    <x v="21"/>
    <x v="20"/>
    <n v="12629100"/>
    <n v="129500"/>
    <n v="2408400"/>
    <n v="15167000"/>
  </r>
  <r>
    <s v="Verizon"/>
    <x v="265"/>
    <x v="20"/>
    <n v="3999900"/>
    <n v="100600"/>
    <n v="22800"/>
    <n v="4123300"/>
  </r>
  <r>
    <s v="Verizon"/>
    <x v="183"/>
    <x v="20"/>
    <n v="408700"/>
    <n v="8000"/>
    <n v="9600"/>
    <n v="426300"/>
  </r>
  <r>
    <s v="Verizon"/>
    <x v="184"/>
    <x v="20"/>
    <n v="616000"/>
    <n v="7200"/>
    <n v="11600"/>
    <n v="634800"/>
  </r>
  <r>
    <s v="Verizon"/>
    <x v="266"/>
    <x v="20"/>
    <n v="1154500"/>
    <n v="49000"/>
    <n v="1200"/>
    <n v="1204700"/>
  </r>
  <r>
    <s v="Verizon"/>
    <x v="173"/>
    <x v="20"/>
    <n v="2779500"/>
    <n v="42300"/>
    <n v="48200"/>
    <n v="2870000"/>
  </r>
  <r>
    <s v="Verizon"/>
    <x v="22"/>
    <x v="20"/>
    <n v="1948700"/>
    <n v="48400"/>
    <n v="80300"/>
    <n v="2077400"/>
  </r>
  <r>
    <s v="Verizon"/>
    <x v="23"/>
    <x v="20"/>
    <n v="9382400"/>
    <n v="505600"/>
    <n v="464000"/>
    <n v="10352000"/>
  </r>
  <r>
    <s v="Verizon"/>
    <x v="185"/>
    <x v="20"/>
    <n v="9232300"/>
    <n v="166300"/>
    <n v="192000"/>
    <n v="9590600"/>
  </r>
  <r>
    <s v="Verizon"/>
    <x v="267"/>
    <x v="20"/>
    <n v="15014600"/>
    <n v="178300"/>
    <n v="144000"/>
    <n v="15336900"/>
  </r>
  <r>
    <s v="Verizon"/>
    <x v="157"/>
    <x v="20"/>
    <n v="389100"/>
    <n v="4100"/>
    <n v="31200"/>
    <n v="424400"/>
  </r>
  <r>
    <s v="Verizon"/>
    <x v="132"/>
    <x v="20"/>
    <n v="12434300"/>
    <n v="92000"/>
    <n v="349900"/>
    <n v="12876200"/>
  </r>
  <r>
    <s v="Verizon"/>
    <x v="24"/>
    <x v="20"/>
    <n v="34061900"/>
    <n v="1341700"/>
    <n v="239000"/>
    <n v="35642600"/>
  </r>
  <r>
    <s v="Verizon"/>
    <x v="133"/>
    <x v="20"/>
    <n v="14509100"/>
    <n v="364300"/>
    <n v="405600"/>
    <n v="15279000"/>
  </r>
  <r>
    <s v="Verizon"/>
    <x v="25"/>
    <x v="20"/>
    <n v="4859600"/>
    <n v="32800"/>
    <n v="28200"/>
    <n v="4920600"/>
  </r>
  <r>
    <s v="Verizon"/>
    <x v="268"/>
    <x v="20"/>
    <n v="2310000"/>
    <n v="84200"/>
    <n v="65100"/>
    <n v="2459300"/>
  </r>
  <r>
    <s v="Verizon"/>
    <x v="269"/>
    <x v="20"/>
    <n v="4052300"/>
    <n v="136800"/>
    <n v="22700"/>
    <n v="4211800"/>
  </r>
  <r>
    <s v="Verizon"/>
    <x v="270"/>
    <x v="20"/>
    <n v="390300"/>
    <n v="7300"/>
    <n v="200"/>
    <n v="397800"/>
  </r>
  <r>
    <s v="Verizon"/>
    <x v="134"/>
    <x v="20"/>
    <n v="6895100"/>
    <n v="528100"/>
    <n v="50700"/>
    <n v="7473900"/>
  </r>
  <r>
    <s v="Verizon"/>
    <x v="271"/>
    <x v="20"/>
    <n v="676500"/>
    <n v="6300"/>
    <n v="1300"/>
    <n v="684100"/>
  </r>
  <r>
    <s v="Verizon"/>
    <x v="272"/>
    <x v="20"/>
    <n v="21800"/>
    <n v="100"/>
    <n v="0"/>
    <n v="21900"/>
  </r>
  <r>
    <s v="Verizon"/>
    <x v="26"/>
    <x v="20"/>
    <n v="9808100"/>
    <n v="93600"/>
    <n v="215300"/>
    <n v="10117000"/>
  </r>
  <r>
    <s v="Verizon"/>
    <x v="125"/>
    <x v="20"/>
    <n v="1800"/>
    <n v="200"/>
    <n v="0"/>
    <n v="2000"/>
  </r>
  <r>
    <s v="Verizon"/>
    <x v="186"/>
    <x v="20"/>
    <n v="509100"/>
    <n v="103100"/>
    <n v="800"/>
    <n v="613000"/>
  </r>
  <r>
    <s v="Verizon"/>
    <x v="227"/>
    <x v="20"/>
    <n v="2696100"/>
    <n v="227700"/>
    <n v="19600"/>
    <n v="2943400"/>
  </r>
  <r>
    <s v="Verizon"/>
    <x v="158"/>
    <x v="20"/>
    <n v="3145000"/>
    <n v="171900"/>
    <n v="119600"/>
    <n v="3436500"/>
  </r>
  <r>
    <s v="Verizon"/>
    <x v="27"/>
    <x v="20"/>
    <n v="7423600"/>
    <n v="131100"/>
    <n v="126600"/>
    <n v="7681300"/>
  </r>
  <r>
    <s v="Verizon"/>
    <x v="273"/>
    <x v="20"/>
    <n v="1496000"/>
    <n v="16700"/>
    <n v="20500"/>
    <n v="1533200"/>
  </r>
  <r>
    <s v="Verizon"/>
    <x v="274"/>
    <x v="20"/>
    <n v="3268400"/>
    <n v="23300"/>
    <n v="36800"/>
    <n v="3328500"/>
  </r>
  <r>
    <s v="Verizon"/>
    <x v="206"/>
    <x v="20"/>
    <n v="1742500"/>
    <n v="23800"/>
    <n v="13500"/>
    <n v="1779800"/>
  </r>
  <r>
    <s v="Verizon"/>
    <x v="275"/>
    <x v="20"/>
    <n v="2239500"/>
    <n v="206700"/>
    <n v="55800"/>
    <n v="2502000"/>
  </r>
  <r>
    <s v="Verizon"/>
    <x v="28"/>
    <x v="20"/>
    <n v="1554600"/>
    <n v="126800"/>
    <n v="31900"/>
    <n v="1713300"/>
  </r>
  <r>
    <s v="Verizon"/>
    <x v="135"/>
    <x v="20"/>
    <n v="81500"/>
    <n v="500"/>
    <n v="200"/>
    <n v="82200"/>
  </r>
  <r>
    <s v="Verizon"/>
    <x v="159"/>
    <x v="20"/>
    <n v="5415200"/>
    <n v="66300"/>
    <n v="499900"/>
    <n v="5981400"/>
  </r>
  <r>
    <s v="Verizon"/>
    <x v="276"/>
    <x v="20"/>
    <n v="1443100"/>
    <n v="32300"/>
    <n v="3000"/>
    <n v="1478400"/>
  </r>
  <r>
    <s v="Verizon"/>
    <x v="277"/>
    <x v="20"/>
    <n v="644500"/>
    <n v="17300"/>
    <n v="0"/>
    <n v="661800"/>
  </r>
  <r>
    <s v="Verizon"/>
    <x v="93"/>
    <x v="20"/>
    <n v="2532700"/>
    <n v="23200"/>
    <n v="23800"/>
    <n v="2579700"/>
  </r>
  <r>
    <s v="Verizon"/>
    <x v="207"/>
    <x v="20"/>
    <n v="3057400"/>
    <n v="111300"/>
    <n v="127600"/>
    <n v="3296300"/>
  </r>
  <r>
    <s v="Verizon"/>
    <x v="160"/>
    <x v="20"/>
    <n v="1033200"/>
    <n v="94300"/>
    <n v="79300"/>
    <n v="1206800"/>
  </r>
  <r>
    <s v="Verizon"/>
    <x v="278"/>
    <x v="20"/>
    <n v="13141600"/>
    <n v="384300"/>
    <n v="397000"/>
    <n v="13922900"/>
  </r>
  <r>
    <s v="Verizon"/>
    <x v="279"/>
    <x v="20"/>
    <n v="238900"/>
    <n v="2500"/>
    <n v="800"/>
    <n v="242200"/>
  </r>
  <r>
    <s v="Verizon"/>
    <x v="280"/>
    <x v="20"/>
    <n v="476900"/>
    <n v="4800"/>
    <n v="2300"/>
    <n v="484000"/>
  </r>
  <r>
    <s v="Verizon"/>
    <x v="187"/>
    <x v="20"/>
    <n v="13489900"/>
    <n v="330100"/>
    <n v="355100"/>
    <n v="14175100"/>
  </r>
  <r>
    <s v="Verizon"/>
    <x v="94"/>
    <x v="20"/>
    <n v="316600"/>
    <n v="105700"/>
    <n v="1500"/>
    <n v="423800"/>
  </r>
  <r>
    <s v="Verizon"/>
    <x v="208"/>
    <x v="20"/>
    <n v="2066400"/>
    <n v="26600"/>
    <n v="36600"/>
    <n v="2129600"/>
  </r>
  <r>
    <s v="Verizon"/>
    <x v="281"/>
    <x v="20"/>
    <n v="4001100"/>
    <n v="144300"/>
    <n v="14600"/>
    <n v="4160000"/>
  </r>
  <r>
    <s v="Verizon"/>
    <x v="282"/>
    <x v="20"/>
    <n v="592200"/>
    <n v="8000"/>
    <n v="0"/>
    <n v="600200"/>
  </r>
  <r>
    <s v="Verizon"/>
    <x v="209"/>
    <x v="20"/>
    <n v="7464500"/>
    <n v="130600"/>
    <n v="232400"/>
    <n v="7827500"/>
  </r>
  <r>
    <s v="Verizon"/>
    <x v="111"/>
    <x v="20"/>
    <n v="10646000"/>
    <n v="237500"/>
    <n v="122100"/>
    <n v="11005600"/>
  </r>
  <r>
    <s v="Verizon"/>
    <x v="29"/>
    <x v="20"/>
    <n v="2774000"/>
    <n v="22300"/>
    <n v="0"/>
    <n v="2796300"/>
  </r>
  <r>
    <s v="Verizon"/>
    <x v="30"/>
    <x v="20"/>
    <n v="13837700"/>
    <n v="163300"/>
    <n v="1634600"/>
    <n v="15635600"/>
  </r>
  <r>
    <s v="Verizon"/>
    <x v="283"/>
    <x v="20"/>
    <n v="811700"/>
    <n v="137400"/>
    <n v="200"/>
    <n v="949300"/>
  </r>
  <r>
    <s v="Verizon"/>
    <x v="31"/>
    <x v="20"/>
    <n v="9896600"/>
    <n v="190400"/>
    <n v="139000"/>
    <n v="10226000"/>
  </r>
  <r>
    <s v="Verizon"/>
    <x v="284"/>
    <x v="20"/>
    <n v="2373300"/>
    <n v="40500"/>
    <n v="26400"/>
    <n v="2440200"/>
  </r>
  <r>
    <s v="Verizon"/>
    <x v="95"/>
    <x v="20"/>
    <n v="545300"/>
    <n v="129800"/>
    <n v="1400"/>
    <n v="676500"/>
  </r>
  <r>
    <s v="Verizon"/>
    <x v="228"/>
    <x v="20"/>
    <n v="6967600"/>
    <n v="284700"/>
    <n v="127400"/>
    <n v="7379700"/>
  </r>
  <r>
    <s v="Verizon"/>
    <x v="210"/>
    <x v="20"/>
    <n v="10032300"/>
    <n v="191600"/>
    <n v="150600"/>
    <n v="10374500"/>
  </r>
  <r>
    <s v="Verizon"/>
    <x v="32"/>
    <x v="20"/>
    <n v="5433200"/>
    <n v="44400"/>
    <n v="67500"/>
    <n v="5545100"/>
  </r>
  <r>
    <s v="Verizon"/>
    <x v="161"/>
    <x v="20"/>
    <n v="2828100"/>
    <n v="19500"/>
    <n v="43900"/>
    <n v="2891500"/>
  </r>
  <r>
    <s v="Verizon"/>
    <x v="285"/>
    <x v="20"/>
    <n v="900100"/>
    <n v="24200"/>
    <n v="25700"/>
    <n v="950000"/>
  </r>
  <r>
    <s v="Verizon"/>
    <x v="33"/>
    <x v="20"/>
    <n v="26987200"/>
    <n v="775800"/>
    <n v="638300"/>
    <n v="28401300"/>
  </r>
  <r>
    <s v="Verizon"/>
    <x v="123"/>
    <x v="20"/>
    <n v="2206500"/>
    <n v="89300"/>
    <n v="57000"/>
    <n v="2352800"/>
  </r>
  <r>
    <s v="Verizon"/>
    <x v="34"/>
    <x v="20"/>
    <n v="3992400"/>
    <n v="100900"/>
    <n v="154500"/>
    <n v="4247800"/>
  </r>
  <r>
    <s v="Verizon"/>
    <x v="229"/>
    <x v="20"/>
    <n v="2330800"/>
    <n v="104900"/>
    <n v="30300"/>
    <n v="2466000"/>
  </r>
  <r>
    <s v="Verizon"/>
    <x v="239"/>
    <x v="20"/>
    <n v="13784400"/>
    <n v="350700"/>
    <n v="1011500"/>
    <n v="15146600"/>
  </r>
  <r>
    <s v="Verizon"/>
    <x v="188"/>
    <x v="20"/>
    <n v="523700"/>
    <n v="7900"/>
    <n v="600"/>
    <n v="532200"/>
  </r>
  <r>
    <s v="Verizon"/>
    <x v="112"/>
    <x v="20"/>
    <n v="19538000"/>
    <n v="249800"/>
    <n v="528000"/>
    <n v="20315800"/>
  </r>
  <r>
    <s v="Verizon"/>
    <x v="286"/>
    <x v="20"/>
    <n v="472800"/>
    <n v="4900"/>
    <n v="16100"/>
    <n v="493800"/>
  </r>
  <r>
    <s v="Verizon"/>
    <x v="174"/>
    <x v="20"/>
    <n v="4239800"/>
    <n v="27700"/>
    <n v="138900"/>
    <n v="4406400"/>
  </r>
  <r>
    <s v="Verizon"/>
    <x v="35"/>
    <x v="20"/>
    <n v="6337100"/>
    <n v="37700"/>
    <n v="279700"/>
    <n v="6654500"/>
  </r>
  <r>
    <s v="Verizon"/>
    <x v="162"/>
    <x v="20"/>
    <n v="2414900"/>
    <n v="94200"/>
    <n v="29600"/>
    <n v="2538700"/>
  </r>
  <r>
    <s v="Verizon"/>
    <x v="96"/>
    <x v="20"/>
    <n v="13531600"/>
    <n v="241000"/>
    <n v="0"/>
    <n v="13772600"/>
  </r>
  <r>
    <s v="Verizon"/>
    <x v="36"/>
    <x v="20"/>
    <n v="4937500"/>
    <n v="105600"/>
    <n v="171300"/>
    <n v="5214400"/>
  </r>
  <r>
    <s v="Verizon"/>
    <x v="287"/>
    <x v="20"/>
    <n v="2645500"/>
    <n v="194400"/>
    <n v="117600"/>
    <n v="2957500"/>
  </r>
  <r>
    <s v="Verizon"/>
    <x v="113"/>
    <x v="20"/>
    <n v="23316300"/>
    <n v="492300"/>
    <n v="217500"/>
    <n v="24026100"/>
  </r>
  <r>
    <s v="Verizon"/>
    <x v="230"/>
    <x v="20"/>
    <n v="5991000"/>
    <n v="67400"/>
    <n v="84700"/>
    <n v="6143100"/>
  </r>
  <r>
    <s v="Verizon"/>
    <x v="114"/>
    <x v="20"/>
    <n v="13207000"/>
    <n v="501000"/>
    <n v="435000"/>
    <n v="14143000"/>
  </r>
  <r>
    <s v="Verizon"/>
    <x v="288"/>
    <x v="20"/>
    <n v="2218200"/>
    <n v="164100"/>
    <n v="6600"/>
    <n v="2388900"/>
  </r>
  <r>
    <s v="Verizon"/>
    <x v="136"/>
    <x v="20"/>
    <n v="14134400"/>
    <n v="290300"/>
    <n v="101100"/>
    <n v="14525800"/>
  </r>
  <r>
    <s v="Verizon"/>
    <x v="211"/>
    <x v="20"/>
    <n v="6891500"/>
    <n v="136200"/>
    <n v="139600"/>
    <n v="7167300"/>
  </r>
  <r>
    <s v="Verizon"/>
    <x v="212"/>
    <x v="20"/>
    <n v="3319100"/>
    <n v="69600"/>
    <n v="20200"/>
    <n v="3408900"/>
  </r>
  <r>
    <s v="Verizon"/>
    <x v="37"/>
    <x v="20"/>
    <n v="26995500"/>
    <n v="355800"/>
    <n v="362300"/>
    <n v="27713600"/>
  </r>
  <r>
    <s v="Verizon"/>
    <x v="231"/>
    <x v="20"/>
    <n v="16065300"/>
    <n v="213100"/>
    <n v="361700"/>
    <n v="16640100"/>
  </r>
  <r>
    <s v="Verizon"/>
    <x v="137"/>
    <x v="20"/>
    <n v="5702600"/>
    <n v="150000"/>
    <n v="131500"/>
    <n v="5984100"/>
  </r>
  <r>
    <s v="Verizon"/>
    <x v="213"/>
    <x v="20"/>
    <n v="2956100"/>
    <n v="33200"/>
    <n v="35000"/>
    <n v="3024300"/>
  </r>
  <r>
    <s v="Verizon"/>
    <x v="175"/>
    <x v="20"/>
    <n v="4538000"/>
    <n v="148400"/>
    <n v="32600"/>
    <n v="4719000"/>
  </r>
  <r>
    <s v="Verizon"/>
    <x v="289"/>
    <x v="20"/>
    <n v="5008900"/>
    <n v="52300"/>
    <n v="35800"/>
    <n v="5097000"/>
  </r>
  <r>
    <s v="Verizon"/>
    <x v="38"/>
    <x v="20"/>
    <n v="16423400"/>
    <n v="88700"/>
    <n v="1314200"/>
    <n v="17826300"/>
  </r>
  <r>
    <s v="Verizon"/>
    <x v="290"/>
    <x v="20"/>
    <n v="7067100"/>
    <n v="139800"/>
    <n v="338000"/>
    <n v="7544900"/>
  </r>
  <r>
    <s v="Verizon"/>
    <x v="214"/>
    <x v="20"/>
    <n v="5377700"/>
    <n v="29600"/>
    <n v="69000"/>
    <n v="5476300"/>
  </r>
  <r>
    <s v="Verizon"/>
    <x v="39"/>
    <x v="20"/>
    <n v="5946200"/>
    <n v="35200"/>
    <n v="0"/>
    <n v="5981400"/>
  </r>
  <r>
    <s v="Verizon"/>
    <x v="291"/>
    <x v="20"/>
    <n v="1201800"/>
    <n v="72500"/>
    <n v="2900"/>
    <n v="1277200"/>
  </r>
  <r>
    <s v="Verizon"/>
    <x v="40"/>
    <x v="20"/>
    <n v="20169000"/>
    <n v="165600"/>
    <n v="503300"/>
    <n v="20837900"/>
  </r>
  <r>
    <s v="Verizon"/>
    <x v="232"/>
    <x v="20"/>
    <n v="14381000"/>
    <n v="247500"/>
    <n v="441900"/>
    <n v="15070400"/>
  </r>
  <r>
    <s v="Verizon"/>
    <x v="97"/>
    <x v="20"/>
    <n v="326100"/>
    <n v="5400"/>
    <n v="0"/>
    <n v="331500"/>
  </r>
  <r>
    <s v="Verizon"/>
    <x v="240"/>
    <x v="20"/>
    <n v="4968400"/>
    <n v="107000"/>
    <n v="314500"/>
    <n v="5389900"/>
  </r>
  <r>
    <s v="Verizon"/>
    <x v="41"/>
    <x v="20"/>
    <n v="10289800"/>
    <n v="466500"/>
    <n v="261600"/>
    <n v="11017900"/>
  </r>
  <r>
    <s v="Verizon"/>
    <x v="42"/>
    <x v="20"/>
    <n v="7844400"/>
    <n v="67600"/>
    <n v="149000"/>
    <n v="8061000"/>
  </r>
  <r>
    <s v="Verizon"/>
    <x v="292"/>
    <x v="20"/>
    <n v="3329400"/>
    <n v="29400"/>
    <n v="163400"/>
    <n v="3522200"/>
  </r>
  <r>
    <s v="Verizon"/>
    <x v="43"/>
    <x v="20"/>
    <n v="557600"/>
    <n v="9900"/>
    <n v="600"/>
    <n v="568100"/>
  </r>
  <r>
    <s v="Verizon"/>
    <x v="44"/>
    <x v="20"/>
    <n v="5885500"/>
    <n v="257500"/>
    <n v="646400"/>
    <n v="6789400"/>
  </r>
  <r>
    <s v="Verizon"/>
    <x v="293"/>
    <x v="20"/>
    <n v="149700"/>
    <n v="1700"/>
    <n v="0"/>
    <n v="151400"/>
  </r>
  <r>
    <s v="Verizon"/>
    <x v="98"/>
    <x v="20"/>
    <n v="2034700"/>
    <n v="37400"/>
    <n v="800"/>
    <n v="2072900"/>
  </r>
  <r>
    <s v="Verizon"/>
    <x v="189"/>
    <x v="20"/>
    <n v="1146800"/>
    <n v="145800"/>
    <n v="17200"/>
    <n v="1309800"/>
  </r>
  <r>
    <s v="Verizon"/>
    <x v="294"/>
    <x v="20"/>
    <n v="473000"/>
    <n v="27100"/>
    <n v="2700"/>
    <n v="502800"/>
  </r>
  <r>
    <s v="Verizon"/>
    <x v="138"/>
    <x v="20"/>
    <n v="447000"/>
    <n v="0"/>
    <n v="0"/>
    <n v="447000"/>
  </r>
  <r>
    <s v="Verizon"/>
    <x v="295"/>
    <x v="20"/>
    <n v="100000"/>
    <n v="0"/>
    <n v="0"/>
    <n v="100000"/>
  </r>
  <r>
    <s v="Verizon"/>
    <x v="296"/>
    <x v="20"/>
    <n v="2097800"/>
    <n v="10300"/>
    <n v="19500"/>
    <n v="2127600"/>
  </r>
  <r>
    <s v="Verizon"/>
    <x v="297"/>
    <x v="20"/>
    <n v="8643300"/>
    <n v="559300"/>
    <n v="533800"/>
    <n v="9736400"/>
  </r>
  <r>
    <s v="Verizon"/>
    <x v="45"/>
    <x v="20"/>
    <n v="15009400"/>
    <n v="378700"/>
    <n v="186900"/>
    <n v="15575000"/>
  </r>
  <r>
    <s v="Verizon"/>
    <x v="46"/>
    <x v="20"/>
    <n v="12243600"/>
    <n v="123200"/>
    <n v="333900"/>
    <n v="12700700"/>
  </r>
  <r>
    <s v="Verizon"/>
    <x v="298"/>
    <x v="20"/>
    <n v="237300"/>
    <n v="1300"/>
    <n v="0"/>
    <n v="238600"/>
  </r>
  <r>
    <s v="Verizon"/>
    <x v="47"/>
    <x v="20"/>
    <n v="13230100"/>
    <n v="161400"/>
    <n v="1081500"/>
    <n v="14473000"/>
  </r>
  <r>
    <s v="Verizon"/>
    <x v="299"/>
    <x v="20"/>
    <n v="130700"/>
    <n v="6700"/>
    <n v="10200"/>
    <n v="147600"/>
  </r>
  <r>
    <s v="Verizon"/>
    <x v="300"/>
    <x v="20"/>
    <n v="637300"/>
    <n v="17300"/>
    <n v="700"/>
    <n v="655300"/>
  </r>
  <r>
    <s v="Verizon"/>
    <x v="301"/>
    <x v="20"/>
    <n v="474800"/>
    <n v="6400"/>
    <n v="0"/>
    <n v="481200"/>
  </r>
  <r>
    <s v="Verizon"/>
    <x v="233"/>
    <x v="20"/>
    <n v="2392700"/>
    <n v="25400"/>
    <n v="66800"/>
    <n v="2484900"/>
  </r>
  <r>
    <s v="Verizon"/>
    <x v="234"/>
    <x v="20"/>
    <n v="5098000"/>
    <n v="133200"/>
    <n v="5800"/>
    <n v="5237000"/>
  </r>
  <r>
    <s v="Verizon"/>
    <x v="48"/>
    <x v="20"/>
    <n v="34569000"/>
    <n v="436300"/>
    <n v="3107500"/>
    <n v="38112800"/>
  </r>
  <r>
    <s v="Verizon"/>
    <x v="302"/>
    <x v="20"/>
    <n v="4145400"/>
    <n v="66000"/>
    <n v="94200"/>
    <n v="4305600"/>
  </r>
  <r>
    <s v="Verizon"/>
    <x v="163"/>
    <x v="20"/>
    <n v="1313700"/>
    <n v="93400"/>
    <n v="34100"/>
    <n v="1441200"/>
  </r>
  <r>
    <s v="Verizon"/>
    <x v="139"/>
    <x v="20"/>
    <n v="19679500"/>
    <n v="94800"/>
    <n v="217400"/>
    <n v="19991700"/>
  </r>
  <r>
    <s v="Verizon"/>
    <x v="115"/>
    <x v="20"/>
    <n v="12568800"/>
    <n v="175600"/>
    <n v="347500"/>
    <n v="13091900"/>
  </r>
  <r>
    <s v="Verizon"/>
    <x v="303"/>
    <x v="20"/>
    <n v="1852200"/>
    <n v="20500"/>
    <n v="121800"/>
    <n v="1994500"/>
  </r>
  <r>
    <s v="Verizon"/>
    <x v="215"/>
    <x v="20"/>
    <n v="10019400"/>
    <n v="66900"/>
    <n v="103100"/>
    <n v="10189400"/>
  </r>
  <r>
    <s v="Verizon"/>
    <x v="116"/>
    <x v="20"/>
    <n v="7098200"/>
    <n v="286900"/>
    <n v="53800"/>
    <n v="7438900"/>
  </r>
  <r>
    <s v="Verizon"/>
    <x v="49"/>
    <x v="20"/>
    <n v="10147200"/>
    <n v="142100"/>
    <n v="5672900"/>
    <n v="15962200"/>
  </r>
  <r>
    <s v="Verizon"/>
    <x v="190"/>
    <x v="20"/>
    <n v="2697100"/>
    <n v="35900"/>
    <n v="1400"/>
    <n v="2734400"/>
  </r>
  <r>
    <s v="Verizon"/>
    <x v="124"/>
    <x v="20"/>
    <n v="712600"/>
    <n v="87100"/>
    <n v="1900"/>
    <n v="801600"/>
  </r>
  <r>
    <s v="Verizon"/>
    <x v="117"/>
    <x v="20"/>
    <n v="5496600"/>
    <n v="169200"/>
    <n v="81100"/>
    <n v="5746900"/>
  </r>
  <r>
    <s v="Verizon"/>
    <x v="216"/>
    <x v="20"/>
    <n v="4538500"/>
    <n v="57200"/>
    <n v="177500"/>
    <n v="4773200"/>
  </r>
  <r>
    <s v="Verizon"/>
    <x v="118"/>
    <x v="20"/>
    <n v="11703400"/>
    <n v="309600"/>
    <n v="361100"/>
    <n v="12374100"/>
  </r>
  <r>
    <s v="Verizon"/>
    <x v="304"/>
    <x v="20"/>
    <n v="2712200"/>
    <n v="33200"/>
    <n v="600"/>
    <n v="2746000"/>
  </r>
  <r>
    <s v="Verizon"/>
    <x v="305"/>
    <x v="20"/>
    <n v="960200"/>
    <n v="24700"/>
    <n v="2700"/>
    <n v="987600"/>
  </r>
  <r>
    <s v="Verizon"/>
    <x v="306"/>
    <x v="20"/>
    <n v="2349200"/>
    <n v="69200"/>
    <n v="181200"/>
    <n v="2599600"/>
  </r>
  <r>
    <s v="Verizon"/>
    <x v="307"/>
    <x v="20"/>
    <n v="2582300"/>
    <n v="108100"/>
    <n v="258700"/>
    <n v="2949100"/>
  </r>
  <r>
    <s v="Verizon"/>
    <x v="140"/>
    <x v="20"/>
    <n v="1839600"/>
    <n v="106200"/>
    <n v="84700"/>
    <n v="2030500"/>
  </r>
  <r>
    <s v="Verizon"/>
    <x v="50"/>
    <x v="20"/>
    <n v="2157900"/>
    <n v="105900"/>
    <n v="16900"/>
    <n v="2280700"/>
  </r>
  <r>
    <s v="Verizon"/>
    <x v="51"/>
    <x v="20"/>
    <n v="2603800"/>
    <n v="111200"/>
    <n v="42900"/>
    <n v="2757900"/>
  </r>
  <r>
    <s v="Verizon"/>
    <x v="308"/>
    <x v="20"/>
    <n v="769400"/>
    <n v="11600"/>
    <n v="16100"/>
    <n v="797100"/>
  </r>
  <r>
    <s v="Verizon"/>
    <x v="119"/>
    <x v="20"/>
    <n v="9342700"/>
    <n v="181000"/>
    <n v="64800"/>
    <n v="9588500"/>
  </r>
  <r>
    <s v="Verizon"/>
    <x v="191"/>
    <x v="20"/>
    <n v="318400"/>
    <n v="5600"/>
    <n v="200"/>
    <n v="324200"/>
  </r>
  <r>
    <s v="Verizon"/>
    <x v="309"/>
    <x v="20"/>
    <n v="4696300"/>
    <n v="59300"/>
    <n v="957000"/>
    <n v="5712600"/>
  </r>
  <r>
    <s v="Verizon"/>
    <x v="310"/>
    <x v="20"/>
    <n v="1763100"/>
    <n v="125700"/>
    <n v="5800"/>
    <n v="1894600"/>
  </r>
  <r>
    <s v="Verizon"/>
    <x v="311"/>
    <x v="20"/>
    <n v="134200"/>
    <n v="5400"/>
    <n v="0"/>
    <n v="139600"/>
  </r>
  <r>
    <s v="Verizon"/>
    <x v="312"/>
    <x v="20"/>
    <n v="610200"/>
    <n v="85000"/>
    <n v="2400"/>
    <n v="697600"/>
  </r>
  <r>
    <s v="Verizon"/>
    <x v="313"/>
    <x v="20"/>
    <n v="1182100"/>
    <n v="7200"/>
    <n v="56300"/>
    <n v="1245600"/>
  </r>
  <r>
    <s v="Verizon"/>
    <x v="99"/>
    <x v="20"/>
    <n v="8312600"/>
    <n v="153700"/>
    <n v="410000"/>
    <n v="8876300"/>
  </r>
  <r>
    <s v="Verizon"/>
    <x v="314"/>
    <x v="20"/>
    <n v="483600"/>
    <n v="5600"/>
    <n v="37400"/>
    <n v="526600"/>
  </r>
  <r>
    <s v="Verizon"/>
    <x v="141"/>
    <x v="20"/>
    <n v="2016600"/>
    <n v="24500"/>
    <n v="43300"/>
    <n v="2084400"/>
  </r>
  <r>
    <s v="Verizon"/>
    <x v="217"/>
    <x v="20"/>
    <n v="38155800"/>
    <n v="646600"/>
    <n v="863200"/>
    <n v="39665600"/>
  </r>
  <r>
    <s v="Verizon"/>
    <x v="315"/>
    <x v="20"/>
    <n v="781300"/>
    <n v="13300"/>
    <n v="14400"/>
    <n v="809000"/>
  </r>
  <r>
    <s v="Verizon"/>
    <x v="316"/>
    <x v="20"/>
    <n v="1228100"/>
    <n v="21400"/>
    <n v="2600"/>
    <n v="1252100"/>
  </r>
  <r>
    <s v="Verizon"/>
    <x v="218"/>
    <x v="20"/>
    <n v="2315900"/>
    <n v="78500"/>
    <n v="32600"/>
    <n v="2427000"/>
  </r>
  <r>
    <s v="Verizon"/>
    <x v="52"/>
    <x v="20"/>
    <n v="15507000"/>
    <n v="557200"/>
    <n v="536300"/>
    <n v="16600500"/>
  </r>
  <r>
    <s v="Verizon"/>
    <x v="176"/>
    <x v="20"/>
    <n v="9149800"/>
    <n v="332400"/>
    <n v="242300"/>
    <n v="9724500"/>
  </r>
  <r>
    <s v="Verizon"/>
    <x v="53"/>
    <x v="20"/>
    <n v="7357000"/>
    <n v="54900"/>
    <n v="616000"/>
    <n v="8027900"/>
  </r>
  <r>
    <s v="Verizon"/>
    <x v="120"/>
    <x v="20"/>
    <n v="10459000"/>
    <n v="268800"/>
    <n v="172000"/>
    <n v="10899800"/>
  </r>
  <r>
    <s v="Verizon"/>
    <x v="54"/>
    <x v="20"/>
    <n v="3340700"/>
    <n v="119100"/>
    <n v="70100"/>
    <n v="3529900"/>
  </r>
  <r>
    <s v="Verizon"/>
    <x v="179"/>
    <x v="20"/>
    <n v="5813700"/>
    <n v="340200"/>
    <n v="136500"/>
    <n v="6290400"/>
  </r>
  <r>
    <s v="Verizon"/>
    <x v="100"/>
    <x v="20"/>
    <n v="16900"/>
    <n v="100"/>
    <n v="0"/>
    <n v="17000"/>
  </r>
  <r>
    <s v="Verizon"/>
    <x v="317"/>
    <x v="20"/>
    <n v="4110600"/>
    <n v="110100"/>
    <n v="67600"/>
    <n v="4288300"/>
  </r>
  <r>
    <s v="Verizon"/>
    <x v="219"/>
    <x v="20"/>
    <n v="8711100"/>
    <n v="916800"/>
    <n v="53400"/>
    <n v="9681300"/>
  </r>
  <r>
    <s v="Verizon"/>
    <x v="318"/>
    <x v="20"/>
    <n v="1074500"/>
    <n v="75500"/>
    <n v="3700"/>
    <n v="1153700"/>
  </r>
  <r>
    <s v="Verizon"/>
    <x v="164"/>
    <x v="20"/>
    <n v="649200"/>
    <n v="3300"/>
    <n v="0"/>
    <n v="652500"/>
  </r>
  <r>
    <s v="Verizon"/>
    <x v="235"/>
    <x v="20"/>
    <n v="3332300"/>
    <n v="95100"/>
    <n v="21200"/>
    <n v="3448600"/>
  </r>
  <r>
    <s v="Verizon"/>
    <x v="319"/>
    <x v="20"/>
    <n v="1181100"/>
    <n v="9500"/>
    <n v="102800"/>
    <n v="1293400"/>
  </r>
  <r>
    <s v="Verizon"/>
    <x v="101"/>
    <x v="20"/>
    <n v="417600"/>
    <n v="67700"/>
    <n v="4200"/>
    <n v="489500"/>
  </r>
  <r>
    <s v="Verizon"/>
    <x v="320"/>
    <x v="20"/>
    <n v="3334600"/>
    <n v="67700"/>
    <n v="14300"/>
    <n v="3416600"/>
  </r>
  <r>
    <s v="Verizon"/>
    <x v="192"/>
    <x v="20"/>
    <n v="6794800"/>
    <n v="282400"/>
    <n v="137000"/>
    <n v="7214200"/>
  </r>
  <r>
    <s v="Verizon"/>
    <x v="236"/>
    <x v="20"/>
    <n v="2760700"/>
    <n v="29100"/>
    <n v="2400"/>
    <n v="2792200"/>
  </r>
  <r>
    <s v="Verizon"/>
    <x v="321"/>
    <x v="20"/>
    <n v="815400"/>
    <n v="126200"/>
    <n v="9300"/>
    <n v="950900"/>
  </r>
  <r>
    <s v="Verizon"/>
    <x v="220"/>
    <x v="20"/>
    <n v="4394800"/>
    <n v="90400"/>
    <n v="114800"/>
    <n v="4600000"/>
  </r>
  <r>
    <s v="Verizon"/>
    <x v="221"/>
    <x v="20"/>
    <n v="8963200"/>
    <n v="240000"/>
    <n v="4807700"/>
    <n v="14010900"/>
  </r>
  <r>
    <s v="Verizon"/>
    <x v="322"/>
    <x v="20"/>
    <n v="287800"/>
    <n v="16900"/>
    <n v="100"/>
    <n v="304800"/>
  </r>
  <r>
    <s v="Verizon"/>
    <x v="323"/>
    <x v="20"/>
    <n v="2555900"/>
    <n v="78900"/>
    <n v="45600"/>
    <n v="2680400"/>
  </r>
  <r>
    <s v="Verizon"/>
    <x v="55"/>
    <x v="20"/>
    <n v="2626800"/>
    <n v="52500"/>
    <n v="51200"/>
    <n v="2730500"/>
  </r>
  <r>
    <s v="Verizon"/>
    <x v="142"/>
    <x v="20"/>
    <n v="3658500"/>
    <n v="177600"/>
    <n v="50800"/>
    <n v="3886900"/>
  </r>
  <r>
    <s v="Verizon"/>
    <x v="324"/>
    <x v="20"/>
    <n v="2356800"/>
    <n v="131700"/>
    <n v="10500"/>
    <n v="2499000"/>
  </r>
  <r>
    <s v="Verizon"/>
    <x v="165"/>
    <x v="20"/>
    <n v="1461100"/>
    <n v="105000"/>
    <n v="19000"/>
    <n v="1585100"/>
  </r>
  <r>
    <s v="Verizon"/>
    <x v="325"/>
    <x v="20"/>
    <n v="2481400"/>
    <n v="23300"/>
    <n v="42200"/>
    <n v="2546900"/>
  </r>
  <r>
    <s v="Verizon"/>
    <x v="326"/>
    <x v="20"/>
    <n v="1898000"/>
    <n v="105900"/>
    <n v="32100"/>
    <n v="2036000"/>
  </r>
  <r>
    <s v="Verizon"/>
    <x v="56"/>
    <x v="20"/>
    <n v="6323100"/>
    <n v="144700"/>
    <n v="77000"/>
    <n v="6544800"/>
  </r>
  <r>
    <s v="Verizon"/>
    <x v="327"/>
    <x v="20"/>
    <n v="471700"/>
    <n v="23300"/>
    <n v="5500"/>
    <n v="500500"/>
  </r>
  <r>
    <s v="Verizon"/>
    <x v="57"/>
    <x v="20"/>
    <n v="2517500"/>
    <n v="40900"/>
    <n v="11500"/>
    <n v="2569900"/>
  </r>
  <r>
    <s v="Verizon"/>
    <x v="58"/>
    <x v="20"/>
    <n v="7150700"/>
    <n v="158400"/>
    <n v="602400"/>
    <n v="7911500"/>
  </r>
  <r>
    <s v="Verizon"/>
    <x v="328"/>
    <x v="20"/>
    <n v="2559400"/>
    <n v="38600"/>
    <n v="31900"/>
    <n v="2629900"/>
  </r>
  <r>
    <s v="Verizon"/>
    <x v="329"/>
    <x v="20"/>
    <n v="1265500"/>
    <n v="16400"/>
    <n v="3400"/>
    <n v="1285300"/>
  </r>
  <r>
    <s v="Verizon"/>
    <x v="59"/>
    <x v="20"/>
    <n v="5669300"/>
    <n v="54300"/>
    <n v="299100"/>
    <n v="6022700"/>
  </r>
  <r>
    <s v="Verizon"/>
    <x v="330"/>
    <x v="20"/>
    <n v="3319100"/>
    <n v="148500"/>
    <n v="135000"/>
    <n v="3602600"/>
  </r>
  <r>
    <s v="Verizon"/>
    <x v="60"/>
    <x v="20"/>
    <n v="3407900"/>
    <n v="78200"/>
    <n v="147400"/>
    <n v="3633500"/>
  </r>
  <r>
    <s v="Verizon"/>
    <x v="166"/>
    <x v="20"/>
    <n v="1655200"/>
    <n v="73200"/>
    <n v="16000"/>
    <n v="1744400"/>
  </r>
  <r>
    <s v="Verizon"/>
    <x v="61"/>
    <x v="20"/>
    <n v="23832300"/>
    <n v="451300"/>
    <n v="1126000"/>
    <n v="25409600"/>
  </r>
  <r>
    <s v="Verizon"/>
    <x v="167"/>
    <x v="20"/>
    <n v="1816600"/>
    <n v="38700"/>
    <n v="29000"/>
    <n v="1884300"/>
  </r>
  <r>
    <s v="Verizon"/>
    <x v="143"/>
    <x v="20"/>
    <n v="1675400"/>
    <n v="106300"/>
    <n v="38600"/>
    <n v="1820300"/>
  </r>
  <r>
    <s v="Verizon"/>
    <x v="144"/>
    <x v="20"/>
    <n v="5886200"/>
    <n v="51000"/>
    <n v="111900"/>
    <n v="6049100"/>
  </r>
  <r>
    <s v="Verizon"/>
    <x v="62"/>
    <x v="20"/>
    <n v="10650600"/>
    <n v="157000"/>
    <n v="496600"/>
    <n v="11304200"/>
  </r>
  <r>
    <s v="Verizon"/>
    <x v="63"/>
    <x v="20"/>
    <n v="5061300"/>
    <n v="20000"/>
    <n v="1600"/>
    <n v="5082900"/>
  </r>
  <r>
    <s v="Verizon"/>
    <x v="64"/>
    <x v="20"/>
    <n v="4064300"/>
    <n v="148300"/>
    <n v="49700"/>
    <n v="4262300"/>
  </r>
  <r>
    <s v="Verizon"/>
    <x v="177"/>
    <x v="20"/>
    <n v="10582300"/>
    <n v="312100"/>
    <n v="308600"/>
    <n v="11203000"/>
  </r>
  <r>
    <s v="Verizon"/>
    <x v="193"/>
    <x v="20"/>
    <n v="247900"/>
    <n v="8600"/>
    <n v="400"/>
    <n v="256900"/>
  </r>
  <r>
    <s v="Verizon"/>
    <x v="194"/>
    <x v="20"/>
    <n v="5113400"/>
    <n v="29500"/>
    <n v="118700"/>
    <n v="5261600"/>
  </r>
  <r>
    <s v="Verizon"/>
    <x v="222"/>
    <x v="20"/>
    <n v="3366100"/>
    <n v="37300"/>
    <n v="17500"/>
    <n v="3420900"/>
  </r>
  <r>
    <s v="Verizon"/>
    <x v="65"/>
    <x v="20"/>
    <n v="2550100"/>
    <n v="50600"/>
    <n v="32800"/>
    <n v="2633500"/>
  </r>
  <r>
    <s v="Verizon"/>
    <x v="66"/>
    <x v="20"/>
    <n v="26066700"/>
    <n v="261800"/>
    <n v="2116000"/>
    <n v="28444500"/>
  </r>
  <r>
    <s v="Verizon"/>
    <x v="331"/>
    <x v="20"/>
    <n v="3044800"/>
    <n v="166100"/>
    <n v="5400"/>
    <n v="3216300"/>
  </r>
  <r>
    <s v="Verizon"/>
    <x v="67"/>
    <x v="20"/>
    <n v="12959900"/>
    <n v="143400"/>
    <n v="194700"/>
    <n v="13298000"/>
  </r>
  <r>
    <s v="Verizon"/>
    <x v="332"/>
    <x v="20"/>
    <n v="1547700"/>
    <n v="80100"/>
    <n v="15300"/>
    <n v="1643100"/>
  </r>
  <r>
    <s v="Verizon"/>
    <x v="333"/>
    <x v="20"/>
    <n v="545100"/>
    <n v="3400"/>
    <n v="100"/>
    <n v="548600"/>
  </r>
  <r>
    <s v="Verizon"/>
    <x v="237"/>
    <x v="20"/>
    <n v="5447300"/>
    <n v="87100"/>
    <n v="46800"/>
    <n v="5581200"/>
  </r>
  <r>
    <s v="Verizon"/>
    <x v="334"/>
    <x v="20"/>
    <n v="1348300"/>
    <n v="170100"/>
    <n v="17000"/>
    <n v="1535400"/>
  </r>
  <r>
    <s v="Verizon"/>
    <x v="223"/>
    <x v="20"/>
    <n v="1116900"/>
    <n v="24100"/>
    <n v="9100"/>
    <n v="1150100"/>
  </r>
  <r>
    <s v="Verizon"/>
    <x v="68"/>
    <x v="20"/>
    <n v="8034800"/>
    <n v="157400"/>
    <n v="109400"/>
    <n v="8301600"/>
  </r>
  <r>
    <s v="Verizon"/>
    <x v="335"/>
    <x v="20"/>
    <n v="465200"/>
    <n v="4600"/>
    <n v="36300"/>
    <n v="506100"/>
  </r>
  <r>
    <s v="Verizon"/>
    <x v="69"/>
    <x v="20"/>
    <n v="1566500"/>
    <n v="67300"/>
    <n v="20900"/>
    <n v="1654700"/>
  </r>
  <r>
    <s v="Verizon"/>
    <x v="70"/>
    <x v="20"/>
    <n v="3005400"/>
    <n v="64000"/>
    <n v="28100"/>
    <n v="3097500"/>
  </r>
  <r>
    <s v="Verizon"/>
    <x v="121"/>
    <x v="20"/>
    <n v="10291000"/>
    <n v="60700"/>
    <n v="150500"/>
    <n v="10502200"/>
  </r>
  <r>
    <s v="Verizon"/>
    <x v="336"/>
    <x v="20"/>
    <n v="321400"/>
    <n v="4200"/>
    <n v="0"/>
    <n v="325600"/>
  </r>
  <r>
    <s v="Verizon"/>
    <x v="145"/>
    <x v="20"/>
    <n v="11313500"/>
    <n v="379600"/>
    <n v="87100"/>
    <n v="11780200"/>
  </r>
  <r>
    <s v="Verizon"/>
    <x v="102"/>
    <x v="20"/>
    <n v="24173700"/>
    <n v="1000600"/>
    <n v="439600"/>
    <n v="25613900"/>
  </r>
  <r>
    <s v="Verizon"/>
    <x v="337"/>
    <x v="20"/>
    <n v="2199600"/>
    <n v="135700"/>
    <n v="28700"/>
    <n v="2364000"/>
  </r>
  <r>
    <s v="Verizon"/>
    <x v="338"/>
    <x v="20"/>
    <n v="12691400"/>
    <n v="131600"/>
    <n v="254300"/>
    <n v="13077300"/>
  </r>
  <r>
    <s v="Verizon"/>
    <x v="71"/>
    <x v="20"/>
    <n v="763600"/>
    <n v="150800"/>
    <n v="49500"/>
    <n v="963900"/>
  </r>
  <r>
    <s v="Verizon"/>
    <x v="339"/>
    <x v="20"/>
    <n v="632000"/>
    <n v="6600"/>
    <n v="65100"/>
    <n v="703700"/>
  </r>
  <r>
    <s v="Verizon"/>
    <x v="103"/>
    <x v="20"/>
    <n v="233500"/>
    <n v="2900"/>
    <n v="200"/>
    <n v="236600"/>
  </r>
  <r>
    <s v="Verizon"/>
    <x v="72"/>
    <x v="20"/>
    <n v="4348200"/>
    <n v="234900"/>
    <n v="162500"/>
    <n v="4745600"/>
  </r>
  <r>
    <s v="Verizon"/>
    <x v="73"/>
    <x v="20"/>
    <n v="5997100"/>
    <n v="106300"/>
    <n v="338600"/>
    <n v="6442000"/>
  </r>
  <r>
    <s v="Verizon"/>
    <x v="340"/>
    <x v="20"/>
    <n v="2054800"/>
    <n v="74000"/>
    <n v="32700"/>
    <n v="2161500"/>
  </r>
  <r>
    <s v="Verizon"/>
    <x v="74"/>
    <x v="20"/>
    <n v="11696900"/>
    <n v="268900"/>
    <n v="426300"/>
    <n v="12392100"/>
  </r>
  <r>
    <s v="Verizon"/>
    <x v="224"/>
    <x v="20"/>
    <n v="1956200"/>
    <n v="209600"/>
    <n v="38200"/>
    <n v="2204000"/>
  </r>
  <r>
    <s v="Verizon"/>
    <x v="341"/>
    <x v="20"/>
    <n v="625900"/>
    <n v="10300"/>
    <n v="3900"/>
    <n v="640100"/>
  </r>
  <r>
    <s v="Verizon"/>
    <x v="146"/>
    <x v="20"/>
    <n v="1129300"/>
    <n v="6200"/>
    <n v="3000"/>
    <n v="1138500"/>
  </r>
  <r>
    <s v="Verizon"/>
    <x v="168"/>
    <x v="20"/>
    <n v="1420900"/>
    <n v="29600"/>
    <n v="19900"/>
    <n v="1470400"/>
  </r>
  <r>
    <s v="Verizon"/>
    <x v="75"/>
    <x v="20"/>
    <n v="2690700"/>
    <n v="200"/>
    <n v="0"/>
    <n v="2690900"/>
  </r>
  <r>
    <s v="Verizon"/>
    <x v="169"/>
    <x v="20"/>
    <n v="479300"/>
    <n v="10500"/>
    <n v="11700"/>
    <n v="501500"/>
  </r>
  <r>
    <s v="Verizon"/>
    <x v="342"/>
    <x v="20"/>
    <n v="2702200"/>
    <n v="98200"/>
    <n v="0"/>
    <n v="2800400"/>
  </r>
  <r>
    <s v="Verizon"/>
    <x v="76"/>
    <x v="20"/>
    <n v="5703000"/>
    <n v="75000"/>
    <n v="284600"/>
    <n v="6062600"/>
  </r>
  <r>
    <s v="Verizon"/>
    <x v="147"/>
    <x v="20"/>
    <n v="1060900"/>
    <n v="115800"/>
    <n v="15100"/>
    <n v="1191800"/>
  </r>
  <r>
    <s v="Verizon"/>
    <x v="343"/>
    <x v="20"/>
    <n v="1557200"/>
    <n v="34700"/>
    <n v="300"/>
    <n v="1592200"/>
  </r>
  <r>
    <s v="Verizon"/>
    <x v="77"/>
    <x v="20"/>
    <n v="13441100"/>
    <n v="421300"/>
    <n v="288100"/>
    <n v="14150500"/>
  </r>
  <r>
    <s v="Verizon"/>
    <x v="78"/>
    <x v="20"/>
    <n v="9905200"/>
    <n v="112700"/>
    <n v="328100"/>
    <n v="10346000"/>
  </r>
  <r>
    <s v="Verizon"/>
    <x v="79"/>
    <x v="20"/>
    <n v="18946100"/>
    <n v="152200"/>
    <n v="264000"/>
    <n v="19362300"/>
  </r>
  <r>
    <s v="Verizon"/>
    <x v="344"/>
    <x v="20"/>
    <n v="521400"/>
    <n v="10300"/>
    <n v="0"/>
    <n v="531700"/>
  </r>
  <r>
    <s v="Verizon"/>
    <x v="345"/>
    <x v="20"/>
    <n v="3123200"/>
    <n v="145200"/>
    <n v="84100"/>
    <n v="3352500"/>
  </r>
  <r>
    <s v="Verizon"/>
    <x v="80"/>
    <x v="20"/>
    <n v="4130100"/>
    <n v="33500"/>
    <n v="175100"/>
    <n v="4338700"/>
  </r>
  <r>
    <s v="Verizon"/>
    <x v="81"/>
    <x v="20"/>
    <n v="5982900"/>
    <n v="190400"/>
    <n v="124200"/>
    <n v="6297500"/>
  </r>
  <r>
    <s v="Verizon"/>
    <x v="148"/>
    <x v="20"/>
    <n v="6343200"/>
    <n v="63500"/>
    <n v="227000"/>
    <n v="6633700"/>
  </r>
  <r>
    <s v="Verizon"/>
    <x v="122"/>
    <x v="20"/>
    <n v="6586200"/>
    <n v="309400"/>
    <n v="353500"/>
    <n v="7249100"/>
  </r>
  <r>
    <s v="Verizon"/>
    <x v="170"/>
    <x v="20"/>
    <n v="544900"/>
    <n v="9800"/>
    <n v="9300"/>
    <n v="564000"/>
  </r>
  <r>
    <s v="Verizon"/>
    <x v="346"/>
    <x v="20"/>
    <n v="1690900"/>
    <n v="366100"/>
    <n v="7100"/>
    <n v="2064100"/>
  </r>
  <r>
    <s v="Verizon"/>
    <x v="82"/>
    <x v="20"/>
    <n v="4197400"/>
    <n v="56600"/>
    <n v="16100"/>
    <n v="4270100"/>
  </r>
  <r>
    <s v="Verizon"/>
    <x v="347"/>
    <x v="20"/>
    <n v="1154100"/>
    <n v="152700"/>
    <n v="1400"/>
    <n v="1308200"/>
  </r>
  <r>
    <s v="Verizon"/>
    <x v="171"/>
    <x v="20"/>
    <n v="2120600"/>
    <n v="90400"/>
    <n v="54500"/>
    <n v="2265500"/>
  </r>
  <r>
    <s v="Verizon"/>
    <x v="83"/>
    <x v="20"/>
    <n v="13649300"/>
    <n v="123100"/>
    <n v="326700"/>
    <n v="14099100"/>
  </r>
  <r>
    <s v="Verizon"/>
    <x v="348"/>
    <x v="20"/>
    <n v="2730000"/>
    <n v="126500"/>
    <n v="34800"/>
    <n v="2891300"/>
  </r>
  <r>
    <s v="Verizon"/>
    <x v="84"/>
    <x v="20"/>
    <n v="9000900"/>
    <n v="146700"/>
    <n v="367300"/>
    <n v="9514900"/>
  </r>
  <r>
    <s v="Verizon"/>
    <x v="349"/>
    <x v="20"/>
    <n v="308900"/>
    <n v="4700"/>
    <n v="300"/>
    <n v="313900"/>
  </r>
  <r>
    <s v="Verizon"/>
    <x v="350"/>
    <x v="20"/>
    <n v="1844100"/>
    <n v="77500"/>
    <n v="90800"/>
    <n v="2012400"/>
  </r>
  <r>
    <s v="Verizon"/>
    <x v="85"/>
    <x v="20"/>
    <n v="14598900"/>
    <n v="181000"/>
    <n v="885700"/>
    <n v="15665600"/>
  </r>
  <r>
    <s v="Verizon"/>
    <x v="86"/>
    <x v="20"/>
    <n v="28300700"/>
    <n v="1352300"/>
    <n v="1316700"/>
    <n v="30969700"/>
  </r>
  <r>
    <s v="Verizon"/>
    <x v="351"/>
    <x v="20"/>
    <n v="1009300"/>
    <n v="119400"/>
    <n v="7600"/>
    <n v="1136300"/>
  </r>
  <r>
    <s v="Verizon"/>
    <x v="178"/>
    <x v="20"/>
    <n v="7466000"/>
    <n v="223300"/>
    <n v="191600"/>
    <n v="7880900"/>
  </r>
  <r>
    <s v="Verizon"/>
    <x v="225"/>
    <x v="20"/>
    <n v="4114000"/>
    <n v="106900"/>
    <n v="294100"/>
    <n v="4515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88FBB9-BBA9-443E-AC07-ED500B799512}" name="PivotTable2" cacheId="7" applyNumberFormats="0" applyBorderFormats="0" applyFontFormats="0" applyPatternFormats="0" applyAlignmentFormats="0" applyWidthHeightFormats="1" dataCaption="Data" updatedVersion="6" showMemberPropertyTips="0" useAutoFormatting="1" itemPrintTitles="1" createdVersion="1" indent="0" compact="0" compactData="0" gridDropZones="1">
  <location ref="B6:F29" firstHeaderRow="1" firstDataRow="2" firstDataCol="1" rowPageCount="1" colPageCount="1"/>
  <pivotFields count="7">
    <pivotField compact="0" outline="0" subtotalTop="0" showAll="0" includeNewItemsInFilter="1"/>
    <pivotField name="Click on Down Arrow to Select City or Town" axis="axisPage" compact="0" outline="0" subtotalTop="0" showAll="0" includeNewItemsInFilter="1">
      <items count="353">
        <item x="195"/>
        <item x="0"/>
        <item x="241"/>
        <item x="180"/>
        <item x="1"/>
        <item x="242"/>
        <item x="226"/>
        <item x="104"/>
        <item x="2"/>
        <item x="243"/>
        <item x="105"/>
        <item x="244"/>
        <item x="245"/>
        <item x="246"/>
        <item x="3"/>
        <item x="247"/>
        <item x="126"/>
        <item x="4"/>
        <item x="5"/>
        <item x="6"/>
        <item x="196"/>
        <item x="248"/>
        <item x="87"/>
        <item x="88"/>
        <item x="181"/>
        <item x="197"/>
        <item x="198"/>
        <item x="7"/>
        <item x="89"/>
        <item x="249"/>
        <item x="106"/>
        <item x="107"/>
        <item x="8"/>
        <item x="127"/>
        <item x="90"/>
        <item x="9"/>
        <item x="128"/>
        <item x="10"/>
        <item x="199"/>
        <item x="250"/>
        <item x="108"/>
        <item x="200"/>
        <item x="201"/>
        <item x="11"/>
        <item x="12"/>
        <item x="149"/>
        <item x="13"/>
        <item x="150"/>
        <item x="109"/>
        <item x="14"/>
        <item x="15"/>
        <item x="251"/>
        <item x="252"/>
        <item x="151"/>
        <item x="16"/>
        <item x="202"/>
        <item x="17"/>
        <item x="129"/>
        <item x="253"/>
        <item x="91"/>
        <item x="254"/>
        <item x="110"/>
        <item x="255"/>
        <item x="256"/>
        <item x="152"/>
        <item x="257"/>
        <item x="238"/>
        <item x="172"/>
        <item x="153"/>
        <item x="258"/>
        <item x="92"/>
        <item x="130"/>
        <item x="18"/>
        <item x="19"/>
        <item x="154"/>
        <item x="203"/>
        <item x="131"/>
        <item x="259"/>
        <item x="260"/>
        <item x="20"/>
        <item x="204"/>
        <item x="261"/>
        <item x="262"/>
        <item x="263"/>
        <item x="205"/>
        <item x="155"/>
        <item x="182"/>
        <item x="264"/>
        <item x="156"/>
        <item x="21"/>
        <item x="265"/>
        <item x="183"/>
        <item x="184"/>
        <item x="266"/>
        <item x="173"/>
        <item x="22"/>
        <item x="23"/>
        <item x="185"/>
        <item x="267"/>
        <item x="157"/>
        <item x="132"/>
        <item x="24"/>
        <item x="133"/>
        <item x="25"/>
        <item x="268"/>
        <item x="269"/>
        <item x="270"/>
        <item x="134"/>
        <item x="271"/>
        <item x="272"/>
        <item x="26"/>
        <item x="125"/>
        <item x="186"/>
        <item x="227"/>
        <item x="158"/>
        <item x="27"/>
        <item x="273"/>
        <item x="274"/>
        <item x="206"/>
        <item x="275"/>
        <item x="28"/>
        <item x="135"/>
        <item x="159"/>
        <item x="276"/>
        <item x="277"/>
        <item x="93"/>
        <item x="207"/>
        <item x="160"/>
        <item x="278"/>
        <item x="279"/>
        <item x="280"/>
        <item x="187"/>
        <item x="94"/>
        <item x="208"/>
        <item x="281"/>
        <item x="282"/>
        <item x="209"/>
        <item x="111"/>
        <item x="29"/>
        <item x="30"/>
        <item x="283"/>
        <item x="31"/>
        <item x="284"/>
        <item x="95"/>
        <item x="228"/>
        <item x="210"/>
        <item x="32"/>
        <item x="161"/>
        <item x="285"/>
        <item x="33"/>
        <item x="123"/>
        <item x="34"/>
        <item x="229"/>
        <item x="239"/>
        <item x="188"/>
        <item x="112"/>
        <item x="286"/>
        <item x="174"/>
        <item x="35"/>
        <item x="162"/>
        <item x="96"/>
        <item x="36"/>
        <item x="287"/>
        <item x="113"/>
        <item x="230"/>
        <item x="114"/>
        <item x="288"/>
        <item x="136"/>
        <item x="211"/>
        <item x="212"/>
        <item x="37"/>
        <item x="231"/>
        <item x="137"/>
        <item x="213"/>
        <item x="175"/>
        <item x="289"/>
        <item x="38"/>
        <item x="290"/>
        <item x="214"/>
        <item x="39"/>
        <item x="291"/>
        <item x="40"/>
        <item x="232"/>
        <item x="97"/>
        <item x="240"/>
        <item x="41"/>
        <item x="42"/>
        <item x="292"/>
        <item x="43"/>
        <item x="44"/>
        <item x="293"/>
        <item x="98"/>
        <item x="189"/>
        <item x="294"/>
        <item x="138"/>
        <item x="295"/>
        <item x="296"/>
        <item x="297"/>
        <item x="45"/>
        <item x="46"/>
        <item x="298"/>
        <item x="47"/>
        <item x="299"/>
        <item x="300"/>
        <item x="301"/>
        <item x="233"/>
        <item x="234"/>
        <item x="48"/>
        <item x="302"/>
        <item x="163"/>
        <item x="139"/>
        <item x="115"/>
        <item x="303"/>
        <item x="215"/>
        <item x="116"/>
        <item x="49"/>
        <item x="190"/>
        <item x="124"/>
        <item x="117"/>
        <item x="216"/>
        <item x="118"/>
        <item x="304"/>
        <item x="305"/>
        <item x="306"/>
        <item x="307"/>
        <item x="140"/>
        <item x="50"/>
        <item x="51"/>
        <item x="308"/>
        <item x="119"/>
        <item x="191"/>
        <item x="309"/>
        <item x="310"/>
        <item x="311"/>
        <item x="312"/>
        <item x="313"/>
        <item x="99"/>
        <item x="314"/>
        <item x="141"/>
        <item x="217"/>
        <item x="315"/>
        <item x="316"/>
        <item x="218"/>
        <item x="52"/>
        <item x="176"/>
        <item x="53"/>
        <item x="120"/>
        <item x="54"/>
        <item x="179"/>
        <item x="100"/>
        <item x="317"/>
        <item x="219"/>
        <item x="318"/>
        <item x="164"/>
        <item x="235"/>
        <item x="319"/>
        <item x="101"/>
        <item x="320"/>
        <item x="192"/>
        <item x="236"/>
        <item x="321"/>
        <item x="220"/>
        <item x="221"/>
        <item x="322"/>
        <item x="323"/>
        <item x="55"/>
        <item x="142"/>
        <item x="324"/>
        <item x="165"/>
        <item x="325"/>
        <item x="326"/>
        <item x="56"/>
        <item x="327"/>
        <item x="57"/>
        <item x="58"/>
        <item x="328"/>
        <item x="329"/>
        <item x="59"/>
        <item x="330"/>
        <item x="60"/>
        <item x="166"/>
        <item x="61"/>
        <item x="167"/>
        <item x="143"/>
        <item x="144"/>
        <item x="62"/>
        <item x="63"/>
        <item x="64"/>
        <item x="177"/>
        <item x="193"/>
        <item x="194"/>
        <item x="222"/>
        <item x="65"/>
        <item x="66"/>
        <item x="331"/>
        <item x="67"/>
        <item x="332"/>
        <item x="333"/>
        <item x="237"/>
        <item x="334"/>
        <item x="223"/>
        <item x="68"/>
        <item x="335"/>
        <item x="69"/>
        <item x="70"/>
        <item x="121"/>
        <item x="336"/>
        <item x="145"/>
        <item x="102"/>
        <item x="337"/>
        <item x="338"/>
        <item x="71"/>
        <item x="339"/>
        <item x="103"/>
        <item x="72"/>
        <item x="73"/>
        <item x="340"/>
        <item x="74"/>
        <item x="224"/>
        <item x="341"/>
        <item x="146"/>
        <item x="168"/>
        <item x="75"/>
        <item x="169"/>
        <item x="342"/>
        <item x="76"/>
        <item x="147"/>
        <item x="343"/>
        <item x="77"/>
        <item x="78"/>
        <item x="79"/>
        <item x="344"/>
        <item x="345"/>
        <item x="80"/>
        <item x="81"/>
        <item x="148"/>
        <item x="122"/>
        <item x="170"/>
        <item x="346"/>
        <item x="82"/>
        <item x="347"/>
        <item x="171"/>
        <item x="83"/>
        <item x="348"/>
        <item x="84"/>
        <item x="349"/>
        <item x="350"/>
        <item x="85"/>
        <item x="86"/>
        <item x="351"/>
        <item x="178"/>
        <item x="225"/>
        <item t="default"/>
      </items>
    </pivotField>
    <pivotField axis="axisRow" compact="0" outline="0" subtotalTop="0" showAll="0" includeNewItemsInFilter="1" sortType="ascending">
      <items count="39">
        <item x="0"/>
        <item m="1" x="25"/>
        <item m="1" x="34"/>
        <item m="1" x="37"/>
        <item x="1"/>
        <item m="1" x="26"/>
        <item x="2"/>
        <item m="1" x="35"/>
        <item x="3"/>
        <item m="1" x="21"/>
        <item x="4"/>
        <item x="5"/>
        <item x="6"/>
        <item m="1" x="24"/>
        <item x="7"/>
        <item x="8"/>
        <item x="9"/>
        <item m="1" x="29"/>
        <item x="10"/>
        <item m="1" x="22"/>
        <item x="11"/>
        <item m="1" x="32"/>
        <item x="12"/>
        <item x="13"/>
        <item m="1" x="28"/>
        <item m="1" x="36"/>
        <item x="14"/>
        <item m="1" x="30"/>
        <item x="15"/>
        <item x="16"/>
        <item m="1" x="31"/>
        <item x="17"/>
        <item x="18"/>
        <item x="19"/>
        <item m="1" x="27"/>
        <item m="1" x="33"/>
        <item x="20"/>
        <item m="1" x="23"/>
        <item t="default"/>
      </items>
    </pivotField>
    <pivotField dataField="1" compact="0" numFmtId="5" outline="0" subtotalTop="0" showAll="0" includeNewItemsInFilter="1"/>
    <pivotField dataField="1" compact="0" numFmtId="5" outline="0" subtotalTop="0" showAll="0" includeNewItemsInFilter="1"/>
    <pivotField dataField="1" compact="0" numFmtId="5" outline="0" subtotalTop="0" showAll="0" includeNewItemsInFilter="1"/>
    <pivotField dataField="1" compact="0" numFmtId="5" outline="0" subtotalTop="0" showAll="0" includeNewItemsInFilter="1"/>
  </pivotFields>
  <rowFields count="1">
    <field x="2"/>
  </rowFields>
  <rowItems count="22">
    <i>
      <x/>
    </i>
    <i>
      <x v="4"/>
    </i>
    <i>
      <x v="6"/>
    </i>
    <i>
      <x v="8"/>
    </i>
    <i>
      <x v="10"/>
    </i>
    <i>
      <x v="11"/>
    </i>
    <i>
      <x v="12"/>
    </i>
    <i>
      <x v="14"/>
    </i>
    <i>
      <x v="15"/>
    </i>
    <i>
      <x v="16"/>
    </i>
    <i>
      <x v="18"/>
    </i>
    <i>
      <x v="20"/>
    </i>
    <i>
      <x v="22"/>
    </i>
    <i>
      <x v="23"/>
    </i>
    <i>
      <x v="26"/>
    </i>
    <i>
      <x v="28"/>
    </i>
    <i>
      <x v="29"/>
    </i>
    <i>
      <x v="31"/>
    </i>
    <i>
      <x v="32"/>
    </i>
    <i>
      <x v="33"/>
    </i>
    <i>
      <x v="3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0"/>
  </pageFields>
  <dataFields count="4">
    <dataField name="Sum of Wires" fld="3" baseField="0" baseItem="0"/>
    <dataField name="Sum of Machinery" fld="4" baseField="0" baseItem="0"/>
    <dataField name="Sum of CWIP" fld="5" baseField="0" baseItem="0"/>
    <dataField name="Sum of Total" fld="6" baseField="0" baseItem="0"/>
  </dataFields>
  <formats count="20">
    <format dxfId="20">
      <pivotArea outline="0" fieldPosition="0"/>
    </format>
    <format dxfId="19">
      <pivotArea dataOnly="0" labelOnly="1" outline="0" fieldPosition="0">
        <references count="1">
          <reference field="1" count="0"/>
        </references>
      </pivotArea>
    </format>
    <format dxfId="18">
      <pivotArea field="-2" type="button" dataOnly="0" labelOnly="1" outline="0" axis="axisCol" fieldPosition="0"/>
    </format>
    <format dxfId="17">
      <pivotArea type="topRight" dataOnly="0" labelOnly="1" outline="0" fieldPosition="0"/>
    </format>
    <format dxfId="1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">
      <pivotArea grandRow="1" outline="0" fieldPosition="0"/>
    </format>
    <format dxfId="14">
      <pivotArea dataOnly="0" labelOnly="1" grandRow="1" outline="0" fieldPosition="0"/>
    </format>
    <format dxfId="13">
      <pivotArea field="1" type="button" dataOnly="0" labelOnly="1" outline="0" axis="axisPage" fieldPosition="0"/>
    </format>
    <format dxfId="12">
      <pivotArea dataOnly="0" labelOnly="1" outline="0" fieldPosition="0">
        <references count="1">
          <reference field="1" count="0"/>
        </references>
      </pivotArea>
    </format>
    <format dxfId="11">
      <pivotArea grandRow="1" outline="0" fieldPosition="0"/>
    </format>
    <format dxfId="10">
      <pivotArea dataOnly="0" labelOnly="1" grandRow="1" outline="0" fieldPosition="0"/>
    </format>
    <format dxfId="9">
      <pivotArea grandRow="1" outline="0" fieldPosition="0"/>
    </format>
    <format dxfId="8">
      <pivotArea dataOnly="0" labelOnly="1" grandRow="1" outline="0" fieldPosition="0"/>
    </format>
    <format dxfId="7">
      <pivotArea field="1" type="button" dataOnly="0" labelOnly="1" outline="0" axis="axisPage" fieldPosition="0"/>
    </format>
    <format dxfId="6">
      <pivotArea field="1" type="button" dataOnly="0" labelOnly="1" outline="0" axis="axisPage" fieldPosition="0"/>
    </format>
    <format dxfId="5">
      <pivotArea field="1" type="button" dataOnly="0" labelOnly="1" outline="0" axis="axisPage" fieldPosition="0"/>
    </format>
    <format dxfId="4">
      <pivotArea dataOnly="0" labelOnly="1" outline="0" fieldPosition="0">
        <references count="1">
          <reference field="1" count="0"/>
        </references>
      </pivotArea>
    </format>
    <format dxfId="3">
      <pivotArea dataOnly="0" labelOnly="1" outline="0" fieldPosition="0">
        <references count="1">
          <reference field="1" count="0"/>
        </references>
      </pivotArea>
    </format>
    <format dxfId="2">
      <pivotArea dataOnly="0" labelOnly="1" outline="0" fieldPosition="0">
        <references count="1">
          <reference field="1" count="0"/>
        </references>
      </pivotArea>
    </format>
    <format dxfId="1">
      <pivotArea field="1" type="button" dataOnly="0" labelOnly="1" outline="0" axis="axisPage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4653C-EC29-43C2-A686-10A48C80B7B0}">
  <sheetPr>
    <pageSetUpPr fitToPage="1"/>
  </sheetPr>
  <dimension ref="A1:K122"/>
  <sheetViews>
    <sheetView showGridLines="0" tabSelected="1" zoomScaleNormal="100" workbookViewId="0">
      <selection activeCell="F29" sqref="F29"/>
    </sheetView>
  </sheetViews>
  <sheetFormatPr defaultRowHeight="14.5" x14ac:dyDescent="0.35"/>
  <cols>
    <col min="1" max="1" width="1.81640625" customWidth="1"/>
    <col min="2" max="2" width="47.453125" bestFit="1" customWidth="1"/>
    <col min="3" max="3" width="17.1796875" style="5" bestFit="1" customWidth="1"/>
    <col min="4" max="4" width="17" style="5" bestFit="1" customWidth="1"/>
    <col min="5" max="5" width="17.81640625" style="5" bestFit="1" customWidth="1"/>
    <col min="6" max="6" width="13.54296875" style="5" bestFit="1" customWidth="1"/>
    <col min="7" max="7" width="16" style="5" customWidth="1"/>
  </cols>
  <sheetData>
    <row r="1" spans="1:1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3.5" x14ac:dyDescent="0.55000000000000004">
      <c r="A2" s="7"/>
      <c r="B2" s="12" t="s">
        <v>412</v>
      </c>
      <c r="C2" s="7"/>
      <c r="D2" s="7"/>
      <c r="E2" s="7"/>
      <c r="F2" s="7"/>
      <c r="G2" s="7"/>
      <c r="H2" s="7"/>
      <c r="I2" s="7"/>
      <c r="J2" s="7"/>
      <c r="K2" s="7"/>
    </row>
    <row r="3" spans="1:11" ht="6.65" customHeight="1" x14ac:dyDescent="0.35">
      <c r="A3" s="7"/>
      <c r="B3" s="6"/>
      <c r="C3" s="6"/>
      <c r="D3" s="6"/>
      <c r="E3" s="6"/>
      <c r="F3" s="6"/>
      <c r="G3" s="7"/>
      <c r="H3" s="7"/>
      <c r="I3" s="7"/>
      <c r="J3" s="7"/>
      <c r="K3" s="7"/>
    </row>
    <row r="4" spans="1:11" s="8" customFormat="1" ht="15" thickBot="1" x14ac:dyDescent="0.4">
      <c r="A4" s="7"/>
      <c r="B4" s="42" t="s">
        <v>384</v>
      </c>
      <c r="C4" s="41" t="s">
        <v>382</v>
      </c>
      <c r="D4" s="13"/>
      <c r="E4" s="14" t="s">
        <v>388</v>
      </c>
      <c r="F4" s="15"/>
      <c r="G4" s="7"/>
      <c r="H4" s="7"/>
      <c r="I4" s="7"/>
      <c r="J4" s="7"/>
      <c r="K4" s="7"/>
    </row>
    <row r="5" spans="1:11" s="8" customFormat="1" ht="62.5" thickBot="1" x14ac:dyDescent="0.4">
      <c r="A5" s="7"/>
      <c r="B5" s="9" t="s">
        <v>385</v>
      </c>
      <c r="C5" s="10" t="s">
        <v>386</v>
      </c>
      <c r="D5" s="11" t="s">
        <v>4</v>
      </c>
      <c r="E5" s="10" t="s">
        <v>387</v>
      </c>
      <c r="F5" s="10" t="s">
        <v>6</v>
      </c>
      <c r="G5" s="7"/>
      <c r="H5" s="7"/>
      <c r="I5" s="7"/>
      <c r="J5" s="7"/>
      <c r="K5" s="7"/>
    </row>
    <row r="6" spans="1:11" ht="13.9" hidden="1" customHeight="1" x14ac:dyDescent="0.35">
      <c r="A6" s="6"/>
      <c r="B6" s="26"/>
      <c r="C6" s="34" t="s">
        <v>379</v>
      </c>
      <c r="D6" s="35"/>
      <c r="E6" s="35"/>
      <c r="F6" s="36"/>
      <c r="G6" s="6"/>
      <c r="H6" s="6"/>
      <c r="I6" s="6"/>
      <c r="J6" s="6"/>
      <c r="K6" s="6"/>
    </row>
    <row r="7" spans="1:11" hidden="1" x14ac:dyDescent="0.35">
      <c r="A7" s="6"/>
      <c r="B7" s="27" t="s">
        <v>2</v>
      </c>
      <c r="C7" s="29" t="s">
        <v>378</v>
      </c>
      <c r="D7" s="30" t="s">
        <v>380</v>
      </c>
      <c r="E7" s="30" t="s">
        <v>381</v>
      </c>
      <c r="F7" s="31" t="s">
        <v>383</v>
      </c>
      <c r="G7" s="6"/>
      <c r="H7" s="6"/>
      <c r="I7" s="6"/>
      <c r="J7" s="6"/>
      <c r="K7" s="6"/>
    </row>
    <row r="8" spans="1:11" ht="16.149999999999999" customHeight="1" x14ac:dyDescent="0.35">
      <c r="A8" s="6"/>
      <c r="B8" s="26" t="s">
        <v>9</v>
      </c>
      <c r="C8" s="29">
        <v>16968000</v>
      </c>
      <c r="D8" s="30">
        <v>15425900</v>
      </c>
      <c r="E8" s="30">
        <v>24800</v>
      </c>
      <c r="F8" s="31">
        <v>32418700</v>
      </c>
      <c r="G8" s="6"/>
      <c r="H8" s="6"/>
      <c r="I8" s="6"/>
      <c r="J8" s="6"/>
      <c r="K8" s="6"/>
    </row>
    <row r="9" spans="1:11" x14ac:dyDescent="0.35">
      <c r="A9" s="6"/>
      <c r="B9" s="28" t="s">
        <v>410</v>
      </c>
      <c r="C9" s="32">
        <v>665100</v>
      </c>
      <c r="D9" s="5">
        <v>56200</v>
      </c>
      <c r="E9" s="5">
        <v>0</v>
      </c>
      <c r="F9" s="33">
        <v>721300</v>
      </c>
      <c r="G9" s="6"/>
      <c r="H9" s="6"/>
      <c r="I9" s="6"/>
      <c r="J9" s="6"/>
      <c r="K9" s="6"/>
    </row>
    <row r="10" spans="1:11" x14ac:dyDescent="0.35">
      <c r="A10" s="6"/>
      <c r="B10" s="28" t="s">
        <v>110</v>
      </c>
      <c r="C10" s="32">
        <v>9473500</v>
      </c>
      <c r="D10" s="5">
        <v>525900</v>
      </c>
      <c r="E10" s="5">
        <v>0</v>
      </c>
      <c r="F10" s="33">
        <v>9999400</v>
      </c>
      <c r="G10" s="6"/>
      <c r="H10" s="6"/>
      <c r="I10" s="6"/>
      <c r="J10" s="6"/>
      <c r="K10" s="6"/>
    </row>
    <row r="11" spans="1:11" ht="16.149999999999999" customHeight="1" x14ac:dyDescent="0.35">
      <c r="A11" s="6"/>
      <c r="B11" s="28" t="s">
        <v>398</v>
      </c>
      <c r="C11" s="32">
        <v>0</v>
      </c>
      <c r="D11" s="5">
        <v>67700</v>
      </c>
      <c r="E11" s="5">
        <v>0</v>
      </c>
      <c r="F11" s="33">
        <v>67700</v>
      </c>
      <c r="G11" s="6"/>
      <c r="H11" s="6"/>
      <c r="I11" s="6"/>
      <c r="J11" s="6"/>
      <c r="K11" s="6"/>
    </row>
    <row r="12" spans="1:11" ht="16.149999999999999" customHeight="1" x14ac:dyDescent="0.35">
      <c r="A12" s="6"/>
      <c r="B12" s="28" t="s">
        <v>397</v>
      </c>
      <c r="C12" s="32">
        <v>180200</v>
      </c>
      <c r="D12" s="5">
        <v>40500</v>
      </c>
      <c r="E12" s="5">
        <v>0</v>
      </c>
      <c r="F12" s="33">
        <v>220700</v>
      </c>
      <c r="G12" s="6"/>
      <c r="H12" s="6"/>
      <c r="I12" s="6"/>
      <c r="J12" s="6"/>
      <c r="K12" s="6"/>
    </row>
    <row r="13" spans="1:11" ht="16.149999999999999" customHeight="1" x14ac:dyDescent="0.35">
      <c r="A13" s="6"/>
      <c r="B13" s="28" t="s">
        <v>147</v>
      </c>
      <c r="C13" s="32">
        <v>0</v>
      </c>
      <c r="D13" s="5">
        <v>73300</v>
      </c>
      <c r="E13" s="5">
        <v>0</v>
      </c>
      <c r="F13" s="33">
        <v>73300</v>
      </c>
      <c r="G13" s="6"/>
      <c r="H13" s="6"/>
      <c r="I13" s="6"/>
      <c r="J13" s="6"/>
      <c r="K13" s="6"/>
    </row>
    <row r="14" spans="1:11" ht="16.149999999999999" customHeight="1" x14ac:dyDescent="0.35">
      <c r="A14" s="6"/>
      <c r="B14" s="28" t="s">
        <v>149</v>
      </c>
      <c r="C14" s="32">
        <v>401200</v>
      </c>
      <c r="D14" s="5">
        <v>950100</v>
      </c>
      <c r="E14" s="5">
        <v>0</v>
      </c>
      <c r="F14" s="33">
        <v>1351300</v>
      </c>
      <c r="G14" s="6"/>
      <c r="H14" s="6"/>
      <c r="I14" s="6"/>
      <c r="J14" s="6"/>
      <c r="K14" s="6"/>
    </row>
    <row r="15" spans="1:11" ht="16.149999999999999" customHeight="1" x14ac:dyDescent="0.35">
      <c r="A15" s="6"/>
      <c r="B15" s="28" t="s">
        <v>396</v>
      </c>
      <c r="C15" s="32">
        <v>3759300</v>
      </c>
      <c r="D15" s="5">
        <v>0</v>
      </c>
      <c r="E15" s="5">
        <v>0</v>
      </c>
      <c r="F15" s="33">
        <v>3759300</v>
      </c>
      <c r="G15" s="6"/>
      <c r="H15" s="6"/>
      <c r="I15" s="6"/>
      <c r="J15" s="6"/>
      <c r="K15" s="6"/>
    </row>
    <row r="16" spans="1:11" ht="16.149999999999999" customHeight="1" x14ac:dyDescent="0.35">
      <c r="A16" s="6"/>
      <c r="B16" s="28" t="s">
        <v>153</v>
      </c>
      <c r="C16" s="32">
        <v>133200</v>
      </c>
      <c r="D16" s="5">
        <v>110200</v>
      </c>
      <c r="E16" s="5">
        <v>0</v>
      </c>
      <c r="F16" s="33">
        <v>243400</v>
      </c>
      <c r="G16" s="6"/>
      <c r="H16" s="6"/>
      <c r="I16" s="6"/>
      <c r="J16" s="6"/>
      <c r="K16" s="6"/>
    </row>
    <row r="17" spans="1:11" ht="16.149999999999999" customHeight="1" x14ac:dyDescent="0.35">
      <c r="A17" s="6"/>
      <c r="B17" s="28" t="s">
        <v>154</v>
      </c>
      <c r="C17" s="32">
        <v>196390500</v>
      </c>
      <c r="D17" s="5">
        <v>28750600</v>
      </c>
      <c r="E17" s="5">
        <v>2874100</v>
      </c>
      <c r="F17" s="33">
        <v>228015200</v>
      </c>
      <c r="G17" s="6"/>
      <c r="H17" s="6"/>
      <c r="I17" s="6"/>
      <c r="J17" s="6"/>
      <c r="K17" s="6"/>
    </row>
    <row r="18" spans="1:11" ht="16.149999999999999" customHeight="1" x14ac:dyDescent="0.35">
      <c r="A18" s="6"/>
      <c r="B18" s="28" t="s">
        <v>389</v>
      </c>
      <c r="C18" s="32">
        <v>181300</v>
      </c>
      <c r="D18" s="5">
        <v>105600</v>
      </c>
      <c r="E18" s="5">
        <v>100900</v>
      </c>
      <c r="F18" s="33">
        <v>387800</v>
      </c>
      <c r="G18" s="6"/>
      <c r="H18" s="6"/>
      <c r="I18" s="6"/>
      <c r="J18" s="6"/>
      <c r="K18" s="6"/>
    </row>
    <row r="19" spans="1:11" ht="16.149999999999999" customHeight="1" x14ac:dyDescent="0.35">
      <c r="A19" s="6"/>
      <c r="B19" s="28" t="s">
        <v>395</v>
      </c>
      <c r="C19" s="32">
        <v>23170600</v>
      </c>
      <c r="D19" s="5">
        <v>4067800</v>
      </c>
      <c r="E19" s="5">
        <v>0</v>
      </c>
      <c r="F19" s="33">
        <v>27238400</v>
      </c>
      <c r="G19" s="6"/>
      <c r="H19" s="6"/>
      <c r="I19" s="6"/>
      <c r="J19" s="6"/>
      <c r="K19" s="6"/>
    </row>
    <row r="20" spans="1:11" ht="16.149999999999999" customHeight="1" x14ac:dyDescent="0.35">
      <c r="A20" s="6"/>
      <c r="B20" s="28" t="s">
        <v>394</v>
      </c>
      <c r="C20" s="32">
        <v>43891700</v>
      </c>
      <c r="D20" s="5">
        <v>2069300</v>
      </c>
      <c r="E20" s="5">
        <v>0</v>
      </c>
      <c r="F20" s="33">
        <v>45961000</v>
      </c>
      <c r="G20" s="6"/>
      <c r="H20" s="6"/>
      <c r="I20" s="6"/>
      <c r="J20" s="6"/>
      <c r="K20" s="6"/>
    </row>
    <row r="21" spans="1:11" ht="16.149999999999999" customHeight="1" x14ac:dyDescent="0.35">
      <c r="A21" s="6"/>
      <c r="B21" s="28" t="s">
        <v>393</v>
      </c>
      <c r="C21" s="32">
        <v>110300</v>
      </c>
      <c r="D21" s="5">
        <v>803100</v>
      </c>
      <c r="E21" s="5">
        <v>2300</v>
      </c>
      <c r="F21" s="33">
        <v>915700</v>
      </c>
      <c r="G21" s="6"/>
      <c r="H21" s="6"/>
      <c r="I21" s="6"/>
      <c r="J21" s="6"/>
      <c r="K21" s="6"/>
    </row>
    <row r="22" spans="1:11" ht="16.149999999999999" customHeight="1" x14ac:dyDescent="0.35">
      <c r="A22" s="6"/>
      <c r="B22" s="28" t="s">
        <v>390</v>
      </c>
      <c r="C22" s="32">
        <v>107050800</v>
      </c>
      <c r="D22" s="5">
        <v>22596200</v>
      </c>
      <c r="E22" s="5">
        <v>11473800</v>
      </c>
      <c r="F22" s="33">
        <v>141120800</v>
      </c>
      <c r="G22" s="6"/>
      <c r="H22" s="6"/>
      <c r="I22" s="6"/>
      <c r="J22" s="6"/>
      <c r="K22" s="6"/>
    </row>
    <row r="23" spans="1:11" ht="16.149999999999999" customHeight="1" x14ac:dyDescent="0.35">
      <c r="A23" s="6"/>
      <c r="B23" s="28" t="s">
        <v>202</v>
      </c>
      <c r="C23" s="32">
        <v>14251300</v>
      </c>
      <c r="D23" s="5">
        <v>19304400</v>
      </c>
      <c r="E23" s="5">
        <v>415400</v>
      </c>
      <c r="F23" s="33">
        <v>33971100</v>
      </c>
      <c r="G23" s="6"/>
      <c r="H23" s="6"/>
      <c r="I23" s="6"/>
      <c r="J23" s="6"/>
      <c r="K23" s="6"/>
    </row>
    <row r="24" spans="1:11" ht="16.149999999999999" customHeight="1" x14ac:dyDescent="0.35">
      <c r="A24" s="6"/>
      <c r="B24" s="28" t="s">
        <v>215</v>
      </c>
      <c r="C24" s="32">
        <v>329400</v>
      </c>
      <c r="D24" s="5">
        <v>2700</v>
      </c>
      <c r="E24" s="5">
        <v>0</v>
      </c>
      <c r="F24" s="33">
        <v>332100</v>
      </c>
      <c r="G24" s="6"/>
      <c r="H24" s="6"/>
      <c r="I24" s="6"/>
      <c r="J24" s="6"/>
      <c r="K24" s="6"/>
    </row>
    <row r="25" spans="1:11" ht="16.149999999999999" customHeight="1" x14ac:dyDescent="0.35">
      <c r="A25" s="6"/>
      <c r="B25" s="28" t="s">
        <v>392</v>
      </c>
      <c r="C25" s="32">
        <v>160188200</v>
      </c>
      <c r="D25" s="5">
        <v>1093200</v>
      </c>
      <c r="E25" s="5">
        <v>3835000</v>
      </c>
      <c r="F25" s="33">
        <v>165116400</v>
      </c>
      <c r="G25" s="6"/>
      <c r="H25" s="6"/>
      <c r="I25" s="6"/>
      <c r="J25" s="6"/>
      <c r="K25" s="6"/>
    </row>
    <row r="26" spans="1:11" ht="16.149999999999999" customHeight="1" x14ac:dyDescent="0.35">
      <c r="A26" s="6"/>
      <c r="B26" s="28" t="s">
        <v>411</v>
      </c>
      <c r="C26" s="32">
        <v>5409300</v>
      </c>
      <c r="D26" s="5">
        <v>0</v>
      </c>
      <c r="E26" s="5">
        <v>0</v>
      </c>
      <c r="F26" s="33">
        <v>5409300</v>
      </c>
      <c r="G26" s="6"/>
      <c r="H26" s="6"/>
      <c r="I26" s="6"/>
      <c r="J26" s="6"/>
      <c r="K26" s="6"/>
    </row>
    <row r="27" spans="1:11" ht="16.149999999999999" customHeight="1" x14ac:dyDescent="0.35">
      <c r="A27" s="6"/>
      <c r="B27" s="28" t="s">
        <v>254</v>
      </c>
      <c r="C27" s="32">
        <v>14800</v>
      </c>
      <c r="D27" s="5">
        <v>2017000</v>
      </c>
      <c r="E27" s="5">
        <v>577700</v>
      </c>
      <c r="F27" s="33">
        <v>2609500</v>
      </c>
      <c r="G27" s="6"/>
      <c r="H27" s="6"/>
      <c r="I27" s="6"/>
      <c r="J27" s="6"/>
      <c r="K27" s="6"/>
    </row>
    <row r="28" spans="1:11" ht="16.149999999999999" customHeight="1" x14ac:dyDescent="0.35">
      <c r="A28" s="6"/>
      <c r="B28" s="28" t="s">
        <v>391</v>
      </c>
      <c r="C28" s="32">
        <v>2128310000</v>
      </c>
      <c r="D28" s="5">
        <v>59611800</v>
      </c>
      <c r="E28" s="5">
        <v>126726200</v>
      </c>
      <c r="F28" s="33">
        <v>2314648000</v>
      </c>
      <c r="G28" s="6"/>
      <c r="H28" s="6"/>
      <c r="I28" s="6"/>
      <c r="J28" s="6"/>
      <c r="K28" s="6"/>
    </row>
    <row r="29" spans="1:11" x14ac:dyDescent="0.35">
      <c r="A29" s="6"/>
      <c r="B29" s="40" t="s">
        <v>377</v>
      </c>
      <c r="C29" s="37">
        <v>2710878700</v>
      </c>
      <c r="D29" s="38">
        <v>157671500</v>
      </c>
      <c r="E29" s="38">
        <v>146030200</v>
      </c>
      <c r="F29" s="39">
        <v>3014580400</v>
      </c>
      <c r="G29" s="6"/>
      <c r="H29" s="6"/>
      <c r="I29" s="6"/>
      <c r="J29" s="6"/>
      <c r="K29" s="6"/>
    </row>
    <row r="30" spans="1:11" x14ac:dyDescent="0.35">
      <c r="A30" s="6"/>
      <c r="C30"/>
      <c r="D30"/>
      <c r="E30"/>
      <c r="F30"/>
      <c r="G30" s="6"/>
      <c r="H30" s="6"/>
      <c r="I30" s="6"/>
      <c r="J30" s="6"/>
      <c r="K30" s="6"/>
    </row>
    <row r="31" spans="1:1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35">
      <c r="G62" s="6"/>
      <c r="H62" s="6"/>
      <c r="I62" s="6"/>
      <c r="J62" s="6"/>
      <c r="K62" s="6"/>
    </row>
    <row r="63" spans="1:11" x14ac:dyDescent="0.35">
      <c r="G63" s="6"/>
      <c r="H63" s="6"/>
      <c r="I63" s="6"/>
      <c r="J63" s="6"/>
      <c r="K63" s="6"/>
    </row>
    <row r="64" spans="1:11" x14ac:dyDescent="0.35">
      <c r="G64" s="6"/>
      <c r="H64" s="6"/>
      <c r="I64" s="6"/>
      <c r="J64" s="6"/>
      <c r="K64" s="6"/>
    </row>
    <row r="65" spans="7:11" x14ac:dyDescent="0.35">
      <c r="G65" s="6"/>
      <c r="H65" s="6"/>
      <c r="I65" s="6"/>
      <c r="J65" s="6"/>
      <c r="K65" s="6"/>
    </row>
    <row r="66" spans="7:11" x14ac:dyDescent="0.35">
      <c r="G66" s="6"/>
      <c r="H66" s="6"/>
      <c r="I66" s="6"/>
      <c r="J66" s="6"/>
      <c r="K66" s="6"/>
    </row>
    <row r="67" spans="7:11" x14ac:dyDescent="0.35">
      <c r="G67" s="6"/>
      <c r="H67" s="6"/>
      <c r="I67" s="6"/>
      <c r="J67" s="6"/>
      <c r="K67" s="6"/>
    </row>
    <row r="68" spans="7:11" x14ac:dyDescent="0.35">
      <c r="G68" s="6"/>
      <c r="H68" s="6"/>
      <c r="I68" s="6"/>
      <c r="J68" s="6"/>
      <c r="K68" s="6"/>
    </row>
    <row r="69" spans="7:11" x14ac:dyDescent="0.35">
      <c r="G69" s="6"/>
      <c r="H69" s="6"/>
      <c r="I69" s="6"/>
      <c r="J69" s="6"/>
      <c r="K69" s="6"/>
    </row>
    <row r="70" spans="7:11" x14ac:dyDescent="0.35">
      <c r="G70" s="6"/>
      <c r="H70" s="6"/>
      <c r="I70" s="6"/>
      <c r="J70" s="6"/>
      <c r="K70" s="6"/>
    </row>
    <row r="71" spans="7:11" x14ac:dyDescent="0.35">
      <c r="G71" s="6"/>
      <c r="H71" s="6"/>
      <c r="I71" s="6"/>
      <c r="J71" s="6"/>
      <c r="K71" s="6"/>
    </row>
    <row r="72" spans="7:11" x14ac:dyDescent="0.35">
      <c r="G72" s="6"/>
      <c r="H72" s="6"/>
      <c r="I72" s="6"/>
      <c r="J72" s="6"/>
      <c r="K72" s="6"/>
    </row>
    <row r="73" spans="7:11" x14ac:dyDescent="0.35">
      <c r="G73" s="6"/>
      <c r="H73" s="6"/>
      <c r="I73" s="6"/>
      <c r="J73" s="6"/>
      <c r="K73" s="6"/>
    </row>
    <row r="74" spans="7:11" x14ac:dyDescent="0.35">
      <c r="G74" s="6"/>
      <c r="H74" s="6"/>
      <c r="I74" s="6"/>
      <c r="J74" s="6"/>
      <c r="K74" s="6"/>
    </row>
    <row r="75" spans="7:11" x14ac:dyDescent="0.35">
      <c r="G75" s="6"/>
      <c r="H75" s="6"/>
      <c r="I75" s="6"/>
      <c r="J75" s="6"/>
      <c r="K75" s="6"/>
    </row>
    <row r="76" spans="7:11" x14ac:dyDescent="0.35">
      <c r="G76" s="6"/>
      <c r="H76" s="6"/>
      <c r="I76" s="6"/>
      <c r="J76" s="6"/>
      <c r="K76" s="6"/>
    </row>
    <row r="77" spans="7:11" x14ac:dyDescent="0.35">
      <c r="G77" s="6"/>
      <c r="H77" s="6"/>
      <c r="I77" s="6"/>
      <c r="J77" s="6"/>
      <c r="K77" s="6"/>
    </row>
    <row r="78" spans="7:11" x14ac:dyDescent="0.35">
      <c r="G78" s="6"/>
      <c r="H78" s="6"/>
      <c r="I78" s="6"/>
      <c r="J78" s="6"/>
      <c r="K78" s="6"/>
    </row>
    <row r="79" spans="7:11" x14ac:dyDescent="0.35">
      <c r="G79" s="6"/>
      <c r="H79" s="6"/>
      <c r="I79" s="6"/>
      <c r="J79" s="6"/>
      <c r="K79" s="6"/>
    </row>
    <row r="80" spans="7:11" x14ac:dyDescent="0.35">
      <c r="G80" s="6"/>
      <c r="H80" s="6"/>
      <c r="I80" s="6"/>
      <c r="J80" s="6"/>
      <c r="K80" s="6"/>
    </row>
    <row r="81" spans="7:11" x14ac:dyDescent="0.35">
      <c r="G81" s="6"/>
      <c r="H81" s="6"/>
      <c r="I81" s="6"/>
      <c r="J81" s="6"/>
      <c r="K81" s="6"/>
    </row>
    <row r="82" spans="7:11" x14ac:dyDescent="0.35">
      <c r="G82" s="6"/>
      <c r="H82" s="6"/>
      <c r="I82" s="6"/>
      <c r="J82" s="6"/>
      <c r="K82" s="6"/>
    </row>
    <row r="83" spans="7:11" x14ac:dyDescent="0.35">
      <c r="G83" s="6"/>
      <c r="H83" s="6"/>
      <c r="I83" s="6"/>
      <c r="J83" s="6"/>
      <c r="K83" s="6"/>
    </row>
    <row r="84" spans="7:11" x14ac:dyDescent="0.35">
      <c r="G84" s="6"/>
      <c r="H84" s="6"/>
      <c r="I84" s="6"/>
      <c r="J84" s="6"/>
      <c r="K84" s="6"/>
    </row>
    <row r="85" spans="7:11" x14ac:dyDescent="0.35">
      <c r="G85" s="6"/>
      <c r="H85" s="6"/>
      <c r="I85" s="6"/>
      <c r="J85" s="6"/>
      <c r="K85" s="6"/>
    </row>
    <row r="86" spans="7:11" x14ac:dyDescent="0.35">
      <c r="G86" s="6"/>
      <c r="H86" s="6"/>
      <c r="I86" s="6"/>
      <c r="J86" s="6"/>
      <c r="K86" s="6"/>
    </row>
    <row r="87" spans="7:11" x14ac:dyDescent="0.35">
      <c r="G87" s="6"/>
      <c r="H87" s="6"/>
      <c r="I87" s="6"/>
      <c r="J87" s="6"/>
      <c r="K87" s="6"/>
    </row>
    <row r="88" spans="7:11" x14ac:dyDescent="0.35">
      <c r="G88" s="6"/>
      <c r="H88" s="6"/>
      <c r="I88" s="6"/>
      <c r="J88" s="6"/>
      <c r="K88" s="6"/>
    </row>
    <row r="89" spans="7:11" x14ac:dyDescent="0.35">
      <c r="G89" s="6"/>
      <c r="H89" s="6"/>
      <c r="I89" s="6"/>
      <c r="J89" s="6"/>
      <c r="K89" s="6"/>
    </row>
    <row r="90" spans="7:11" x14ac:dyDescent="0.35">
      <c r="G90" s="6"/>
      <c r="H90" s="6"/>
      <c r="I90" s="6"/>
      <c r="J90" s="6"/>
      <c r="K90" s="6"/>
    </row>
    <row r="91" spans="7:11" x14ac:dyDescent="0.35">
      <c r="G91" s="6"/>
      <c r="H91" s="6"/>
      <c r="I91" s="6"/>
      <c r="J91" s="6"/>
      <c r="K91" s="6"/>
    </row>
    <row r="92" spans="7:11" x14ac:dyDescent="0.35">
      <c r="G92" s="6"/>
      <c r="H92" s="6"/>
      <c r="I92" s="6"/>
      <c r="J92" s="6"/>
      <c r="K92" s="6"/>
    </row>
    <row r="93" spans="7:11" x14ac:dyDescent="0.35">
      <c r="G93" s="6"/>
      <c r="H93" s="6"/>
      <c r="I93" s="6"/>
      <c r="J93" s="6"/>
      <c r="K93" s="6"/>
    </row>
    <row r="94" spans="7:11" x14ac:dyDescent="0.35">
      <c r="G94" s="6"/>
      <c r="H94" s="6"/>
      <c r="I94" s="6"/>
      <c r="J94" s="6"/>
      <c r="K94" s="6"/>
    </row>
    <row r="95" spans="7:11" x14ac:dyDescent="0.35">
      <c r="G95" s="6"/>
      <c r="H95" s="6"/>
      <c r="I95" s="6"/>
      <c r="J95" s="6"/>
      <c r="K95" s="6"/>
    </row>
    <row r="96" spans="7:11" x14ac:dyDescent="0.35">
      <c r="G96" s="6"/>
      <c r="H96" s="6"/>
      <c r="I96" s="6"/>
      <c r="J96" s="6"/>
      <c r="K96" s="6"/>
    </row>
    <row r="97" spans="7:11" x14ac:dyDescent="0.35">
      <c r="G97" s="6"/>
      <c r="H97" s="6"/>
      <c r="I97" s="6"/>
      <c r="J97" s="6"/>
      <c r="K97" s="6"/>
    </row>
    <row r="98" spans="7:11" x14ac:dyDescent="0.35">
      <c r="G98" s="6"/>
      <c r="H98" s="6"/>
      <c r="I98" s="6"/>
      <c r="J98" s="6"/>
      <c r="K98" s="6"/>
    </row>
    <row r="99" spans="7:11" x14ac:dyDescent="0.35">
      <c r="G99" s="6"/>
      <c r="H99" s="6"/>
      <c r="I99" s="6"/>
      <c r="J99" s="6"/>
      <c r="K99" s="6"/>
    </row>
    <row r="100" spans="7:11" x14ac:dyDescent="0.35">
      <c r="G100" s="6"/>
      <c r="H100" s="6"/>
      <c r="I100" s="6"/>
      <c r="J100" s="6"/>
      <c r="K100" s="6"/>
    </row>
    <row r="101" spans="7:11" x14ac:dyDescent="0.35">
      <c r="G101" s="6"/>
      <c r="H101" s="6"/>
      <c r="I101" s="6"/>
      <c r="J101" s="6"/>
      <c r="K101" s="6"/>
    </row>
    <row r="102" spans="7:11" x14ac:dyDescent="0.35">
      <c r="G102" s="6"/>
      <c r="H102" s="6"/>
      <c r="I102" s="6"/>
      <c r="J102" s="6"/>
      <c r="K102" s="6"/>
    </row>
    <row r="103" spans="7:11" x14ac:dyDescent="0.35">
      <c r="G103" s="6"/>
      <c r="H103" s="6"/>
      <c r="I103" s="6"/>
      <c r="J103" s="6"/>
      <c r="K103" s="6"/>
    </row>
    <row r="104" spans="7:11" x14ac:dyDescent="0.35">
      <c r="G104" s="6"/>
      <c r="H104" s="6"/>
      <c r="I104" s="6"/>
      <c r="J104" s="6"/>
      <c r="K104" s="6"/>
    </row>
    <row r="105" spans="7:11" x14ac:dyDescent="0.35">
      <c r="G105" s="6"/>
      <c r="H105" s="6"/>
      <c r="I105" s="6"/>
      <c r="J105" s="6"/>
      <c r="K105" s="6"/>
    </row>
    <row r="106" spans="7:11" x14ac:dyDescent="0.35">
      <c r="G106" s="6"/>
      <c r="H106" s="6"/>
      <c r="I106" s="6"/>
      <c r="J106" s="6"/>
      <c r="K106" s="6"/>
    </row>
    <row r="107" spans="7:11" x14ac:dyDescent="0.35">
      <c r="G107" s="6"/>
      <c r="H107" s="6"/>
      <c r="I107" s="6"/>
      <c r="J107" s="6"/>
      <c r="K107" s="6"/>
    </row>
    <row r="108" spans="7:11" x14ac:dyDescent="0.35">
      <c r="G108" s="6"/>
      <c r="H108" s="6"/>
      <c r="I108" s="6"/>
      <c r="J108" s="6"/>
      <c r="K108" s="6"/>
    </row>
    <row r="109" spans="7:11" x14ac:dyDescent="0.35">
      <c r="G109" s="6"/>
      <c r="H109" s="6"/>
      <c r="I109" s="6"/>
      <c r="J109" s="6"/>
      <c r="K109" s="6"/>
    </row>
    <row r="110" spans="7:11" x14ac:dyDescent="0.35">
      <c r="G110" s="6"/>
      <c r="H110" s="6"/>
      <c r="I110" s="6"/>
      <c r="J110" s="6"/>
      <c r="K110" s="6"/>
    </row>
    <row r="111" spans="7:11" x14ac:dyDescent="0.35">
      <c r="G111" s="6"/>
      <c r="H111" s="6"/>
      <c r="I111" s="6"/>
      <c r="J111" s="6"/>
      <c r="K111" s="6"/>
    </row>
    <row r="112" spans="7:11" x14ac:dyDescent="0.35">
      <c r="G112" s="6"/>
      <c r="H112" s="6"/>
      <c r="I112" s="6"/>
      <c r="J112" s="6"/>
      <c r="K112" s="6"/>
    </row>
    <row r="113" spans="7:11" x14ac:dyDescent="0.35">
      <c r="G113" s="6"/>
      <c r="H113" s="6"/>
      <c r="I113" s="6"/>
      <c r="J113" s="6"/>
      <c r="K113" s="6"/>
    </row>
    <row r="114" spans="7:11" x14ac:dyDescent="0.35">
      <c r="G114" s="6"/>
      <c r="H114" s="6"/>
      <c r="I114" s="6"/>
      <c r="J114" s="6"/>
      <c r="K114" s="6"/>
    </row>
    <row r="115" spans="7:11" x14ac:dyDescent="0.35">
      <c r="G115" s="6"/>
      <c r="H115" s="6"/>
      <c r="I115" s="6"/>
      <c r="J115" s="6"/>
      <c r="K115" s="6"/>
    </row>
    <row r="116" spans="7:11" x14ac:dyDescent="0.35">
      <c r="G116" s="6"/>
      <c r="H116" s="6"/>
      <c r="I116" s="6"/>
      <c r="J116" s="6"/>
      <c r="K116" s="6"/>
    </row>
    <row r="117" spans="7:11" x14ac:dyDescent="0.35">
      <c r="G117" s="6"/>
      <c r="H117" s="6"/>
      <c r="I117" s="6"/>
      <c r="J117" s="6"/>
      <c r="K117" s="6"/>
    </row>
    <row r="118" spans="7:11" x14ac:dyDescent="0.35">
      <c r="G118" s="6"/>
      <c r="H118" s="6"/>
      <c r="I118" s="6"/>
      <c r="J118" s="6"/>
      <c r="K118" s="6"/>
    </row>
    <row r="119" spans="7:11" x14ac:dyDescent="0.35">
      <c r="G119" s="6"/>
      <c r="H119" s="6"/>
      <c r="I119" s="6"/>
      <c r="J119" s="6"/>
      <c r="K119" s="6"/>
    </row>
    <row r="120" spans="7:11" x14ac:dyDescent="0.35">
      <c r="G120" s="6"/>
      <c r="H120" s="6"/>
      <c r="I120" s="6"/>
      <c r="J120" s="6"/>
      <c r="K120" s="6"/>
    </row>
    <row r="121" spans="7:11" x14ac:dyDescent="0.35">
      <c r="G121" s="6"/>
      <c r="H121" s="6"/>
      <c r="I121" s="6"/>
      <c r="J121" s="6"/>
      <c r="K121" s="6"/>
    </row>
    <row r="122" spans="7:11" x14ac:dyDescent="0.35">
      <c r="G122" s="6"/>
      <c r="H122" s="6"/>
      <c r="I122" s="6"/>
      <c r="J122" s="6"/>
      <c r="K122" s="6"/>
    </row>
  </sheetData>
  <pageMargins left="0.7" right="0.7" top="0.75" bottom="0.75" header="0.3" footer="0.3"/>
  <pageSetup scale="98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9785-3FE0-4304-A7A0-9F86A97FB3BD}">
  <dimension ref="A1:G1183"/>
  <sheetViews>
    <sheetView topLeftCell="A496" workbookViewId="0">
      <selection activeCell="G260" sqref="G260:G343"/>
    </sheetView>
  </sheetViews>
  <sheetFormatPr defaultRowHeight="14.5" x14ac:dyDescent="0.35"/>
  <cols>
    <col min="1" max="1" width="23" customWidth="1"/>
    <col min="2" max="2" width="18.81640625" customWidth="1"/>
    <col min="3" max="3" width="31.81640625" customWidth="1"/>
    <col min="4" max="4" width="17.1796875" style="4" customWidth="1"/>
    <col min="5" max="5" width="15.1796875" style="4" customWidth="1"/>
    <col min="6" max="6" width="14.7265625" style="4" customWidth="1"/>
    <col min="7" max="7" width="15.453125" customWidth="1"/>
  </cols>
  <sheetData>
    <row r="1" spans="1:7" ht="15.5" x14ac:dyDescent="0.35">
      <c r="A1" s="1" t="s">
        <v>0</v>
      </c>
      <c r="B1" s="16" t="s">
        <v>1</v>
      </c>
      <c r="C1" s="17" t="s">
        <v>2</v>
      </c>
      <c r="D1" s="18" t="s">
        <v>3</v>
      </c>
      <c r="E1" s="18" t="s">
        <v>4</v>
      </c>
      <c r="F1" s="18" t="s">
        <v>5</v>
      </c>
      <c r="G1" s="19" t="s">
        <v>6</v>
      </c>
    </row>
    <row r="2" spans="1:7" x14ac:dyDescent="0.35">
      <c r="A2" s="2" t="s">
        <v>7</v>
      </c>
      <c r="B2" s="20" t="s">
        <v>8</v>
      </c>
      <c r="C2" t="s">
        <v>9</v>
      </c>
      <c r="D2" s="21">
        <v>74100</v>
      </c>
      <c r="E2" s="21">
        <v>0</v>
      </c>
      <c r="F2" s="21">
        <v>0</v>
      </c>
      <c r="G2" s="22">
        <v>74100</v>
      </c>
    </row>
    <row r="3" spans="1:7" x14ac:dyDescent="0.35">
      <c r="A3" s="2" t="s">
        <v>7</v>
      </c>
      <c r="B3" s="20" t="s">
        <v>10</v>
      </c>
      <c r="C3" t="s">
        <v>9</v>
      </c>
      <c r="D3" s="21">
        <v>785300</v>
      </c>
      <c r="E3" s="21">
        <v>0</v>
      </c>
      <c r="F3" s="21">
        <v>0</v>
      </c>
      <c r="G3" s="22">
        <v>785300</v>
      </c>
    </row>
    <row r="4" spans="1:7" x14ac:dyDescent="0.35">
      <c r="A4" s="2" t="s">
        <v>7</v>
      </c>
      <c r="B4" s="20" t="s">
        <v>11</v>
      </c>
      <c r="C4" t="s">
        <v>9</v>
      </c>
      <c r="D4" s="21">
        <v>144500</v>
      </c>
      <c r="E4" s="21">
        <v>0</v>
      </c>
      <c r="F4" s="21">
        <v>0</v>
      </c>
      <c r="G4" s="22">
        <v>144500</v>
      </c>
    </row>
    <row r="5" spans="1:7" x14ac:dyDescent="0.35">
      <c r="A5" s="2" t="s">
        <v>7</v>
      </c>
      <c r="B5" s="20" t="s">
        <v>13</v>
      </c>
      <c r="C5" t="s">
        <v>9</v>
      </c>
      <c r="D5" s="21">
        <v>280500</v>
      </c>
      <c r="E5" s="21">
        <v>0</v>
      </c>
      <c r="F5" s="21">
        <v>0</v>
      </c>
      <c r="G5" s="22">
        <v>280500</v>
      </c>
    </row>
    <row r="6" spans="1:7" x14ac:dyDescent="0.35">
      <c r="A6" s="2" t="s">
        <v>7</v>
      </c>
      <c r="B6" s="20" t="s">
        <v>14</v>
      </c>
      <c r="C6" t="s">
        <v>9</v>
      </c>
      <c r="D6" s="21">
        <v>249500</v>
      </c>
      <c r="E6" s="21">
        <v>0</v>
      </c>
      <c r="F6" s="21">
        <v>0</v>
      </c>
      <c r="G6" s="22">
        <v>249500</v>
      </c>
    </row>
    <row r="7" spans="1:7" x14ac:dyDescent="0.35">
      <c r="A7" s="2" t="s">
        <v>7</v>
      </c>
      <c r="B7" s="20" t="s">
        <v>15</v>
      </c>
      <c r="C7" t="s">
        <v>9</v>
      </c>
      <c r="D7" s="21">
        <v>0</v>
      </c>
      <c r="E7" s="21">
        <v>748100</v>
      </c>
      <c r="F7" s="21">
        <v>0</v>
      </c>
      <c r="G7" s="22">
        <v>748100</v>
      </c>
    </row>
    <row r="8" spans="1:7" x14ac:dyDescent="0.35">
      <c r="A8" s="2" t="s">
        <v>7</v>
      </c>
      <c r="B8" s="20" t="s">
        <v>16</v>
      </c>
      <c r="C8" t="s">
        <v>9</v>
      </c>
      <c r="D8" s="21">
        <v>7800</v>
      </c>
      <c r="E8" s="21">
        <v>0</v>
      </c>
      <c r="F8" s="21">
        <v>0</v>
      </c>
      <c r="G8" s="22">
        <v>7800</v>
      </c>
    </row>
    <row r="9" spans="1:7" x14ac:dyDescent="0.35">
      <c r="A9" s="2" t="s">
        <v>7</v>
      </c>
      <c r="B9" s="20" t="s">
        <v>17</v>
      </c>
      <c r="C9" t="s">
        <v>9</v>
      </c>
      <c r="D9" s="21">
        <v>6300</v>
      </c>
      <c r="E9" s="21">
        <v>0</v>
      </c>
      <c r="F9" s="21">
        <v>0</v>
      </c>
      <c r="G9" s="22">
        <v>6300</v>
      </c>
    </row>
    <row r="10" spans="1:7" x14ac:dyDescent="0.35">
      <c r="A10" s="2" t="s">
        <v>7</v>
      </c>
      <c r="B10" s="20" t="s">
        <v>18</v>
      </c>
      <c r="C10" t="s">
        <v>9</v>
      </c>
      <c r="D10" s="21">
        <v>208000</v>
      </c>
      <c r="E10" s="21">
        <v>1363800</v>
      </c>
      <c r="F10" s="21">
        <v>0</v>
      </c>
      <c r="G10" s="22">
        <v>1571800</v>
      </c>
    </row>
    <row r="11" spans="1:7" x14ac:dyDescent="0.35">
      <c r="A11" s="2" t="s">
        <v>7</v>
      </c>
      <c r="B11" s="20" t="s">
        <v>20</v>
      </c>
      <c r="C11" t="s">
        <v>9</v>
      </c>
      <c r="D11" s="21">
        <v>782800</v>
      </c>
      <c r="E11" s="21">
        <v>367500</v>
      </c>
      <c r="F11" s="21">
        <v>24800</v>
      </c>
      <c r="G11" s="22">
        <v>1175100</v>
      </c>
    </row>
    <row r="12" spans="1:7" x14ac:dyDescent="0.35">
      <c r="A12" s="2" t="s">
        <v>7</v>
      </c>
      <c r="B12" s="20" t="s">
        <v>21</v>
      </c>
      <c r="C12" t="s">
        <v>9</v>
      </c>
      <c r="D12" s="21">
        <v>8700</v>
      </c>
      <c r="E12" s="21">
        <v>0</v>
      </c>
      <c r="F12" s="21">
        <v>0</v>
      </c>
      <c r="G12" s="22">
        <v>8700</v>
      </c>
    </row>
    <row r="13" spans="1:7" x14ac:dyDescent="0.35">
      <c r="A13" s="2" t="s">
        <v>7</v>
      </c>
      <c r="B13" s="20" t="s">
        <v>22</v>
      </c>
      <c r="C13" t="s">
        <v>9</v>
      </c>
      <c r="D13" s="21">
        <v>236000</v>
      </c>
      <c r="E13" s="21">
        <v>0</v>
      </c>
      <c r="F13" s="21">
        <v>0</v>
      </c>
      <c r="G13" s="22">
        <v>236000</v>
      </c>
    </row>
    <row r="14" spans="1:7" x14ac:dyDescent="0.35">
      <c r="A14" s="2" t="s">
        <v>7</v>
      </c>
      <c r="B14" s="20" t="s">
        <v>23</v>
      </c>
      <c r="C14" t="s">
        <v>9</v>
      </c>
      <c r="D14" s="21">
        <v>4400</v>
      </c>
      <c r="E14" s="21">
        <v>0</v>
      </c>
      <c r="F14" s="21">
        <v>0</v>
      </c>
      <c r="G14" s="22">
        <v>4400</v>
      </c>
    </row>
    <row r="15" spans="1:7" x14ac:dyDescent="0.35">
      <c r="A15" s="2" t="s">
        <v>7</v>
      </c>
      <c r="B15" s="20" t="s">
        <v>114</v>
      </c>
      <c r="C15" t="s">
        <v>9</v>
      </c>
      <c r="D15" s="21">
        <v>13400</v>
      </c>
      <c r="E15" s="21">
        <v>0</v>
      </c>
      <c r="F15" s="21">
        <v>0</v>
      </c>
      <c r="G15" s="22">
        <v>13400</v>
      </c>
    </row>
    <row r="16" spans="1:7" x14ac:dyDescent="0.35">
      <c r="A16" s="2" t="s">
        <v>7</v>
      </c>
      <c r="B16" s="20" t="s">
        <v>25</v>
      </c>
      <c r="C16" t="s">
        <v>9</v>
      </c>
      <c r="D16" s="21">
        <v>555500</v>
      </c>
      <c r="E16" s="21">
        <v>2063600</v>
      </c>
      <c r="F16" s="21">
        <v>0</v>
      </c>
      <c r="G16" s="22">
        <v>2619100</v>
      </c>
    </row>
    <row r="17" spans="1:7" x14ac:dyDescent="0.35">
      <c r="A17" s="2" t="s">
        <v>7</v>
      </c>
      <c r="B17" s="20" t="s">
        <v>26</v>
      </c>
      <c r="C17" t="s">
        <v>9</v>
      </c>
      <c r="D17" s="21">
        <v>7700</v>
      </c>
      <c r="E17" s="21">
        <v>0</v>
      </c>
      <c r="F17" s="21">
        <v>0</v>
      </c>
      <c r="G17" s="22">
        <v>7700</v>
      </c>
    </row>
    <row r="18" spans="1:7" x14ac:dyDescent="0.35">
      <c r="A18" s="2" t="s">
        <v>7</v>
      </c>
      <c r="B18" s="20" t="s">
        <v>27</v>
      </c>
      <c r="C18" t="s">
        <v>9</v>
      </c>
      <c r="D18" s="21">
        <v>604700</v>
      </c>
      <c r="E18" s="21">
        <v>0</v>
      </c>
      <c r="F18" s="21">
        <v>0</v>
      </c>
      <c r="G18" s="22">
        <v>604700</v>
      </c>
    </row>
    <row r="19" spans="1:7" x14ac:dyDescent="0.35">
      <c r="A19" s="2" t="s">
        <v>7</v>
      </c>
      <c r="B19" s="20" t="s">
        <v>28</v>
      </c>
      <c r="C19" t="s">
        <v>9</v>
      </c>
      <c r="D19" s="21">
        <v>16700</v>
      </c>
      <c r="E19" s="21">
        <v>0</v>
      </c>
      <c r="F19" s="21">
        <v>0</v>
      </c>
      <c r="G19" s="22">
        <v>16700</v>
      </c>
    </row>
    <row r="20" spans="1:7" x14ac:dyDescent="0.35">
      <c r="A20" s="2" t="s">
        <v>7</v>
      </c>
      <c r="B20" s="20" t="s">
        <v>30</v>
      </c>
      <c r="C20" t="s">
        <v>9</v>
      </c>
      <c r="D20" s="21">
        <v>102600</v>
      </c>
      <c r="E20" s="21">
        <v>0</v>
      </c>
      <c r="F20" s="21">
        <v>0</v>
      </c>
      <c r="G20" s="22">
        <v>102600</v>
      </c>
    </row>
    <row r="21" spans="1:7" x14ac:dyDescent="0.35">
      <c r="A21" s="2" t="s">
        <v>7</v>
      </c>
      <c r="B21" s="20" t="s">
        <v>135</v>
      </c>
      <c r="C21" t="s">
        <v>9</v>
      </c>
      <c r="D21" s="21">
        <v>6800</v>
      </c>
      <c r="E21" s="21">
        <v>0</v>
      </c>
      <c r="F21" s="21">
        <v>0</v>
      </c>
      <c r="G21" s="22">
        <v>6800</v>
      </c>
    </row>
    <row r="22" spans="1:7" x14ac:dyDescent="0.35">
      <c r="A22" s="2" t="s">
        <v>7</v>
      </c>
      <c r="B22" s="20" t="s">
        <v>287</v>
      </c>
      <c r="C22" t="s">
        <v>9</v>
      </c>
      <c r="D22" s="21">
        <v>33300</v>
      </c>
      <c r="E22" s="21">
        <v>0</v>
      </c>
      <c r="F22" s="21">
        <v>0</v>
      </c>
      <c r="G22" s="22">
        <v>33300</v>
      </c>
    </row>
    <row r="23" spans="1:7" x14ac:dyDescent="0.35">
      <c r="A23" s="2" t="s">
        <v>7</v>
      </c>
      <c r="B23" s="20" t="s">
        <v>227</v>
      </c>
      <c r="C23" t="s">
        <v>9</v>
      </c>
      <c r="D23" s="21">
        <v>4600</v>
      </c>
      <c r="E23" s="21">
        <v>0</v>
      </c>
      <c r="F23" s="21">
        <v>0</v>
      </c>
      <c r="G23" s="22">
        <v>4600</v>
      </c>
    </row>
    <row r="24" spans="1:7" x14ac:dyDescent="0.35">
      <c r="A24" s="2" t="s">
        <v>7</v>
      </c>
      <c r="B24" s="20" t="s">
        <v>32</v>
      </c>
      <c r="C24" t="s">
        <v>9</v>
      </c>
      <c r="D24" s="21">
        <v>60100</v>
      </c>
      <c r="E24" s="21">
        <v>0</v>
      </c>
      <c r="F24" s="21">
        <v>0</v>
      </c>
      <c r="G24" s="22">
        <v>60100</v>
      </c>
    </row>
    <row r="25" spans="1:7" x14ac:dyDescent="0.35">
      <c r="A25" s="2" t="s">
        <v>7</v>
      </c>
      <c r="B25" s="20" t="s">
        <v>33</v>
      </c>
      <c r="C25" t="s">
        <v>9</v>
      </c>
      <c r="D25" s="21">
        <v>85300</v>
      </c>
      <c r="E25" s="21">
        <v>0</v>
      </c>
      <c r="F25" s="21">
        <v>0</v>
      </c>
      <c r="G25" s="22">
        <v>85300</v>
      </c>
    </row>
    <row r="26" spans="1:7" x14ac:dyDescent="0.35">
      <c r="A26" s="2" t="s">
        <v>7</v>
      </c>
      <c r="B26" s="20" t="s">
        <v>35</v>
      </c>
      <c r="C26" t="s">
        <v>9</v>
      </c>
      <c r="D26" s="21">
        <v>1322300</v>
      </c>
      <c r="E26" s="21">
        <v>0</v>
      </c>
      <c r="F26" s="21">
        <v>0</v>
      </c>
      <c r="G26" s="22">
        <v>1322300</v>
      </c>
    </row>
    <row r="27" spans="1:7" x14ac:dyDescent="0.35">
      <c r="A27" s="2" t="s">
        <v>7</v>
      </c>
      <c r="B27" s="20" t="s">
        <v>228</v>
      </c>
      <c r="C27" t="s">
        <v>9</v>
      </c>
      <c r="D27" s="21">
        <v>4400</v>
      </c>
      <c r="E27" s="21">
        <v>0</v>
      </c>
      <c r="F27" s="21">
        <v>0</v>
      </c>
      <c r="G27" s="22">
        <v>4400</v>
      </c>
    </row>
    <row r="28" spans="1:7" x14ac:dyDescent="0.35">
      <c r="A28" s="2" t="s">
        <v>7</v>
      </c>
      <c r="B28" s="20" t="s">
        <v>37</v>
      </c>
      <c r="C28" t="s">
        <v>9</v>
      </c>
      <c r="D28" s="21">
        <v>298700</v>
      </c>
      <c r="E28" s="21">
        <v>0</v>
      </c>
      <c r="F28" s="21">
        <v>0</v>
      </c>
      <c r="G28" s="22">
        <v>298700</v>
      </c>
    </row>
    <row r="29" spans="1:7" x14ac:dyDescent="0.35">
      <c r="A29" s="2" t="s">
        <v>7</v>
      </c>
      <c r="B29" s="20" t="s">
        <v>38</v>
      </c>
      <c r="C29" t="s">
        <v>9</v>
      </c>
      <c r="D29" s="21">
        <v>200</v>
      </c>
      <c r="E29" s="21">
        <v>0</v>
      </c>
      <c r="F29" s="21">
        <v>0</v>
      </c>
      <c r="G29" s="22">
        <v>200</v>
      </c>
    </row>
    <row r="30" spans="1:7" x14ac:dyDescent="0.35">
      <c r="A30" s="2" t="s">
        <v>7</v>
      </c>
      <c r="B30" s="20" t="s">
        <v>117</v>
      </c>
      <c r="C30" t="s">
        <v>9</v>
      </c>
      <c r="D30" s="21">
        <v>0</v>
      </c>
      <c r="E30" s="21">
        <v>0</v>
      </c>
      <c r="F30" s="21">
        <v>0</v>
      </c>
      <c r="G30" s="22">
        <v>0</v>
      </c>
    </row>
    <row r="31" spans="1:7" x14ac:dyDescent="0.35">
      <c r="A31" s="2" t="s">
        <v>7</v>
      </c>
      <c r="B31" s="20" t="s">
        <v>41</v>
      </c>
      <c r="C31" t="s">
        <v>9</v>
      </c>
      <c r="D31" s="21">
        <v>112900</v>
      </c>
      <c r="E31" s="21">
        <v>0</v>
      </c>
      <c r="F31" s="21">
        <v>0</v>
      </c>
      <c r="G31" s="22">
        <v>112900</v>
      </c>
    </row>
    <row r="32" spans="1:7" x14ac:dyDescent="0.35">
      <c r="A32" s="2" t="s">
        <v>7</v>
      </c>
      <c r="B32" s="20" t="s">
        <v>42</v>
      </c>
      <c r="C32" t="s">
        <v>9</v>
      </c>
      <c r="D32" s="21">
        <v>419300</v>
      </c>
      <c r="E32" s="21">
        <v>0</v>
      </c>
      <c r="F32" s="21">
        <v>0</v>
      </c>
      <c r="G32" s="22">
        <v>419300</v>
      </c>
    </row>
    <row r="33" spans="1:7" x14ac:dyDescent="0.35">
      <c r="A33" s="2" t="s">
        <v>7</v>
      </c>
      <c r="B33" s="20" t="s">
        <v>43</v>
      </c>
      <c r="C33" t="s">
        <v>9</v>
      </c>
      <c r="D33" s="21">
        <v>43600</v>
      </c>
      <c r="E33" s="21">
        <v>0</v>
      </c>
      <c r="F33" s="21">
        <v>0</v>
      </c>
      <c r="G33" s="22">
        <v>43600</v>
      </c>
    </row>
    <row r="34" spans="1:7" x14ac:dyDescent="0.35">
      <c r="A34" s="2" t="s">
        <v>7</v>
      </c>
      <c r="B34" s="20" t="s">
        <v>234</v>
      </c>
      <c r="C34" t="s">
        <v>9</v>
      </c>
      <c r="D34" s="21">
        <v>6100</v>
      </c>
      <c r="E34" s="21">
        <v>0</v>
      </c>
      <c r="F34" s="21">
        <v>0</v>
      </c>
      <c r="G34" s="22">
        <v>6100</v>
      </c>
    </row>
    <row r="35" spans="1:7" x14ac:dyDescent="0.35">
      <c r="A35" s="2" t="s">
        <v>7</v>
      </c>
      <c r="B35" s="20" t="s">
        <v>44</v>
      </c>
      <c r="C35" t="s">
        <v>9</v>
      </c>
      <c r="D35" s="21">
        <v>388300</v>
      </c>
      <c r="E35" s="21">
        <v>0</v>
      </c>
      <c r="F35" s="21">
        <v>0</v>
      </c>
      <c r="G35" s="22">
        <v>388300</v>
      </c>
    </row>
    <row r="36" spans="1:7" x14ac:dyDescent="0.35">
      <c r="A36" s="2" t="s">
        <v>7</v>
      </c>
      <c r="B36" s="20" t="s">
        <v>45</v>
      </c>
      <c r="C36" t="s">
        <v>9</v>
      </c>
      <c r="D36" s="21">
        <v>288100</v>
      </c>
      <c r="E36" s="21">
        <v>0</v>
      </c>
      <c r="F36" s="21">
        <v>0</v>
      </c>
      <c r="G36" s="22">
        <v>288100</v>
      </c>
    </row>
    <row r="37" spans="1:7" x14ac:dyDescent="0.35">
      <c r="A37" s="2" t="s">
        <v>7</v>
      </c>
      <c r="B37" s="20" t="s">
        <v>46</v>
      </c>
      <c r="C37" t="s">
        <v>9</v>
      </c>
      <c r="D37" s="21">
        <v>79900</v>
      </c>
      <c r="E37" s="21">
        <v>3612200</v>
      </c>
      <c r="F37" s="21">
        <v>0</v>
      </c>
      <c r="G37" s="22">
        <v>3692100</v>
      </c>
    </row>
    <row r="38" spans="1:7" x14ac:dyDescent="0.35">
      <c r="A38" s="2" t="s">
        <v>7</v>
      </c>
      <c r="B38" s="20" t="s">
        <v>48</v>
      </c>
      <c r="C38" t="s">
        <v>9</v>
      </c>
      <c r="D38" s="21">
        <v>397200</v>
      </c>
      <c r="E38" s="21">
        <v>0</v>
      </c>
      <c r="F38" s="21">
        <v>0</v>
      </c>
      <c r="G38" s="22">
        <v>397200</v>
      </c>
    </row>
    <row r="39" spans="1:7" x14ac:dyDescent="0.35">
      <c r="A39" s="2" t="s">
        <v>7</v>
      </c>
      <c r="B39" s="20" t="s">
        <v>50</v>
      </c>
      <c r="C39" t="s">
        <v>9</v>
      </c>
      <c r="D39" s="21">
        <v>133500</v>
      </c>
      <c r="E39" s="21">
        <v>0</v>
      </c>
      <c r="F39" s="21">
        <v>0</v>
      </c>
      <c r="G39" s="22">
        <v>133500</v>
      </c>
    </row>
    <row r="40" spans="1:7" x14ac:dyDescent="0.35">
      <c r="A40" s="2" t="s">
        <v>7</v>
      </c>
      <c r="B40" s="20" t="s">
        <v>51</v>
      </c>
      <c r="C40" t="s">
        <v>9</v>
      </c>
      <c r="D40" s="21">
        <v>71000</v>
      </c>
      <c r="E40" s="21">
        <v>0</v>
      </c>
      <c r="F40" s="21">
        <v>0</v>
      </c>
      <c r="G40" s="22">
        <v>71000</v>
      </c>
    </row>
    <row r="41" spans="1:7" x14ac:dyDescent="0.35">
      <c r="A41" s="2" t="s">
        <v>7</v>
      </c>
      <c r="B41" s="20" t="s">
        <v>53</v>
      </c>
      <c r="C41" t="s">
        <v>9</v>
      </c>
      <c r="D41" s="21">
        <v>176300</v>
      </c>
      <c r="E41" s="21">
        <v>0</v>
      </c>
      <c r="F41" s="21">
        <v>0</v>
      </c>
      <c r="G41" s="22">
        <v>176300</v>
      </c>
    </row>
    <row r="42" spans="1:7" x14ac:dyDescent="0.35">
      <c r="A42" s="2" t="s">
        <v>7</v>
      </c>
      <c r="B42" s="20" t="s">
        <v>54</v>
      </c>
      <c r="C42" t="s">
        <v>9</v>
      </c>
      <c r="D42" s="21">
        <v>61100</v>
      </c>
      <c r="E42" s="21">
        <v>0</v>
      </c>
      <c r="F42" s="21">
        <v>0</v>
      </c>
      <c r="G42" s="22">
        <v>61100</v>
      </c>
    </row>
    <row r="43" spans="1:7" x14ac:dyDescent="0.35">
      <c r="A43" s="2" t="s">
        <v>7</v>
      </c>
      <c r="B43" s="20" t="s">
        <v>55</v>
      </c>
      <c r="C43" t="s">
        <v>9</v>
      </c>
      <c r="D43" s="21">
        <v>206800</v>
      </c>
      <c r="E43" s="21">
        <v>133600</v>
      </c>
      <c r="F43" s="21">
        <v>0</v>
      </c>
      <c r="G43" s="22">
        <v>340400</v>
      </c>
    </row>
    <row r="44" spans="1:7" x14ac:dyDescent="0.35">
      <c r="A44" s="2" t="s">
        <v>7</v>
      </c>
      <c r="B44" s="20" t="s">
        <v>56</v>
      </c>
      <c r="C44" t="s">
        <v>9</v>
      </c>
      <c r="D44" s="21">
        <v>434200</v>
      </c>
      <c r="E44" s="21">
        <v>0</v>
      </c>
      <c r="F44" s="21">
        <v>0</v>
      </c>
      <c r="G44" s="22">
        <v>434200</v>
      </c>
    </row>
    <row r="45" spans="1:7" x14ac:dyDescent="0.35">
      <c r="A45" s="2" t="s">
        <v>7</v>
      </c>
      <c r="B45" s="20" t="s">
        <v>57</v>
      </c>
      <c r="C45" t="s">
        <v>9</v>
      </c>
      <c r="D45" s="21">
        <v>44600</v>
      </c>
      <c r="E45" s="21">
        <v>0</v>
      </c>
      <c r="F45" s="21">
        <v>0</v>
      </c>
      <c r="G45" s="22">
        <v>44600</v>
      </c>
    </row>
    <row r="46" spans="1:7" x14ac:dyDescent="0.35">
      <c r="A46" s="2" t="s">
        <v>7</v>
      </c>
      <c r="B46" s="20" t="s">
        <v>200</v>
      </c>
      <c r="C46" t="s">
        <v>9</v>
      </c>
      <c r="D46" s="21">
        <v>1800</v>
      </c>
      <c r="E46" s="21">
        <v>0</v>
      </c>
      <c r="F46" s="21">
        <v>0</v>
      </c>
      <c r="G46" s="22">
        <v>1800</v>
      </c>
    </row>
    <row r="47" spans="1:7" x14ac:dyDescent="0.35">
      <c r="A47" s="2" t="s">
        <v>7</v>
      </c>
      <c r="B47" s="20" t="s">
        <v>58</v>
      </c>
      <c r="C47" t="s">
        <v>9</v>
      </c>
      <c r="D47" s="21">
        <v>1614200</v>
      </c>
      <c r="E47" s="21">
        <v>0</v>
      </c>
      <c r="F47" s="21">
        <v>0</v>
      </c>
      <c r="G47" s="22">
        <v>1614200</v>
      </c>
    </row>
    <row r="48" spans="1:7" x14ac:dyDescent="0.35">
      <c r="A48" s="2" t="s">
        <v>7</v>
      </c>
      <c r="B48" s="20" t="s">
        <v>59</v>
      </c>
      <c r="C48" t="s">
        <v>9</v>
      </c>
      <c r="D48" s="21">
        <v>535600</v>
      </c>
      <c r="E48" s="21">
        <v>0</v>
      </c>
      <c r="F48" s="21">
        <v>0</v>
      </c>
      <c r="G48" s="22">
        <v>535600</v>
      </c>
    </row>
    <row r="49" spans="1:7" x14ac:dyDescent="0.35">
      <c r="A49" s="2" t="s">
        <v>7</v>
      </c>
      <c r="B49" s="20" t="s">
        <v>60</v>
      </c>
      <c r="C49" t="s">
        <v>9</v>
      </c>
      <c r="D49" s="21">
        <v>99500</v>
      </c>
      <c r="E49" s="21">
        <v>0</v>
      </c>
      <c r="F49" s="21">
        <v>0</v>
      </c>
      <c r="G49" s="22">
        <v>99500</v>
      </c>
    </row>
    <row r="50" spans="1:7" x14ac:dyDescent="0.35">
      <c r="A50" s="2" t="s">
        <v>7</v>
      </c>
      <c r="B50" s="20" t="s">
        <v>61</v>
      </c>
      <c r="C50" t="s">
        <v>9</v>
      </c>
      <c r="D50" s="21">
        <v>530700</v>
      </c>
      <c r="E50" s="21">
        <v>0</v>
      </c>
      <c r="F50" s="21">
        <v>0</v>
      </c>
      <c r="G50" s="22">
        <v>530700</v>
      </c>
    </row>
    <row r="51" spans="1:7" x14ac:dyDescent="0.35">
      <c r="A51" s="2" t="s">
        <v>7</v>
      </c>
      <c r="B51" s="20" t="s">
        <v>64</v>
      </c>
      <c r="C51" t="s">
        <v>9</v>
      </c>
      <c r="D51" s="21">
        <v>10900</v>
      </c>
      <c r="E51" s="21">
        <v>0</v>
      </c>
      <c r="F51" s="21">
        <v>0</v>
      </c>
      <c r="G51" s="22">
        <v>10900</v>
      </c>
    </row>
    <row r="52" spans="1:7" x14ac:dyDescent="0.35">
      <c r="A52" s="2" t="s">
        <v>7</v>
      </c>
      <c r="B52" s="20" t="s">
        <v>67</v>
      </c>
      <c r="C52" t="s">
        <v>9</v>
      </c>
      <c r="D52" s="21">
        <v>134100</v>
      </c>
      <c r="E52" s="21">
        <v>0</v>
      </c>
      <c r="F52" s="21">
        <v>0</v>
      </c>
      <c r="G52" s="22">
        <v>134100</v>
      </c>
    </row>
    <row r="53" spans="1:7" x14ac:dyDescent="0.35">
      <c r="A53" s="2" t="s">
        <v>7</v>
      </c>
      <c r="B53" s="20" t="s">
        <v>68</v>
      </c>
      <c r="C53" t="s">
        <v>9</v>
      </c>
      <c r="D53" s="21">
        <v>598700</v>
      </c>
      <c r="E53" s="21">
        <v>0</v>
      </c>
      <c r="F53" s="21">
        <v>0</v>
      </c>
      <c r="G53" s="22">
        <v>598700</v>
      </c>
    </row>
    <row r="54" spans="1:7" x14ac:dyDescent="0.35">
      <c r="A54" s="2" t="s">
        <v>7</v>
      </c>
      <c r="B54" s="20" t="s">
        <v>70</v>
      </c>
      <c r="C54" t="s">
        <v>9</v>
      </c>
      <c r="D54" s="21">
        <v>0</v>
      </c>
      <c r="E54" s="21">
        <v>32800</v>
      </c>
      <c r="F54" s="21">
        <v>0</v>
      </c>
      <c r="G54" s="22">
        <v>32800</v>
      </c>
    </row>
    <row r="55" spans="1:7" x14ac:dyDescent="0.35">
      <c r="A55" s="2" t="s">
        <v>7</v>
      </c>
      <c r="B55" s="20" t="s">
        <v>71</v>
      </c>
      <c r="C55" t="s">
        <v>9</v>
      </c>
      <c r="D55" s="21">
        <v>7400</v>
      </c>
      <c r="E55" s="21">
        <v>0</v>
      </c>
      <c r="F55" s="21">
        <v>0</v>
      </c>
      <c r="G55" s="22">
        <v>7400</v>
      </c>
    </row>
    <row r="56" spans="1:7" x14ac:dyDescent="0.35">
      <c r="A56" s="2" t="s">
        <v>7</v>
      </c>
      <c r="B56" s="20" t="s">
        <v>72</v>
      </c>
      <c r="C56" t="s">
        <v>9</v>
      </c>
      <c r="D56" s="21">
        <v>9700</v>
      </c>
      <c r="E56" s="21">
        <v>0</v>
      </c>
      <c r="F56" s="21">
        <v>0</v>
      </c>
      <c r="G56" s="22">
        <v>9700</v>
      </c>
    </row>
    <row r="57" spans="1:7" x14ac:dyDescent="0.35">
      <c r="A57" s="2" t="s">
        <v>7</v>
      </c>
      <c r="B57" s="20" t="s">
        <v>74</v>
      </c>
      <c r="C57" t="s">
        <v>9</v>
      </c>
      <c r="D57" s="21">
        <v>60500</v>
      </c>
      <c r="E57" s="21">
        <v>0</v>
      </c>
      <c r="F57" s="21">
        <v>0</v>
      </c>
      <c r="G57" s="22">
        <v>60500</v>
      </c>
    </row>
    <row r="58" spans="1:7" x14ac:dyDescent="0.35">
      <c r="A58" s="2" t="s">
        <v>7</v>
      </c>
      <c r="B58" s="20" t="s">
        <v>75</v>
      </c>
      <c r="C58" t="s">
        <v>9</v>
      </c>
      <c r="D58" s="21">
        <v>86200</v>
      </c>
      <c r="E58" s="21">
        <v>0</v>
      </c>
      <c r="F58" s="21">
        <v>0</v>
      </c>
      <c r="G58" s="22">
        <v>86200</v>
      </c>
    </row>
    <row r="59" spans="1:7" x14ac:dyDescent="0.35">
      <c r="A59" s="2" t="s">
        <v>7</v>
      </c>
      <c r="B59" s="20" t="s">
        <v>76</v>
      </c>
      <c r="C59" t="s">
        <v>9</v>
      </c>
      <c r="D59" s="21">
        <v>41500</v>
      </c>
      <c r="E59" s="21">
        <v>0</v>
      </c>
      <c r="F59" s="21">
        <v>0</v>
      </c>
      <c r="G59" s="22">
        <v>41500</v>
      </c>
    </row>
    <row r="60" spans="1:7" x14ac:dyDescent="0.35">
      <c r="A60" s="2" t="s">
        <v>7</v>
      </c>
      <c r="B60" s="20" t="s">
        <v>77</v>
      </c>
      <c r="C60" t="s">
        <v>9</v>
      </c>
      <c r="D60" s="21">
        <v>69300</v>
      </c>
      <c r="E60" s="21">
        <v>0</v>
      </c>
      <c r="F60" s="21">
        <v>0</v>
      </c>
      <c r="G60" s="22">
        <v>69300</v>
      </c>
    </row>
    <row r="61" spans="1:7" x14ac:dyDescent="0.35">
      <c r="A61" s="2" t="s">
        <v>7</v>
      </c>
      <c r="B61" s="20" t="s">
        <v>78</v>
      </c>
      <c r="C61" t="s">
        <v>9</v>
      </c>
      <c r="D61" s="21">
        <v>394900</v>
      </c>
      <c r="E61" s="21">
        <v>0</v>
      </c>
      <c r="F61" s="21">
        <v>0</v>
      </c>
      <c r="G61" s="22">
        <v>394900</v>
      </c>
    </row>
    <row r="62" spans="1:7" x14ac:dyDescent="0.35">
      <c r="A62" s="2" t="s">
        <v>7</v>
      </c>
      <c r="B62" s="20" t="s">
        <v>79</v>
      </c>
      <c r="C62" t="s">
        <v>9</v>
      </c>
      <c r="D62" s="21">
        <v>109700</v>
      </c>
      <c r="E62" s="21">
        <v>0</v>
      </c>
      <c r="F62" s="21">
        <v>0</v>
      </c>
      <c r="G62" s="22">
        <v>109700</v>
      </c>
    </row>
    <row r="63" spans="1:7" x14ac:dyDescent="0.35">
      <c r="A63" s="2" t="s">
        <v>7</v>
      </c>
      <c r="B63" s="20" t="s">
        <v>80</v>
      </c>
      <c r="C63" t="s">
        <v>9</v>
      </c>
      <c r="D63" s="21">
        <v>513400</v>
      </c>
      <c r="E63" s="21">
        <v>656700</v>
      </c>
      <c r="F63" s="21">
        <v>0</v>
      </c>
      <c r="G63" s="22">
        <v>1170100</v>
      </c>
    </row>
    <row r="64" spans="1:7" x14ac:dyDescent="0.35">
      <c r="A64" s="2" t="s">
        <v>7</v>
      </c>
      <c r="B64" s="20" t="s">
        <v>247</v>
      </c>
      <c r="C64" t="s">
        <v>9</v>
      </c>
      <c r="D64" s="21">
        <v>4700</v>
      </c>
      <c r="E64" s="21">
        <v>0</v>
      </c>
      <c r="F64" s="21">
        <v>0</v>
      </c>
      <c r="G64" s="22">
        <v>4700</v>
      </c>
    </row>
    <row r="65" spans="1:7" x14ac:dyDescent="0.35">
      <c r="A65" s="2" t="s">
        <v>7</v>
      </c>
      <c r="B65" s="20" t="s">
        <v>81</v>
      </c>
      <c r="C65" t="s">
        <v>9</v>
      </c>
      <c r="D65" s="21">
        <v>166900</v>
      </c>
      <c r="E65" s="21">
        <v>0</v>
      </c>
      <c r="F65" s="21">
        <v>0</v>
      </c>
      <c r="G65" s="22">
        <v>166900</v>
      </c>
    </row>
    <row r="66" spans="1:7" x14ac:dyDescent="0.35">
      <c r="A66" s="2" t="s">
        <v>7</v>
      </c>
      <c r="B66" s="20" t="s">
        <v>82</v>
      </c>
      <c r="C66" t="s">
        <v>9</v>
      </c>
      <c r="D66" s="21">
        <v>391300</v>
      </c>
      <c r="E66" s="21">
        <v>0</v>
      </c>
      <c r="F66" s="21">
        <v>0</v>
      </c>
      <c r="G66" s="22">
        <v>391300</v>
      </c>
    </row>
    <row r="67" spans="1:7" x14ac:dyDescent="0.35">
      <c r="A67" s="2" t="s">
        <v>7</v>
      </c>
      <c r="B67" s="20" t="s">
        <v>83</v>
      </c>
      <c r="C67" t="s">
        <v>9</v>
      </c>
      <c r="D67" s="21">
        <v>105500</v>
      </c>
      <c r="E67" s="21">
        <v>0</v>
      </c>
      <c r="F67" s="21">
        <v>0</v>
      </c>
      <c r="G67" s="22">
        <v>105500</v>
      </c>
    </row>
    <row r="68" spans="1:7" x14ac:dyDescent="0.35">
      <c r="A68" s="2" t="s">
        <v>7</v>
      </c>
      <c r="B68" s="20" t="s">
        <v>84</v>
      </c>
      <c r="C68" t="s">
        <v>9</v>
      </c>
      <c r="D68" s="21">
        <v>4400</v>
      </c>
      <c r="E68" s="21">
        <v>0</v>
      </c>
      <c r="F68" s="21">
        <v>0</v>
      </c>
      <c r="G68" s="22">
        <v>4400</v>
      </c>
    </row>
    <row r="69" spans="1:7" x14ac:dyDescent="0.35">
      <c r="A69" s="2" t="s">
        <v>7</v>
      </c>
      <c r="B69" s="20" t="s">
        <v>85</v>
      </c>
      <c r="C69" t="s">
        <v>9</v>
      </c>
      <c r="D69" s="21">
        <v>2200</v>
      </c>
      <c r="E69" s="21">
        <v>0</v>
      </c>
      <c r="F69" s="21">
        <v>0</v>
      </c>
      <c r="G69" s="22">
        <v>2200</v>
      </c>
    </row>
    <row r="70" spans="1:7" x14ac:dyDescent="0.35">
      <c r="A70" s="2" t="s">
        <v>7</v>
      </c>
      <c r="B70" s="20" t="s">
        <v>86</v>
      </c>
      <c r="C70" t="s">
        <v>9</v>
      </c>
      <c r="D70" s="21">
        <v>17700</v>
      </c>
      <c r="E70" s="21">
        <v>0</v>
      </c>
      <c r="F70" s="21">
        <v>0</v>
      </c>
      <c r="G70" s="22">
        <v>17700</v>
      </c>
    </row>
    <row r="71" spans="1:7" x14ac:dyDescent="0.35">
      <c r="A71" s="2" t="s">
        <v>7</v>
      </c>
      <c r="B71" s="20" t="s">
        <v>87</v>
      </c>
      <c r="C71" t="s">
        <v>9</v>
      </c>
      <c r="D71" s="21">
        <v>82900</v>
      </c>
      <c r="E71" s="21">
        <v>0</v>
      </c>
      <c r="F71" s="21">
        <v>0</v>
      </c>
      <c r="G71" s="22">
        <v>82900</v>
      </c>
    </row>
    <row r="72" spans="1:7" x14ac:dyDescent="0.35">
      <c r="A72" s="2" t="s">
        <v>7</v>
      </c>
      <c r="B72" s="20" t="s">
        <v>88</v>
      </c>
      <c r="C72" t="s">
        <v>9</v>
      </c>
      <c r="D72" s="21">
        <v>130400</v>
      </c>
      <c r="E72" s="21">
        <v>0</v>
      </c>
      <c r="F72" s="21">
        <v>0</v>
      </c>
      <c r="G72" s="22">
        <v>130400</v>
      </c>
    </row>
    <row r="73" spans="1:7" x14ac:dyDescent="0.35">
      <c r="A73" s="2" t="s">
        <v>7</v>
      </c>
      <c r="B73" s="20" t="s">
        <v>91</v>
      </c>
      <c r="C73" t="s">
        <v>9</v>
      </c>
      <c r="D73" s="21">
        <v>381200</v>
      </c>
      <c r="E73" s="21">
        <v>0</v>
      </c>
      <c r="F73" s="21">
        <v>0</v>
      </c>
      <c r="G73" s="22">
        <v>381200</v>
      </c>
    </row>
    <row r="74" spans="1:7" x14ac:dyDescent="0.35">
      <c r="A74" s="2" t="s">
        <v>7</v>
      </c>
      <c r="B74" s="20" t="s">
        <v>92</v>
      </c>
      <c r="C74" t="s">
        <v>9</v>
      </c>
      <c r="D74" s="21">
        <v>160300</v>
      </c>
      <c r="E74" s="21">
        <v>3097900</v>
      </c>
      <c r="F74" s="21">
        <v>0</v>
      </c>
      <c r="G74" s="22">
        <v>3258200</v>
      </c>
    </row>
    <row r="75" spans="1:7" x14ac:dyDescent="0.35">
      <c r="A75" s="2" t="s">
        <v>7</v>
      </c>
      <c r="B75" s="20" t="s">
        <v>93</v>
      </c>
      <c r="C75" t="s">
        <v>9</v>
      </c>
      <c r="D75" s="21">
        <v>40900</v>
      </c>
      <c r="E75" s="21">
        <v>0</v>
      </c>
      <c r="F75" s="21">
        <v>0</v>
      </c>
      <c r="G75" s="22">
        <v>40900</v>
      </c>
    </row>
    <row r="76" spans="1:7" x14ac:dyDescent="0.35">
      <c r="A76" s="2" t="s">
        <v>7</v>
      </c>
      <c r="B76" s="20" t="s">
        <v>94</v>
      </c>
      <c r="C76" t="s">
        <v>9</v>
      </c>
      <c r="D76" s="21">
        <v>179100</v>
      </c>
      <c r="E76" s="21">
        <v>0</v>
      </c>
      <c r="F76" s="21">
        <v>0</v>
      </c>
      <c r="G76" s="22">
        <v>179100</v>
      </c>
    </row>
    <row r="77" spans="1:7" x14ac:dyDescent="0.35">
      <c r="A77" s="2" t="s">
        <v>7</v>
      </c>
      <c r="B77" s="20" t="s">
        <v>96</v>
      </c>
      <c r="C77" t="s">
        <v>9</v>
      </c>
      <c r="D77" s="21">
        <v>600</v>
      </c>
      <c r="E77" s="21">
        <v>0</v>
      </c>
      <c r="F77" s="21">
        <v>0</v>
      </c>
      <c r="G77" s="22">
        <v>600</v>
      </c>
    </row>
    <row r="78" spans="1:7" x14ac:dyDescent="0.35">
      <c r="A78" s="2" t="s">
        <v>7</v>
      </c>
      <c r="B78" s="20" t="s">
        <v>97</v>
      </c>
      <c r="C78" t="s">
        <v>9</v>
      </c>
      <c r="D78" s="21">
        <v>89200</v>
      </c>
      <c r="E78" s="21">
        <v>0</v>
      </c>
      <c r="F78" s="21">
        <v>0</v>
      </c>
      <c r="G78" s="22">
        <v>89200</v>
      </c>
    </row>
    <row r="79" spans="1:7" x14ac:dyDescent="0.35">
      <c r="A79" s="2" t="s">
        <v>7</v>
      </c>
      <c r="B79" s="20" t="s">
        <v>98</v>
      </c>
      <c r="C79" t="s">
        <v>9</v>
      </c>
      <c r="D79" s="21">
        <v>253300</v>
      </c>
      <c r="E79" s="21">
        <v>0</v>
      </c>
      <c r="F79" s="21">
        <v>0</v>
      </c>
      <c r="G79" s="22">
        <v>253300</v>
      </c>
    </row>
    <row r="80" spans="1:7" x14ac:dyDescent="0.35">
      <c r="A80" s="2" t="s">
        <v>7</v>
      </c>
      <c r="B80" s="20" t="s">
        <v>99</v>
      </c>
      <c r="C80" t="s">
        <v>9</v>
      </c>
      <c r="D80" s="21">
        <v>43600</v>
      </c>
      <c r="E80" s="21">
        <v>0</v>
      </c>
      <c r="F80" s="21">
        <v>0</v>
      </c>
      <c r="G80" s="22">
        <v>43600</v>
      </c>
    </row>
    <row r="81" spans="1:7" x14ac:dyDescent="0.35">
      <c r="A81" s="2" t="s">
        <v>7</v>
      </c>
      <c r="B81" s="20" t="s">
        <v>100</v>
      </c>
      <c r="C81" t="s">
        <v>9</v>
      </c>
      <c r="D81" s="21">
        <v>23900</v>
      </c>
      <c r="E81" s="21">
        <v>0</v>
      </c>
      <c r="F81" s="21">
        <v>0</v>
      </c>
      <c r="G81" s="22">
        <v>23900</v>
      </c>
    </row>
    <row r="82" spans="1:7" x14ac:dyDescent="0.35">
      <c r="A82" s="2" t="s">
        <v>7</v>
      </c>
      <c r="B82" s="20" t="s">
        <v>101</v>
      </c>
      <c r="C82" t="s">
        <v>9</v>
      </c>
      <c r="D82" s="21">
        <v>250700</v>
      </c>
      <c r="E82" s="21">
        <v>0</v>
      </c>
      <c r="F82" s="21">
        <v>0</v>
      </c>
      <c r="G82" s="22">
        <v>250700</v>
      </c>
    </row>
    <row r="83" spans="1:7" x14ac:dyDescent="0.35">
      <c r="A83" s="2" t="s">
        <v>7</v>
      </c>
      <c r="B83" s="20" t="s">
        <v>102</v>
      </c>
      <c r="C83" t="s">
        <v>9</v>
      </c>
      <c r="D83" s="21">
        <v>45700</v>
      </c>
      <c r="E83" s="21">
        <v>0</v>
      </c>
      <c r="F83" s="21">
        <v>0</v>
      </c>
      <c r="G83" s="22">
        <v>45700</v>
      </c>
    </row>
    <row r="84" spans="1:7" x14ac:dyDescent="0.35">
      <c r="A84" s="2" t="s">
        <v>7</v>
      </c>
      <c r="B84" s="20" t="s">
        <v>104</v>
      </c>
      <c r="C84" t="s">
        <v>9</v>
      </c>
      <c r="D84" s="21">
        <v>87200</v>
      </c>
      <c r="E84" s="21">
        <v>0</v>
      </c>
      <c r="F84" s="21">
        <v>0</v>
      </c>
      <c r="G84" s="22">
        <v>87200</v>
      </c>
    </row>
    <row r="85" spans="1:7" x14ac:dyDescent="0.35">
      <c r="A85" s="2" t="s">
        <v>7</v>
      </c>
      <c r="B85" s="20" t="s">
        <v>105</v>
      </c>
      <c r="C85" t="s">
        <v>9</v>
      </c>
      <c r="D85" s="21">
        <v>134100</v>
      </c>
      <c r="E85" s="21">
        <v>0</v>
      </c>
      <c r="F85" s="21">
        <v>0</v>
      </c>
      <c r="G85" s="22">
        <v>134100</v>
      </c>
    </row>
    <row r="86" spans="1:7" x14ac:dyDescent="0.35">
      <c r="A86" s="2" t="s">
        <v>7</v>
      </c>
      <c r="B86" s="20" t="s">
        <v>106</v>
      </c>
      <c r="C86" t="s">
        <v>9</v>
      </c>
      <c r="D86" s="21">
        <v>62700</v>
      </c>
      <c r="E86" s="21">
        <v>0</v>
      </c>
      <c r="F86" s="21">
        <v>0</v>
      </c>
      <c r="G86" s="22">
        <v>62700</v>
      </c>
    </row>
    <row r="87" spans="1:7" x14ac:dyDescent="0.35">
      <c r="A87" s="2" t="s">
        <v>7</v>
      </c>
      <c r="B87" s="20" t="s">
        <v>107</v>
      </c>
      <c r="C87" t="s">
        <v>9</v>
      </c>
      <c r="D87" s="21">
        <v>92400</v>
      </c>
      <c r="E87" s="21">
        <v>0</v>
      </c>
      <c r="F87" s="21">
        <v>0</v>
      </c>
      <c r="G87" s="22">
        <v>92400</v>
      </c>
    </row>
    <row r="88" spans="1:7" x14ac:dyDescent="0.35">
      <c r="A88" s="2" t="s">
        <v>7</v>
      </c>
      <c r="B88" s="20" t="s">
        <v>108</v>
      </c>
      <c r="C88" t="s">
        <v>9</v>
      </c>
      <c r="D88" s="21">
        <v>631900</v>
      </c>
      <c r="E88" s="21">
        <v>3349700</v>
      </c>
      <c r="F88" s="21">
        <v>0</v>
      </c>
      <c r="G88" s="22">
        <v>3981600</v>
      </c>
    </row>
    <row r="89" spans="1:7" x14ac:dyDescent="0.35">
      <c r="A89" s="2" t="s">
        <v>399</v>
      </c>
      <c r="B89" s="20" t="s">
        <v>20</v>
      </c>
      <c r="C89" t="s">
        <v>410</v>
      </c>
      <c r="D89" s="21">
        <v>468800</v>
      </c>
      <c r="E89" s="21">
        <v>56200</v>
      </c>
      <c r="F89" s="21">
        <v>0</v>
      </c>
      <c r="G89" s="22">
        <v>525000</v>
      </c>
    </row>
    <row r="90" spans="1:7" x14ac:dyDescent="0.35">
      <c r="A90" s="3" t="s">
        <v>399</v>
      </c>
      <c r="B90" s="23" t="s">
        <v>70</v>
      </c>
      <c r="C90" t="s">
        <v>410</v>
      </c>
      <c r="D90" s="22">
        <v>196300</v>
      </c>
      <c r="E90" s="22">
        <v>0</v>
      </c>
      <c r="F90" s="22">
        <v>0</v>
      </c>
      <c r="G90" s="22">
        <v>196300</v>
      </c>
    </row>
    <row r="91" spans="1:7" x14ac:dyDescent="0.35">
      <c r="A91" s="3" t="s">
        <v>109</v>
      </c>
      <c r="B91" s="23" t="s">
        <v>11</v>
      </c>
      <c r="C91" t="s">
        <v>110</v>
      </c>
      <c r="D91" s="22">
        <v>313400</v>
      </c>
      <c r="E91" s="22">
        <v>0</v>
      </c>
      <c r="F91" s="22">
        <v>0</v>
      </c>
      <c r="G91" s="22">
        <v>313400</v>
      </c>
    </row>
    <row r="92" spans="1:7" x14ac:dyDescent="0.35">
      <c r="A92" s="3" t="s">
        <v>109</v>
      </c>
      <c r="B92" s="23" t="s">
        <v>13</v>
      </c>
      <c r="C92" t="s">
        <v>110</v>
      </c>
      <c r="D92" s="22">
        <v>115800</v>
      </c>
      <c r="E92" s="22">
        <v>0</v>
      </c>
      <c r="F92" s="22">
        <v>0</v>
      </c>
      <c r="G92" s="22">
        <v>115800</v>
      </c>
    </row>
    <row r="93" spans="1:7" x14ac:dyDescent="0.35">
      <c r="A93" s="3" t="s">
        <v>109</v>
      </c>
      <c r="B93" s="23" t="s">
        <v>111</v>
      </c>
      <c r="C93" t="s">
        <v>110</v>
      </c>
      <c r="D93" s="22">
        <v>33900</v>
      </c>
      <c r="E93" s="22">
        <v>0</v>
      </c>
      <c r="F93" s="22">
        <v>0</v>
      </c>
      <c r="G93" s="22">
        <v>33900</v>
      </c>
    </row>
    <row r="94" spans="1:7" x14ac:dyDescent="0.35">
      <c r="A94" s="3" t="s">
        <v>109</v>
      </c>
      <c r="B94" s="23" t="s">
        <v>112</v>
      </c>
      <c r="C94" t="s">
        <v>110</v>
      </c>
      <c r="D94" s="22">
        <v>12100</v>
      </c>
      <c r="E94" s="22">
        <v>0</v>
      </c>
      <c r="F94" s="22">
        <v>0</v>
      </c>
      <c r="G94" s="22">
        <v>12100</v>
      </c>
    </row>
    <row r="95" spans="1:7" x14ac:dyDescent="0.35">
      <c r="A95" s="3" t="s">
        <v>109</v>
      </c>
      <c r="B95" s="23" t="s">
        <v>113</v>
      </c>
      <c r="C95" t="s">
        <v>110</v>
      </c>
      <c r="D95" s="22">
        <v>60500</v>
      </c>
      <c r="E95" s="22">
        <v>0</v>
      </c>
      <c r="F95" s="22">
        <v>0</v>
      </c>
      <c r="G95" s="22">
        <v>60500</v>
      </c>
    </row>
    <row r="96" spans="1:7" x14ac:dyDescent="0.35">
      <c r="A96" s="3" t="s">
        <v>109</v>
      </c>
      <c r="B96" s="23" t="s">
        <v>18</v>
      </c>
      <c r="C96" t="s">
        <v>110</v>
      </c>
      <c r="D96" s="22">
        <v>83000</v>
      </c>
      <c r="E96" s="22">
        <v>0</v>
      </c>
      <c r="F96" s="22">
        <v>0</v>
      </c>
      <c r="G96" s="22">
        <v>83000</v>
      </c>
    </row>
    <row r="97" spans="1:7" x14ac:dyDescent="0.35">
      <c r="A97" s="3" t="s">
        <v>109</v>
      </c>
      <c r="B97" s="23" t="s">
        <v>19</v>
      </c>
      <c r="C97" t="s">
        <v>110</v>
      </c>
      <c r="D97" s="22">
        <v>153100</v>
      </c>
      <c r="E97" s="22">
        <v>0</v>
      </c>
      <c r="F97" s="22">
        <v>0</v>
      </c>
      <c r="G97" s="22">
        <v>153100</v>
      </c>
    </row>
    <row r="98" spans="1:7" x14ac:dyDescent="0.35">
      <c r="A98" s="2" t="s">
        <v>109</v>
      </c>
      <c r="B98" s="20" t="s">
        <v>20</v>
      </c>
      <c r="C98" t="s">
        <v>110</v>
      </c>
      <c r="D98" s="22">
        <v>597300</v>
      </c>
      <c r="E98" s="21">
        <v>328900</v>
      </c>
      <c r="F98" s="21">
        <v>0</v>
      </c>
      <c r="G98" s="22">
        <v>926200</v>
      </c>
    </row>
    <row r="99" spans="1:7" x14ac:dyDescent="0.35">
      <c r="A99" s="2" t="s">
        <v>109</v>
      </c>
      <c r="B99" s="20" t="s">
        <v>21</v>
      </c>
      <c r="C99" t="s">
        <v>110</v>
      </c>
      <c r="D99" s="22">
        <v>124600</v>
      </c>
      <c r="E99" s="21">
        <v>0</v>
      </c>
      <c r="F99" s="21">
        <v>0</v>
      </c>
      <c r="G99" s="22">
        <v>124600</v>
      </c>
    </row>
    <row r="100" spans="1:7" x14ac:dyDescent="0.35">
      <c r="A100" s="2" t="s">
        <v>109</v>
      </c>
      <c r="B100" s="23" t="s">
        <v>22</v>
      </c>
      <c r="C100" t="s">
        <v>110</v>
      </c>
      <c r="D100" s="22">
        <v>26600</v>
      </c>
      <c r="E100" s="22">
        <v>0</v>
      </c>
      <c r="F100" s="22">
        <v>0</v>
      </c>
      <c r="G100" s="22">
        <v>26600</v>
      </c>
    </row>
    <row r="101" spans="1:7" x14ac:dyDescent="0.35">
      <c r="A101" s="2" t="s">
        <v>109</v>
      </c>
      <c r="B101" s="23" t="s">
        <v>114</v>
      </c>
      <c r="C101" t="s">
        <v>110</v>
      </c>
      <c r="D101" s="22">
        <v>191900</v>
      </c>
      <c r="E101" s="22">
        <v>0</v>
      </c>
      <c r="F101" s="22">
        <v>0</v>
      </c>
      <c r="G101" s="22">
        <v>191900</v>
      </c>
    </row>
    <row r="102" spans="1:7" x14ac:dyDescent="0.35">
      <c r="A102" s="2" t="s">
        <v>109</v>
      </c>
      <c r="B102" s="23" t="s">
        <v>25</v>
      </c>
      <c r="C102" t="s">
        <v>110</v>
      </c>
      <c r="D102" s="22">
        <v>155800</v>
      </c>
      <c r="E102" s="22">
        <v>0</v>
      </c>
      <c r="F102" s="22">
        <v>0</v>
      </c>
      <c r="G102" s="22">
        <v>155800</v>
      </c>
    </row>
    <row r="103" spans="1:7" x14ac:dyDescent="0.35">
      <c r="A103" s="2" t="s">
        <v>109</v>
      </c>
      <c r="B103" s="23" t="s">
        <v>27</v>
      </c>
      <c r="C103" t="s">
        <v>110</v>
      </c>
      <c r="D103" s="22">
        <v>157800</v>
      </c>
      <c r="E103" s="22">
        <v>0</v>
      </c>
      <c r="F103" s="22">
        <v>0</v>
      </c>
      <c r="G103" s="22">
        <v>157800</v>
      </c>
    </row>
    <row r="104" spans="1:7" x14ac:dyDescent="0.35">
      <c r="A104" s="2" t="s">
        <v>109</v>
      </c>
      <c r="B104" s="23" t="s">
        <v>28</v>
      </c>
      <c r="C104" t="s">
        <v>110</v>
      </c>
      <c r="D104" s="22">
        <v>227900</v>
      </c>
      <c r="E104" s="22">
        <v>0</v>
      </c>
      <c r="F104" s="22">
        <v>0</v>
      </c>
      <c r="G104" s="22">
        <v>227900</v>
      </c>
    </row>
    <row r="105" spans="1:7" x14ac:dyDescent="0.35">
      <c r="A105" s="2" t="s">
        <v>109</v>
      </c>
      <c r="B105" s="23" t="s">
        <v>115</v>
      </c>
      <c r="C105" t="s">
        <v>110</v>
      </c>
      <c r="D105" s="22">
        <v>187300</v>
      </c>
      <c r="E105" s="22">
        <v>0</v>
      </c>
      <c r="F105" s="22">
        <v>0</v>
      </c>
      <c r="G105" s="22">
        <v>187300</v>
      </c>
    </row>
    <row r="106" spans="1:7" x14ac:dyDescent="0.35">
      <c r="A106" s="2" t="s">
        <v>109</v>
      </c>
      <c r="B106" s="23" t="s">
        <v>116</v>
      </c>
      <c r="C106" t="s">
        <v>110</v>
      </c>
      <c r="D106" s="22">
        <v>93100</v>
      </c>
      <c r="E106" s="22">
        <v>24600</v>
      </c>
      <c r="F106" s="22">
        <v>0</v>
      </c>
      <c r="G106" s="22">
        <v>117700</v>
      </c>
    </row>
    <row r="107" spans="1:7" x14ac:dyDescent="0.35">
      <c r="A107" s="2" t="s">
        <v>109</v>
      </c>
      <c r="B107" s="23" t="s">
        <v>35</v>
      </c>
      <c r="C107" t="s">
        <v>110</v>
      </c>
      <c r="D107" s="22">
        <v>457900</v>
      </c>
      <c r="E107" s="22">
        <v>65200</v>
      </c>
      <c r="F107" s="22">
        <v>0</v>
      </c>
      <c r="G107" s="22">
        <v>523100</v>
      </c>
    </row>
    <row r="108" spans="1:7" x14ac:dyDescent="0.35">
      <c r="A108" s="2" t="s">
        <v>109</v>
      </c>
      <c r="B108" s="23" t="s">
        <v>37</v>
      </c>
      <c r="C108" t="s">
        <v>110</v>
      </c>
      <c r="D108" s="22">
        <v>93100</v>
      </c>
      <c r="E108" s="22">
        <v>0</v>
      </c>
      <c r="F108" s="22">
        <v>0</v>
      </c>
      <c r="G108" s="22">
        <v>93100</v>
      </c>
    </row>
    <row r="109" spans="1:7" x14ac:dyDescent="0.35">
      <c r="A109" s="2" t="s">
        <v>109</v>
      </c>
      <c r="B109" s="23" t="s">
        <v>117</v>
      </c>
      <c r="C109" s="24" t="s">
        <v>110</v>
      </c>
      <c r="D109" s="22">
        <v>781700</v>
      </c>
      <c r="E109" s="22">
        <v>0</v>
      </c>
      <c r="F109" s="22">
        <v>0</v>
      </c>
      <c r="G109" s="22">
        <v>781700</v>
      </c>
    </row>
    <row r="110" spans="1:7" x14ac:dyDescent="0.35">
      <c r="A110" s="2" t="s">
        <v>109</v>
      </c>
      <c r="B110" s="23" t="s">
        <v>118</v>
      </c>
      <c r="C110" s="24" t="s">
        <v>110</v>
      </c>
      <c r="D110" s="22">
        <v>53400</v>
      </c>
      <c r="E110" s="22">
        <v>0</v>
      </c>
      <c r="F110" s="22">
        <v>0</v>
      </c>
      <c r="G110" s="22">
        <v>53400</v>
      </c>
    </row>
    <row r="111" spans="1:7" x14ac:dyDescent="0.35">
      <c r="A111" s="2" t="s">
        <v>109</v>
      </c>
      <c r="B111" s="23" t="s">
        <v>119</v>
      </c>
      <c r="C111" s="24" t="s">
        <v>110</v>
      </c>
      <c r="D111" s="22">
        <v>120800</v>
      </c>
      <c r="E111" s="22">
        <v>0</v>
      </c>
      <c r="F111" s="22">
        <v>0</v>
      </c>
      <c r="G111" s="22">
        <v>120800</v>
      </c>
    </row>
    <row r="112" spans="1:7" x14ac:dyDescent="0.35">
      <c r="A112" s="2" t="s">
        <v>109</v>
      </c>
      <c r="B112" s="23" t="s">
        <v>41</v>
      </c>
      <c r="C112" s="24" t="s">
        <v>110</v>
      </c>
      <c r="D112" s="22">
        <v>24000</v>
      </c>
      <c r="E112" s="22">
        <v>0</v>
      </c>
      <c r="F112" s="22">
        <v>0</v>
      </c>
      <c r="G112" s="22">
        <v>24000</v>
      </c>
    </row>
    <row r="113" spans="1:7" x14ac:dyDescent="0.35">
      <c r="A113" s="2" t="s">
        <v>109</v>
      </c>
      <c r="B113" s="23" t="s">
        <v>42</v>
      </c>
      <c r="C113" s="24" t="s">
        <v>110</v>
      </c>
      <c r="D113" s="22">
        <v>245500</v>
      </c>
      <c r="E113" s="22">
        <v>0</v>
      </c>
      <c r="F113" s="22">
        <v>0</v>
      </c>
      <c r="G113" s="22">
        <v>245500</v>
      </c>
    </row>
    <row r="114" spans="1:7" x14ac:dyDescent="0.35">
      <c r="A114" s="2" t="s">
        <v>109</v>
      </c>
      <c r="B114" s="23" t="s">
        <v>43</v>
      </c>
      <c r="C114" s="24" t="s">
        <v>110</v>
      </c>
      <c r="D114" s="22">
        <v>24900</v>
      </c>
      <c r="E114" s="22">
        <v>0</v>
      </c>
      <c r="F114" s="22">
        <v>0</v>
      </c>
      <c r="G114" s="22">
        <v>24900</v>
      </c>
    </row>
    <row r="115" spans="1:7" x14ac:dyDescent="0.35">
      <c r="A115" s="2" t="s">
        <v>109</v>
      </c>
      <c r="B115" s="23" t="s">
        <v>120</v>
      </c>
      <c r="C115" s="24" t="s">
        <v>110</v>
      </c>
      <c r="D115" s="22">
        <v>54800</v>
      </c>
      <c r="E115" s="22">
        <v>0</v>
      </c>
      <c r="F115" s="22">
        <v>0</v>
      </c>
      <c r="G115" s="22">
        <v>54800</v>
      </c>
    </row>
    <row r="116" spans="1:7" x14ac:dyDescent="0.35">
      <c r="A116" s="2" t="s">
        <v>109</v>
      </c>
      <c r="B116" s="23" t="s">
        <v>44</v>
      </c>
      <c r="C116" s="24" t="s">
        <v>110</v>
      </c>
      <c r="D116" s="22">
        <v>67700</v>
      </c>
      <c r="E116" s="22">
        <v>0</v>
      </c>
      <c r="F116" s="22">
        <v>0</v>
      </c>
      <c r="G116" s="22">
        <v>67700</v>
      </c>
    </row>
    <row r="117" spans="1:7" x14ac:dyDescent="0.35">
      <c r="A117" s="2" t="s">
        <v>109</v>
      </c>
      <c r="B117" s="23" t="s">
        <v>45</v>
      </c>
      <c r="C117" s="24" t="s">
        <v>110</v>
      </c>
      <c r="D117" s="22">
        <v>74200</v>
      </c>
      <c r="E117" s="22">
        <v>0</v>
      </c>
      <c r="F117" s="22">
        <v>0</v>
      </c>
      <c r="G117" s="22">
        <v>74200</v>
      </c>
    </row>
    <row r="118" spans="1:7" x14ac:dyDescent="0.35">
      <c r="A118" s="2" t="s">
        <v>109</v>
      </c>
      <c r="B118" s="23" t="s">
        <v>46</v>
      </c>
      <c r="C118" s="24" t="s">
        <v>110</v>
      </c>
      <c r="D118" s="22">
        <v>592100</v>
      </c>
      <c r="E118" s="22">
        <v>0</v>
      </c>
      <c r="F118" s="22">
        <v>0</v>
      </c>
      <c r="G118" s="22">
        <v>592100</v>
      </c>
    </row>
    <row r="119" spans="1:7" x14ac:dyDescent="0.35">
      <c r="A119" s="2" t="s">
        <v>109</v>
      </c>
      <c r="B119" s="23" t="s">
        <v>47</v>
      </c>
      <c r="C119" s="24" t="s">
        <v>110</v>
      </c>
      <c r="D119" s="22">
        <v>210100</v>
      </c>
      <c r="E119" s="22">
        <v>0</v>
      </c>
      <c r="F119" s="22">
        <v>0</v>
      </c>
      <c r="G119" s="22">
        <v>210100</v>
      </c>
    </row>
    <row r="120" spans="1:7" x14ac:dyDescent="0.35">
      <c r="A120" s="2" t="s">
        <v>109</v>
      </c>
      <c r="B120" s="23" t="s">
        <v>50</v>
      </c>
      <c r="C120" s="24" t="s">
        <v>110</v>
      </c>
      <c r="D120" s="22">
        <v>117500</v>
      </c>
      <c r="E120" s="22">
        <v>0</v>
      </c>
      <c r="F120" s="22">
        <v>0</v>
      </c>
      <c r="G120" s="22">
        <v>117500</v>
      </c>
    </row>
    <row r="121" spans="1:7" x14ac:dyDescent="0.35">
      <c r="A121" s="2" t="s">
        <v>109</v>
      </c>
      <c r="B121" s="23" t="s">
        <v>53</v>
      </c>
      <c r="C121" s="24" t="s">
        <v>110</v>
      </c>
      <c r="D121" s="22">
        <v>75000</v>
      </c>
      <c r="E121" s="22">
        <v>0</v>
      </c>
      <c r="F121" s="22">
        <v>0</v>
      </c>
      <c r="G121" s="22">
        <v>75000</v>
      </c>
    </row>
    <row r="122" spans="1:7" x14ac:dyDescent="0.35">
      <c r="A122" s="2" t="s">
        <v>109</v>
      </c>
      <c r="B122" s="23" t="s">
        <v>121</v>
      </c>
      <c r="C122" s="24" t="s">
        <v>110</v>
      </c>
      <c r="D122" s="22">
        <v>63200</v>
      </c>
      <c r="E122" s="22">
        <v>0</v>
      </c>
      <c r="F122" s="22">
        <v>0</v>
      </c>
      <c r="G122" s="22">
        <v>63200</v>
      </c>
    </row>
    <row r="123" spans="1:7" x14ac:dyDescent="0.35">
      <c r="A123" s="2" t="s">
        <v>109</v>
      </c>
      <c r="B123" s="23" t="s">
        <v>55</v>
      </c>
      <c r="C123" s="24" t="s">
        <v>110</v>
      </c>
      <c r="D123" s="22">
        <v>97800</v>
      </c>
      <c r="E123" s="22">
        <v>0</v>
      </c>
      <c r="F123" s="22">
        <v>0</v>
      </c>
      <c r="G123" s="22">
        <v>97800</v>
      </c>
    </row>
    <row r="124" spans="1:7" x14ac:dyDescent="0.35">
      <c r="A124" s="2" t="s">
        <v>109</v>
      </c>
      <c r="B124" s="23" t="s">
        <v>56</v>
      </c>
      <c r="C124" s="24" t="s">
        <v>110</v>
      </c>
      <c r="D124" s="22">
        <v>70400</v>
      </c>
      <c r="E124" s="22">
        <v>0</v>
      </c>
      <c r="F124" s="22">
        <v>0</v>
      </c>
      <c r="G124" s="22">
        <v>70400</v>
      </c>
    </row>
    <row r="125" spans="1:7" x14ac:dyDescent="0.35">
      <c r="A125" s="2" t="s">
        <v>109</v>
      </c>
      <c r="B125" s="23" t="s">
        <v>57</v>
      </c>
      <c r="C125" s="24" t="s">
        <v>110</v>
      </c>
      <c r="D125" s="22">
        <v>1900</v>
      </c>
      <c r="E125" s="22">
        <v>0</v>
      </c>
      <c r="F125" s="22">
        <v>0</v>
      </c>
      <c r="G125" s="22">
        <v>1900</v>
      </c>
    </row>
    <row r="126" spans="1:7" x14ac:dyDescent="0.35">
      <c r="A126" s="2" t="s">
        <v>109</v>
      </c>
      <c r="B126" s="23" t="s">
        <v>122</v>
      </c>
      <c r="C126" s="24" t="s">
        <v>110</v>
      </c>
      <c r="D126" s="22">
        <v>76500</v>
      </c>
      <c r="E126" s="22">
        <v>0</v>
      </c>
      <c r="F126" s="22">
        <v>0</v>
      </c>
      <c r="G126" s="22">
        <v>76500</v>
      </c>
    </row>
    <row r="127" spans="1:7" x14ac:dyDescent="0.35">
      <c r="A127" s="2" t="s">
        <v>109</v>
      </c>
      <c r="B127" s="23" t="s">
        <v>58</v>
      </c>
      <c r="C127" s="24" t="s">
        <v>110</v>
      </c>
      <c r="D127" s="22">
        <v>228400</v>
      </c>
      <c r="E127" s="22">
        <v>0</v>
      </c>
      <c r="F127" s="22">
        <v>0</v>
      </c>
      <c r="G127" s="22">
        <v>228400</v>
      </c>
    </row>
    <row r="128" spans="1:7" x14ac:dyDescent="0.35">
      <c r="A128" s="2" t="s">
        <v>109</v>
      </c>
      <c r="B128" s="23" t="s">
        <v>59</v>
      </c>
      <c r="C128" s="24" t="s">
        <v>110</v>
      </c>
      <c r="D128" s="22">
        <v>109700</v>
      </c>
      <c r="E128" s="22">
        <v>0</v>
      </c>
      <c r="F128" s="22">
        <v>0</v>
      </c>
      <c r="G128" s="22">
        <v>109700</v>
      </c>
    </row>
    <row r="129" spans="1:7" x14ac:dyDescent="0.35">
      <c r="A129" s="2" t="s">
        <v>109</v>
      </c>
      <c r="B129" s="23" t="s">
        <v>61</v>
      </c>
      <c r="C129" s="24" t="s">
        <v>110</v>
      </c>
      <c r="D129" s="22">
        <v>403900</v>
      </c>
      <c r="E129" s="22">
        <v>0</v>
      </c>
      <c r="F129" s="22">
        <v>0</v>
      </c>
      <c r="G129" s="22">
        <v>403900</v>
      </c>
    </row>
    <row r="130" spans="1:7" x14ac:dyDescent="0.35">
      <c r="A130" s="2" t="s">
        <v>109</v>
      </c>
      <c r="B130" s="23" t="s">
        <v>67</v>
      </c>
      <c r="C130" s="24" t="s">
        <v>110</v>
      </c>
      <c r="D130" s="22">
        <v>35600</v>
      </c>
      <c r="E130" s="22">
        <v>0</v>
      </c>
      <c r="F130" s="22">
        <v>0</v>
      </c>
      <c r="G130" s="22">
        <v>35600</v>
      </c>
    </row>
    <row r="131" spans="1:7" x14ac:dyDescent="0.35">
      <c r="A131" s="2" t="s">
        <v>109</v>
      </c>
      <c r="B131" s="23" t="s">
        <v>68</v>
      </c>
      <c r="C131" s="24" t="s">
        <v>110</v>
      </c>
      <c r="D131" s="22">
        <v>118900</v>
      </c>
      <c r="E131" s="22">
        <v>0</v>
      </c>
      <c r="F131" s="22">
        <v>0</v>
      </c>
      <c r="G131" s="22">
        <v>118900</v>
      </c>
    </row>
    <row r="132" spans="1:7" x14ac:dyDescent="0.35">
      <c r="A132" s="2" t="s">
        <v>109</v>
      </c>
      <c r="B132" s="23" t="s">
        <v>123</v>
      </c>
      <c r="C132" s="24" t="s">
        <v>110</v>
      </c>
      <c r="D132" s="22">
        <v>173400</v>
      </c>
      <c r="E132" s="22">
        <v>0</v>
      </c>
      <c r="F132" s="22">
        <v>0</v>
      </c>
      <c r="G132" s="22">
        <v>173400</v>
      </c>
    </row>
    <row r="133" spans="1:7" x14ac:dyDescent="0.35">
      <c r="A133" s="2" t="s">
        <v>109</v>
      </c>
      <c r="B133" s="23" t="s">
        <v>124</v>
      </c>
      <c r="C133" s="24" t="s">
        <v>110</v>
      </c>
      <c r="D133" s="22">
        <v>150700</v>
      </c>
      <c r="E133" s="22">
        <v>0</v>
      </c>
      <c r="F133" s="22">
        <v>0</v>
      </c>
      <c r="G133" s="22">
        <v>150700</v>
      </c>
    </row>
    <row r="134" spans="1:7" x14ac:dyDescent="0.35">
      <c r="A134" s="2" t="s">
        <v>109</v>
      </c>
      <c r="B134" s="23" t="s">
        <v>125</v>
      </c>
      <c r="C134" s="24" t="s">
        <v>110</v>
      </c>
      <c r="D134" s="22">
        <v>167800</v>
      </c>
      <c r="E134" s="22">
        <v>0</v>
      </c>
      <c r="F134" s="22">
        <v>0</v>
      </c>
      <c r="G134" s="22">
        <v>167800</v>
      </c>
    </row>
    <row r="135" spans="1:7" x14ac:dyDescent="0.35">
      <c r="A135" s="2" t="s">
        <v>109</v>
      </c>
      <c r="B135" s="23" t="s">
        <v>78</v>
      </c>
      <c r="C135" s="24" t="s">
        <v>110</v>
      </c>
      <c r="D135" s="22">
        <v>53100</v>
      </c>
      <c r="E135" s="22">
        <v>0</v>
      </c>
      <c r="F135" s="22">
        <v>0</v>
      </c>
      <c r="G135" s="22">
        <v>53100</v>
      </c>
    </row>
    <row r="136" spans="1:7" x14ac:dyDescent="0.35">
      <c r="A136" s="2" t="s">
        <v>109</v>
      </c>
      <c r="B136" s="23" t="s">
        <v>80</v>
      </c>
      <c r="C136" s="24" t="s">
        <v>110</v>
      </c>
      <c r="D136" s="22">
        <v>172000</v>
      </c>
      <c r="E136" s="22">
        <v>0</v>
      </c>
      <c r="F136" s="22">
        <v>0</v>
      </c>
      <c r="G136" s="22">
        <v>172000</v>
      </c>
    </row>
    <row r="137" spans="1:7" x14ac:dyDescent="0.35">
      <c r="A137" s="2" t="s">
        <v>109</v>
      </c>
      <c r="B137" s="23" t="s">
        <v>82</v>
      </c>
      <c r="C137" s="24" t="s">
        <v>110</v>
      </c>
      <c r="D137" s="22">
        <v>145600</v>
      </c>
      <c r="E137" s="22">
        <v>0</v>
      </c>
      <c r="F137" s="22">
        <v>0</v>
      </c>
      <c r="G137" s="22">
        <v>145600</v>
      </c>
    </row>
    <row r="138" spans="1:7" x14ac:dyDescent="0.35">
      <c r="A138" s="2" t="s">
        <v>109</v>
      </c>
      <c r="B138" s="23" t="s">
        <v>85</v>
      </c>
      <c r="C138" s="24" t="s">
        <v>110</v>
      </c>
      <c r="D138" s="22">
        <v>232400</v>
      </c>
      <c r="E138" s="22">
        <v>0</v>
      </c>
      <c r="F138" s="22">
        <v>0</v>
      </c>
      <c r="G138" s="22">
        <v>232400</v>
      </c>
    </row>
    <row r="139" spans="1:7" x14ac:dyDescent="0.35">
      <c r="A139" s="2" t="s">
        <v>109</v>
      </c>
      <c r="B139" s="23" t="s">
        <v>87</v>
      </c>
      <c r="C139" s="24" t="s">
        <v>110</v>
      </c>
      <c r="D139" s="22">
        <v>26300</v>
      </c>
      <c r="E139" s="22">
        <v>0</v>
      </c>
      <c r="F139" s="22">
        <v>0</v>
      </c>
      <c r="G139" s="22">
        <v>26300</v>
      </c>
    </row>
    <row r="140" spans="1:7" x14ac:dyDescent="0.35">
      <c r="A140" s="2" t="s">
        <v>109</v>
      </c>
      <c r="B140" s="23" t="s">
        <v>90</v>
      </c>
      <c r="C140" s="24" t="s">
        <v>110</v>
      </c>
      <c r="D140" s="22">
        <v>38100</v>
      </c>
      <c r="E140" s="22">
        <v>0</v>
      </c>
      <c r="F140" s="22">
        <v>0</v>
      </c>
      <c r="G140" s="22">
        <v>38100</v>
      </c>
    </row>
    <row r="141" spans="1:7" x14ac:dyDescent="0.35">
      <c r="A141" s="2" t="s">
        <v>109</v>
      </c>
      <c r="B141" s="23" t="s">
        <v>91</v>
      </c>
      <c r="C141" s="24" t="s">
        <v>110</v>
      </c>
      <c r="D141" s="22">
        <v>100100</v>
      </c>
      <c r="E141" s="22">
        <v>0</v>
      </c>
      <c r="F141" s="22">
        <v>0</v>
      </c>
      <c r="G141" s="22">
        <v>100100</v>
      </c>
    </row>
    <row r="142" spans="1:7" x14ac:dyDescent="0.35">
      <c r="A142" s="2" t="s">
        <v>109</v>
      </c>
      <c r="B142" s="23" t="s">
        <v>126</v>
      </c>
      <c r="C142" s="24" t="s">
        <v>110</v>
      </c>
      <c r="D142" s="22">
        <v>70000</v>
      </c>
      <c r="E142" s="22">
        <v>0</v>
      </c>
      <c r="F142" s="22">
        <v>0</v>
      </c>
      <c r="G142" s="22">
        <v>70000</v>
      </c>
    </row>
    <row r="143" spans="1:7" x14ac:dyDescent="0.35">
      <c r="A143" s="2" t="s">
        <v>109</v>
      </c>
      <c r="B143" s="23" t="s">
        <v>92</v>
      </c>
      <c r="C143" s="24" t="s">
        <v>110</v>
      </c>
      <c r="D143" s="22">
        <v>117100</v>
      </c>
      <c r="E143" s="22">
        <v>0</v>
      </c>
      <c r="F143" s="22">
        <v>0</v>
      </c>
      <c r="G143" s="22">
        <v>117100</v>
      </c>
    </row>
    <row r="144" spans="1:7" x14ac:dyDescent="0.35">
      <c r="A144" s="2" t="s">
        <v>109</v>
      </c>
      <c r="B144" s="23" t="s">
        <v>93</v>
      </c>
      <c r="C144" s="24" t="s">
        <v>110</v>
      </c>
      <c r="D144" s="22">
        <v>34200</v>
      </c>
      <c r="E144" s="22">
        <v>0</v>
      </c>
      <c r="F144" s="22">
        <v>0</v>
      </c>
      <c r="G144" s="22">
        <v>34200</v>
      </c>
    </row>
    <row r="145" spans="1:7" x14ac:dyDescent="0.35">
      <c r="A145" s="2" t="s">
        <v>109</v>
      </c>
      <c r="B145" s="23" t="s">
        <v>94</v>
      </c>
      <c r="C145" s="24" t="s">
        <v>110</v>
      </c>
      <c r="D145" s="22">
        <v>87200</v>
      </c>
      <c r="E145" s="22">
        <v>0</v>
      </c>
      <c r="F145" s="22">
        <v>0</v>
      </c>
      <c r="G145" s="22">
        <v>87200</v>
      </c>
    </row>
    <row r="146" spans="1:7" x14ac:dyDescent="0.35">
      <c r="A146" s="2" t="s">
        <v>109</v>
      </c>
      <c r="B146" s="23" t="s">
        <v>97</v>
      </c>
      <c r="C146" s="24" t="s">
        <v>110</v>
      </c>
      <c r="D146" s="22">
        <v>144400</v>
      </c>
      <c r="E146" s="22">
        <v>0</v>
      </c>
      <c r="F146" s="22">
        <v>0</v>
      </c>
      <c r="G146" s="22">
        <v>144400</v>
      </c>
    </row>
    <row r="147" spans="1:7" x14ac:dyDescent="0.35">
      <c r="A147" s="2" t="s">
        <v>109</v>
      </c>
      <c r="B147" s="23" t="s">
        <v>98</v>
      </c>
      <c r="C147" s="24" t="s">
        <v>110</v>
      </c>
      <c r="D147" s="22">
        <v>106300</v>
      </c>
      <c r="E147" s="22">
        <v>0</v>
      </c>
      <c r="F147" s="22">
        <v>0</v>
      </c>
      <c r="G147" s="22">
        <v>106300</v>
      </c>
    </row>
    <row r="148" spans="1:7" x14ac:dyDescent="0.35">
      <c r="A148" s="2" t="s">
        <v>109</v>
      </c>
      <c r="B148" s="23" t="s">
        <v>99</v>
      </c>
      <c r="C148" s="24" t="s">
        <v>110</v>
      </c>
      <c r="D148" s="22">
        <v>177700</v>
      </c>
      <c r="E148" s="22">
        <v>53600</v>
      </c>
      <c r="F148" s="22">
        <v>0</v>
      </c>
      <c r="G148" s="22">
        <v>231300</v>
      </c>
    </row>
    <row r="149" spans="1:7" x14ac:dyDescent="0.35">
      <c r="A149" s="2" t="s">
        <v>109</v>
      </c>
      <c r="B149" s="23" t="s">
        <v>100</v>
      </c>
      <c r="C149" s="24" t="s">
        <v>110</v>
      </c>
      <c r="D149" s="22">
        <v>245600</v>
      </c>
      <c r="E149" s="22">
        <v>0</v>
      </c>
      <c r="F149" s="22">
        <v>0</v>
      </c>
      <c r="G149" s="22">
        <v>245600</v>
      </c>
    </row>
    <row r="150" spans="1:7" x14ac:dyDescent="0.35">
      <c r="A150" s="2" t="s">
        <v>109</v>
      </c>
      <c r="B150" s="23" t="s">
        <v>101</v>
      </c>
      <c r="C150" s="24" t="s">
        <v>110</v>
      </c>
      <c r="D150" s="22">
        <v>115300</v>
      </c>
      <c r="E150" s="22">
        <v>0</v>
      </c>
      <c r="F150" s="22">
        <v>0</v>
      </c>
      <c r="G150" s="22">
        <v>115300</v>
      </c>
    </row>
    <row r="151" spans="1:7" x14ac:dyDescent="0.35">
      <c r="A151" s="2" t="s">
        <v>109</v>
      </c>
      <c r="B151" s="23" t="s">
        <v>104</v>
      </c>
      <c r="C151" s="24" t="s">
        <v>110</v>
      </c>
      <c r="D151" s="22">
        <v>195800</v>
      </c>
      <c r="E151" s="22">
        <v>0</v>
      </c>
      <c r="F151" s="22">
        <v>0</v>
      </c>
      <c r="G151" s="22">
        <v>195800</v>
      </c>
    </row>
    <row r="152" spans="1:7" x14ac:dyDescent="0.35">
      <c r="A152" s="2" t="s">
        <v>109</v>
      </c>
      <c r="B152" s="23" t="s">
        <v>108</v>
      </c>
      <c r="C152" s="24" t="s">
        <v>110</v>
      </c>
      <c r="D152" s="22">
        <v>187300</v>
      </c>
      <c r="E152" s="22">
        <v>53600</v>
      </c>
      <c r="F152" s="22">
        <v>0</v>
      </c>
      <c r="G152" s="22">
        <v>240900</v>
      </c>
    </row>
    <row r="153" spans="1:7" x14ac:dyDescent="0.35">
      <c r="A153" s="2" t="s">
        <v>127</v>
      </c>
      <c r="B153" s="23" t="s">
        <v>80</v>
      </c>
      <c r="C153" s="24" t="s">
        <v>398</v>
      </c>
      <c r="D153" s="22">
        <v>0</v>
      </c>
      <c r="E153" s="22">
        <v>67700</v>
      </c>
      <c r="F153" s="22">
        <v>0</v>
      </c>
      <c r="G153" s="22">
        <v>67700</v>
      </c>
    </row>
    <row r="154" spans="1:7" x14ac:dyDescent="0.35">
      <c r="A154" s="2" t="s">
        <v>128</v>
      </c>
      <c r="B154" s="23" t="s">
        <v>129</v>
      </c>
      <c r="C154" s="24" t="s">
        <v>397</v>
      </c>
      <c r="D154" s="22">
        <v>1500</v>
      </c>
      <c r="E154" s="22">
        <v>0</v>
      </c>
      <c r="F154" s="22">
        <v>0</v>
      </c>
      <c r="G154" s="22">
        <v>1500</v>
      </c>
    </row>
    <row r="155" spans="1:7" x14ac:dyDescent="0.35">
      <c r="A155" s="2" t="s">
        <v>128</v>
      </c>
      <c r="B155" s="23" t="s">
        <v>11</v>
      </c>
      <c r="C155" s="24" t="s">
        <v>397</v>
      </c>
      <c r="D155" s="22">
        <v>2900</v>
      </c>
      <c r="E155" s="22">
        <v>0</v>
      </c>
      <c r="F155" s="22">
        <v>0</v>
      </c>
      <c r="G155" s="22">
        <v>2900</v>
      </c>
    </row>
    <row r="156" spans="1:7" x14ac:dyDescent="0.35">
      <c r="A156" s="2" t="s">
        <v>128</v>
      </c>
      <c r="B156" s="23" t="s">
        <v>130</v>
      </c>
      <c r="C156" s="24" t="s">
        <v>397</v>
      </c>
      <c r="D156" s="22">
        <v>2100</v>
      </c>
      <c r="E156" s="22">
        <v>0</v>
      </c>
      <c r="F156" s="22">
        <v>0</v>
      </c>
      <c r="G156" s="22">
        <v>2100</v>
      </c>
    </row>
    <row r="157" spans="1:7" x14ac:dyDescent="0.35">
      <c r="A157" s="2" t="s">
        <v>128</v>
      </c>
      <c r="B157" s="23" t="s">
        <v>112</v>
      </c>
      <c r="C157" s="24" t="s">
        <v>397</v>
      </c>
      <c r="D157" s="22">
        <v>3500</v>
      </c>
      <c r="E157" s="22">
        <v>0</v>
      </c>
      <c r="F157" s="22">
        <v>0</v>
      </c>
      <c r="G157" s="22">
        <v>3500</v>
      </c>
    </row>
    <row r="158" spans="1:7" x14ac:dyDescent="0.35">
      <c r="A158" s="2" t="s">
        <v>128</v>
      </c>
      <c r="B158" s="23" t="s">
        <v>131</v>
      </c>
      <c r="C158" s="24" t="s">
        <v>397</v>
      </c>
      <c r="D158" s="22">
        <v>4400</v>
      </c>
      <c r="E158" s="22">
        <v>0</v>
      </c>
      <c r="F158" s="22">
        <v>0</v>
      </c>
      <c r="G158" s="22">
        <v>4400</v>
      </c>
    </row>
    <row r="159" spans="1:7" x14ac:dyDescent="0.35">
      <c r="A159" s="2" t="s">
        <v>128</v>
      </c>
      <c r="B159" s="23" t="s">
        <v>132</v>
      </c>
      <c r="C159" s="24" t="s">
        <v>397</v>
      </c>
      <c r="D159" s="22">
        <v>2500</v>
      </c>
      <c r="E159" s="22">
        <v>0</v>
      </c>
      <c r="F159" s="22">
        <v>0</v>
      </c>
      <c r="G159" s="22">
        <v>2500</v>
      </c>
    </row>
    <row r="160" spans="1:7" x14ac:dyDescent="0.35">
      <c r="A160" s="2" t="s">
        <v>128</v>
      </c>
      <c r="B160" s="23" t="s">
        <v>20</v>
      </c>
      <c r="C160" s="24" t="s">
        <v>397</v>
      </c>
      <c r="D160" s="22">
        <v>27700</v>
      </c>
      <c r="E160" s="22">
        <v>0</v>
      </c>
      <c r="F160" s="22">
        <v>0</v>
      </c>
      <c r="G160" s="22">
        <v>27700</v>
      </c>
    </row>
    <row r="161" spans="1:7" x14ac:dyDescent="0.35">
      <c r="A161" s="2" t="s">
        <v>128</v>
      </c>
      <c r="B161" s="23" t="s">
        <v>133</v>
      </c>
      <c r="C161" s="24" t="s">
        <v>397</v>
      </c>
      <c r="D161" s="22">
        <v>2600</v>
      </c>
      <c r="E161" s="22">
        <v>0</v>
      </c>
      <c r="F161" s="22">
        <v>0</v>
      </c>
      <c r="G161" s="22">
        <v>2600</v>
      </c>
    </row>
    <row r="162" spans="1:7" x14ac:dyDescent="0.35">
      <c r="A162" s="2" t="s">
        <v>128</v>
      </c>
      <c r="B162" s="23" t="s">
        <v>23</v>
      </c>
      <c r="C162" t="s">
        <v>397</v>
      </c>
      <c r="D162" s="22">
        <v>3300</v>
      </c>
      <c r="E162" s="22">
        <v>0</v>
      </c>
      <c r="F162" s="22">
        <v>0</v>
      </c>
      <c r="G162" s="22">
        <v>3300</v>
      </c>
    </row>
    <row r="163" spans="1:7" x14ac:dyDescent="0.35">
      <c r="A163" s="2" t="s">
        <v>128</v>
      </c>
      <c r="B163" s="23" t="s">
        <v>114</v>
      </c>
      <c r="C163" t="s">
        <v>397</v>
      </c>
      <c r="D163" s="22">
        <v>2900</v>
      </c>
      <c r="E163" s="22">
        <v>0</v>
      </c>
      <c r="F163" s="22">
        <v>0</v>
      </c>
      <c r="G163" s="22">
        <v>2900</v>
      </c>
    </row>
    <row r="164" spans="1:7" x14ac:dyDescent="0.35">
      <c r="A164" s="2" t="s">
        <v>128</v>
      </c>
      <c r="B164" s="23" t="s">
        <v>24</v>
      </c>
      <c r="C164" t="s">
        <v>397</v>
      </c>
      <c r="D164" s="22">
        <v>2000</v>
      </c>
      <c r="E164" s="22">
        <v>0</v>
      </c>
      <c r="F164" s="22">
        <v>0</v>
      </c>
      <c r="G164" s="22">
        <v>2000</v>
      </c>
    </row>
    <row r="165" spans="1:7" x14ac:dyDescent="0.35">
      <c r="A165" s="2" t="s">
        <v>128</v>
      </c>
      <c r="B165" s="23" t="s">
        <v>25</v>
      </c>
      <c r="C165" t="s">
        <v>397</v>
      </c>
      <c r="D165" s="22">
        <v>13800</v>
      </c>
      <c r="E165" s="22">
        <v>0</v>
      </c>
      <c r="F165" s="22">
        <v>0</v>
      </c>
      <c r="G165" s="22">
        <v>13800</v>
      </c>
    </row>
    <row r="166" spans="1:7" x14ac:dyDescent="0.35">
      <c r="A166" s="2" t="s">
        <v>128</v>
      </c>
      <c r="B166" s="23" t="s">
        <v>26</v>
      </c>
      <c r="C166" t="s">
        <v>397</v>
      </c>
      <c r="D166" s="22">
        <v>1700</v>
      </c>
      <c r="E166" s="22">
        <v>0</v>
      </c>
      <c r="F166" s="22">
        <v>0</v>
      </c>
      <c r="G166" s="22">
        <v>1700</v>
      </c>
    </row>
    <row r="167" spans="1:7" x14ac:dyDescent="0.35">
      <c r="A167" s="2" t="s">
        <v>128</v>
      </c>
      <c r="B167" s="23" t="s">
        <v>134</v>
      </c>
      <c r="C167" t="s">
        <v>397</v>
      </c>
      <c r="D167" s="22">
        <v>2100</v>
      </c>
      <c r="E167" s="22">
        <v>0</v>
      </c>
      <c r="F167" s="22">
        <v>0</v>
      </c>
      <c r="G167" s="22">
        <v>2100</v>
      </c>
    </row>
    <row r="168" spans="1:7" x14ac:dyDescent="0.35">
      <c r="A168" s="2" t="s">
        <v>128</v>
      </c>
      <c r="B168" s="23" t="s">
        <v>135</v>
      </c>
      <c r="C168" t="s">
        <v>397</v>
      </c>
      <c r="D168" s="22">
        <v>3400</v>
      </c>
      <c r="E168" s="22">
        <v>0</v>
      </c>
      <c r="F168" s="22">
        <v>0</v>
      </c>
      <c r="G168" s="22">
        <v>3400</v>
      </c>
    </row>
    <row r="169" spans="1:7" x14ac:dyDescent="0.35">
      <c r="A169" s="2" t="s">
        <v>128</v>
      </c>
      <c r="B169" s="23" t="s">
        <v>33</v>
      </c>
      <c r="C169" t="s">
        <v>397</v>
      </c>
      <c r="D169" s="22">
        <v>3900</v>
      </c>
      <c r="E169" s="22">
        <v>0</v>
      </c>
      <c r="F169" s="22">
        <v>0</v>
      </c>
      <c r="G169" s="22">
        <v>3900</v>
      </c>
    </row>
    <row r="170" spans="1:7" x14ac:dyDescent="0.35">
      <c r="A170" s="2" t="s">
        <v>128</v>
      </c>
      <c r="B170" s="23" t="s">
        <v>35</v>
      </c>
      <c r="C170" t="s">
        <v>397</v>
      </c>
      <c r="D170" s="22">
        <v>3500</v>
      </c>
      <c r="E170" s="22">
        <v>0</v>
      </c>
      <c r="F170" s="22">
        <v>0</v>
      </c>
      <c r="G170" s="22">
        <v>3500</v>
      </c>
    </row>
    <row r="171" spans="1:7" x14ac:dyDescent="0.35">
      <c r="A171" s="2" t="s">
        <v>128</v>
      </c>
      <c r="B171" s="23" t="s">
        <v>136</v>
      </c>
      <c r="C171" t="s">
        <v>397</v>
      </c>
      <c r="D171" s="4">
        <v>4500</v>
      </c>
      <c r="E171" s="22">
        <v>0</v>
      </c>
      <c r="F171" s="22">
        <v>0</v>
      </c>
      <c r="G171" s="22">
        <v>4500</v>
      </c>
    </row>
    <row r="172" spans="1:7" x14ac:dyDescent="0.35">
      <c r="A172" s="2" t="s">
        <v>128</v>
      </c>
      <c r="B172" s="23" t="s">
        <v>44</v>
      </c>
      <c r="C172" t="s">
        <v>397</v>
      </c>
      <c r="D172" s="22">
        <v>3400</v>
      </c>
      <c r="E172" s="22">
        <v>0</v>
      </c>
      <c r="F172" s="22">
        <v>0</v>
      </c>
      <c r="G172" s="22">
        <v>3400</v>
      </c>
    </row>
    <row r="173" spans="1:7" x14ac:dyDescent="0.35">
      <c r="A173" s="2" t="s">
        <v>128</v>
      </c>
      <c r="B173" s="23" t="s">
        <v>137</v>
      </c>
      <c r="C173" t="s">
        <v>397</v>
      </c>
      <c r="D173" s="22">
        <v>2000</v>
      </c>
      <c r="E173" s="22">
        <v>0</v>
      </c>
      <c r="F173" s="22">
        <v>0</v>
      </c>
      <c r="G173" s="22">
        <v>2000</v>
      </c>
    </row>
    <row r="174" spans="1:7" x14ac:dyDescent="0.35">
      <c r="A174" s="2" t="s">
        <v>128</v>
      </c>
      <c r="B174" s="23" t="s">
        <v>47</v>
      </c>
      <c r="C174" t="s">
        <v>397</v>
      </c>
      <c r="D174" s="22">
        <v>3200</v>
      </c>
      <c r="E174" s="22">
        <v>0</v>
      </c>
      <c r="F174" s="22">
        <v>0</v>
      </c>
      <c r="G174" s="22">
        <v>3200</v>
      </c>
    </row>
    <row r="175" spans="1:7" x14ac:dyDescent="0.35">
      <c r="A175" s="2" t="s">
        <v>128</v>
      </c>
      <c r="B175" s="23" t="s">
        <v>138</v>
      </c>
      <c r="C175" t="s">
        <v>397</v>
      </c>
      <c r="D175" s="22">
        <v>3600</v>
      </c>
      <c r="E175" s="22">
        <v>0</v>
      </c>
      <c r="F175" s="22">
        <v>0</v>
      </c>
      <c r="G175" s="22">
        <v>3600</v>
      </c>
    </row>
    <row r="176" spans="1:7" x14ac:dyDescent="0.35">
      <c r="A176" s="2" t="s">
        <v>128</v>
      </c>
      <c r="B176" s="23" t="s">
        <v>139</v>
      </c>
      <c r="C176" t="s">
        <v>397</v>
      </c>
      <c r="D176" s="22">
        <v>4700</v>
      </c>
      <c r="E176" s="22">
        <v>0</v>
      </c>
      <c r="F176" s="22">
        <v>0</v>
      </c>
      <c r="G176" s="22">
        <v>4700</v>
      </c>
    </row>
    <row r="177" spans="1:7" x14ac:dyDescent="0.35">
      <c r="A177" s="2" t="s">
        <v>128</v>
      </c>
      <c r="B177" s="23" t="s">
        <v>50</v>
      </c>
      <c r="C177" t="s">
        <v>397</v>
      </c>
      <c r="D177" s="22">
        <v>3700</v>
      </c>
      <c r="E177" s="22">
        <v>40500</v>
      </c>
      <c r="F177" s="22">
        <v>0</v>
      </c>
      <c r="G177" s="22">
        <v>44200</v>
      </c>
    </row>
    <row r="178" spans="1:7" x14ac:dyDescent="0.35">
      <c r="A178" s="2" t="s">
        <v>128</v>
      </c>
      <c r="B178" s="23" t="s">
        <v>55</v>
      </c>
      <c r="C178" t="s">
        <v>397</v>
      </c>
      <c r="D178" s="22">
        <v>4800</v>
      </c>
      <c r="E178" s="22">
        <v>0</v>
      </c>
      <c r="F178" s="22">
        <v>0</v>
      </c>
      <c r="G178" s="22">
        <v>4800</v>
      </c>
    </row>
    <row r="179" spans="1:7" x14ac:dyDescent="0.35">
      <c r="A179" s="2" t="s">
        <v>128</v>
      </c>
      <c r="B179" s="23" t="s">
        <v>58</v>
      </c>
      <c r="C179" t="s">
        <v>397</v>
      </c>
      <c r="D179" s="22">
        <v>1800</v>
      </c>
      <c r="E179" s="22">
        <v>0</v>
      </c>
      <c r="F179" s="22">
        <v>0</v>
      </c>
      <c r="G179" s="22">
        <v>1800</v>
      </c>
    </row>
    <row r="180" spans="1:7" x14ac:dyDescent="0.35">
      <c r="A180" s="2" t="s">
        <v>128</v>
      </c>
      <c r="B180" s="23" t="s">
        <v>59</v>
      </c>
      <c r="C180" t="s">
        <v>397</v>
      </c>
      <c r="D180" s="22">
        <v>3500</v>
      </c>
      <c r="E180" s="22">
        <v>0</v>
      </c>
      <c r="F180" s="22">
        <v>0</v>
      </c>
      <c r="G180" s="22">
        <v>3500</v>
      </c>
    </row>
    <row r="181" spans="1:7" x14ac:dyDescent="0.35">
      <c r="A181" s="2" t="s">
        <v>128</v>
      </c>
      <c r="B181" s="23" t="s">
        <v>60</v>
      </c>
      <c r="C181" t="s">
        <v>397</v>
      </c>
      <c r="D181" s="22">
        <v>3200</v>
      </c>
      <c r="E181" s="22">
        <v>0</v>
      </c>
      <c r="F181" s="22">
        <v>0</v>
      </c>
      <c r="G181" s="22">
        <v>3200</v>
      </c>
    </row>
    <row r="182" spans="1:7" x14ac:dyDescent="0.35">
      <c r="A182" s="2" t="s">
        <v>128</v>
      </c>
      <c r="B182" s="23" t="s">
        <v>61</v>
      </c>
      <c r="C182" t="s">
        <v>397</v>
      </c>
      <c r="D182" s="22">
        <v>3000</v>
      </c>
      <c r="E182" s="22">
        <v>0</v>
      </c>
      <c r="F182" s="22">
        <v>0</v>
      </c>
      <c r="G182" s="22">
        <v>3000</v>
      </c>
    </row>
    <row r="183" spans="1:7" x14ac:dyDescent="0.35">
      <c r="A183" s="2" t="s">
        <v>128</v>
      </c>
      <c r="B183" s="23" t="s">
        <v>63</v>
      </c>
      <c r="C183" t="s">
        <v>397</v>
      </c>
      <c r="D183" s="22">
        <v>1600</v>
      </c>
      <c r="E183" s="22">
        <v>0</v>
      </c>
      <c r="F183" s="22">
        <v>0</v>
      </c>
      <c r="G183" s="22">
        <v>1600</v>
      </c>
    </row>
    <row r="184" spans="1:7" x14ac:dyDescent="0.35">
      <c r="A184" s="2" t="s">
        <v>128</v>
      </c>
      <c r="B184" s="23" t="s">
        <v>140</v>
      </c>
      <c r="C184" t="s">
        <v>397</v>
      </c>
      <c r="D184" s="22">
        <v>2900</v>
      </c>
      <c r="E184" s="22">
        <v>0</v>
      </c>
      <c r="F184" s="22">
        <v>0</v>
      </c>
      <c r="G184" s="22">
        <v>2900</v>
      </c>
    </row>
    <row r="185" spans="1:7" x14ac:dyDescent="0.35">
      <c r="A185" s="2" t="s">
        <v>128</v>
      </c>
      <c r="B185" s="23" t="s">
        <v>65</v>
      </c>
      <c r="C185" t="s">
        <v>397</v>
      </c>
      <c r="D185" s="22">
        <v>1100</v>
      </c>
      <c r="E185" s="22">
        <v>0</v>
      </c>
      <c r="F185" s="22">
        <v>0</v>
      </c>
      <c r="G185" s="22">
        <v>1100</v>
      </c>
    </row>
    <row r="186" spans="1:7" x14ac:dyDescent="0.35">
      <c r="A186" s="2" t="s">
        <v>128</v>
      </c>
      <c r="B186" s="23" t="s">
        <v>141</v>
      </c>
      <c r="C186" t="s">
        <v>397</v>
      </c>
      <c r="D186" s="22">
        <v>3200</v>
      </c>
      <c r="E186" s="22">
        <v>0</v>
      </c>
      <c r="F186" s="22">
        <v>0</v>
      </c>
      <c r="G186" s="22">
        <v>3200</v>
      </c>
    </row>
    <row r="187" spans="1:7" x14ac:dyDescent="0.35">
      <c r="A187" s="2" t="s">
        <v>128</v>
      </c>
      <c r="B187" s="23" t="s">
        <v>142</v>
      </c>
      <c r="C187" t="s">
        <v>397</v>
      </c>
      <c r="D187" s="22">
        <v>2400</v>
      </c>
      <c r="E187" s="22">
        <v>0</v>
      </c>
      <c r="F187" s="22">
        <v>0</v>
      </c>
      <c r="G187" s="22">
        <v>2400</v>
      </c>
    </row>
    <row r="188" spans="1:7" x14ac:dyDescent="0.35">
      <c r="A188" s="2" t="s">
        <v>128</v>
      </c>
      <c r="B188" s="23" t="s">
        <v>70</v>
      </c>
      <c r="C188" t="s">
        <v>397</v>
      </c>
      <c r="D188" s="22">
        <v>4200</v>
      </c>
      <c r="E188" s="22">
        <v>0</v>
      </c>
      <c r="F188" s="22">
        <v>0</v>
      </c>
      <c r="G188" s="22">
        <v>4200</v>
      </c>
    </row>
    <row r="189" spans="1:7" x14ac:dyDescent="0.35">
      <c r="A189" s="2" t="s">
        <v>128</v>
      </c>
      <c r="B189" s="23" t="s">
        <v>143</v>
      </c>
      <c r="C189" t="s">
        <v>397</v>
      </c>
      <c r="D189" s="22">
        <v>1900</v>
      </c>
      <c r="E189" s="22">
        <v>0</v>
      </c>
      <c r="F189" s="22">
        <v>0</v>
      </c>
      <c r="G189" s="22">
        <v>1900</v>
      </c>
    </row>
    <row r="190" spans="1:7" x14ac:dyDescent="0.35">
      <c r="A190" s="2" t="s">
        <v>128</v>
      </c>
      <c r="B190" s="23" t="s">
        <v>77</v>
      </c>
      <c r="C190" t="s">
        <v>397</v>
      </c>
      <c r="D190" s="22">
        <v>2700</v>
      </c>
      <c r="E190" s="22">
        <v>0</v>
      </c>
      <c r="F190" s="22">
        <v>0</v>
      </c>
      <c r="G190" s="22">
        <v>2700</v>
      </c>
    </row>
    <row r="191" spans="1:7" x14ac:dyDescent="0.35">
      <c r="A191" s="2" t="s">
        <v>128</v>
      </c>
      <c r="B191" s="23" t="s">
        <v>80</v>
      </c>
      <c r="C191" t="s">
        <v>397</v>
      </c>
      <c r="D191" s="22">
        <v>3500</v>
      </c>
      <c r="E191" s="22">
        <v>0</v>
      </c>
      <c r="F191" s="22">
        <v>0</v>
      </c>
      <c r="G191" s="22">
        <v>3500</v>
      </c>
    </row>
    <row r="192" spans="1:7" x14ac:dyDescent="0.35">
      <c r="A192" s="2" t="s">
        <v>128</v>
      </c>
      <c r="B192" s="23" t="s">
        <v>84</v>
      </c>
      <c r="C192" t="s">
        <v>397</v>
      </c>
      <c r="D192" s="22">
        <v>3000</v>
      </c>
      <c r="E192" s="22">
        <v>0</v>
      </c>
      <c r="F192" s="22">
        <v>0</v>
      </c>
      <c r="G192" s="22">
        <v>3000</v>
      </c>
    </row>
    <row r="193" spans="1:7" x14ac:dyDescent="0.35">
      <c r="A193" s="2" t="s">
        <v>128</v>
      </c>
      <c r="B193" s="23" t="s">
        <v>144</v>
      </c>
      <c r="C193" t="s">
        <v>397</v>
      </c>
      <c r="D193" s="22">
        <v>3700</v>
      </c>
      <c r="E193" s="22">
        <v>0</v>
      </c>
      <c r="F193" s="22">
        <v>0</v>
      </c>
      <c r="G193" s="22">
        <v>3700</v>
      </c>
    </row>
    <row r="194" spans="1:7" x14ac:dyDescent="0.35">
      <c r="A194" s="2" t="s">
        <v>128</v>
      </c>
      <c r="B194" s="23" t="s">
        <v>90</v>
      </c>
      <c r="C194" t="s">
        <v>397</v>
      </c>
      <c r="D194" s="22">
        <v>8200</v>
      </c>
      <c r="E194" s="22">
        <v>0</v>
      </c>
      <c r="F194" s="22">
        <v>0</v>
      </c>
      <c r="G194" s="22">
        <v>8200</v>
      </c>
    </row>
    <row r="195" spans="1:7" x14ac:dyDescent="0.35">
      <c r="A195" s="2" t="s">
        <v>128</v>
      </c>
      <c r="B195" s="23" t="s">
        <v>94</v>
      </c>
      <c r="C195" t="s">
        <v>397</v>
      </c>
      <c r="D195" s="22">
        <v>4900</v>
      </c>
      <c r="E195" s="22">
        <v>0</v>
      </c>
      <c r="F195" s="22">
        <v>0</v>
      </c>
      <c r="G195" s="22">
        <v>4900</v>
      </c>
    </row>
    <row r="196" spans="1:7" x14ac:dyDescent="0.35">
      <c r="A196" s="2" t="s">
        <v>128</v>
      </c>
      <c r="B196" s="23" t="s">
        <v>98</v>
      </c>
      <c r="C196" t="s">
        <v>397</v>
      </c>
      <c r="D196" s="22">
        <v>3400</v>
      </c>
      <c r="E196" s="22">
        <v>0</v>
      </c>
      <c r="F196" s="22">
        <v>0</v>
      </c>
      <c r="G196" s="22">
        <v>3400</v>
      </c>
    </row>
    <row r="197" spans="1:7" x14ac:dyDescent="0.35">
      <c r="A197" s="2" t="s">
        <v>128</v>
      </c>
      <c r="B197" s="23" t="s">
        <v>145</v>
      </c>
      <c r="C197" t="s">
        <v>397</v>
      </c>
      <c r="D197" s="22">
        <v>2300</v>
      </c>
      <c r="E197" s="22">
        <v>0</v>
      </c>
      <c r="F197" s="22">
        <v>0</v>
      </c>
      <c r="G197" s="22">
        <v>2300</v>
      </c>
    </row>
    <row r="198" spans="1:7" x14ac:dyDescent="0.35">
      <c r="A198" s="2" t="s">
        <v>128</v>
      </c>
      <c r="B198" s="23" t="s">
        <v>106</v>
      </c>
      <c r="C198" t="s">
        <v>397</v>
      </c>
      <c r="D198" s="22">
        <v>6000</v>
      </c>
      <c r="E198" s="22">
        <v>0</v>
      </c>
      <c r="F198" s="22">
        <v>0</v>
      </c>
      <c r="G198" s="22">
        <v>6000</v>
      </c>
    </row>
    <row r="199" spans="1:7" x14ac:dyDescent="0.35">
      <c r="A199" s="2" t="s">
        <v>146</v>
      </c>
      <c r="B199" s="23" t="s">
        <v>80</v>
      </c>
      <c r="C199" t="s">
        <v>147</v>
      </c>
      <c r="D199" s="22">
        <v>0</v>
      </c>
      <c r="E199" s="22">
        <v>73300</v>
      </c>
      <c r="F199" s="22">
        <v>0</v>
      </c>
      <c r="G199" s="22">
        <v>73300</v>
      </c>
    </row>
    <row r="200" spans="1:7" x14ac:dyDescent="0.35">
      <c r="A200" s="2" t="s">
        <v>148</v>
      </c>
      <c r="B200" s="23" t="s">
        <v>20</v>
      </c>
      <c r="C200" t="s">
        <v>149</v>
      </c>
      <c r="D200" s="22">
        <v>66600</v>
      </c>
      <c r="E200" s="22">
        <v>0</v>
      </c>
      <c r="F200" s="22">
        <v>0</v>
      </c>
      <c r="G200" s="22">
        <v>66600</v>
      </c>
    </row>
    <row r="201" spans="1:7" x14ac:dyDescent="0.35">
      <c r="A201" s="2" t="s">
        <v>148</v>
      </c>
      <c r="B201" s="23" t="s">
        <v>23</v>
      </c>
      <c r="C201" t="s">
        <v>149</v>
      </c>
      <c r="D201" s="22">
        <v>400</v>
      </c>
      <c r="E201" s="22">
        <v>0</v>
      </c>
      <c r="F201" s="22">
        <v>0</v>
      </c>
      <c r="G201" s="22">
        <v>400</v>
      </c>
    </row>
    <row r="202" spans="1:7" x14ac:dyDescent="0.35">
      <c r="A202" s="2" t="s">
        <v>148</v>
      </c>
      <c r="B202" s="23" t="s">
        <v>25</v>
      </c>
      <c r="C202" t="s">
        <v>149</v>
      </c>
      <c r="D202" s="22">
        <v>1700</v>
      </c>
      <c r="E202" s="22">
        <v>0</v>
      </c>
      <c r="F202" s="22">
        <v>0</v>
      </c>
      <c r="G202" s="22">
        <v>1700</v>
      </c>
    </row>
    <row r="203" spans="1:7" x14ac:dyDescent="0.35">
      <c r="A203" s="2" t="s">
        <v>148</v>
      </c>
      <c r="B203" s="23" t="s">
        <v>35</v>
      </c>
      <c r="C203" t="s">
        <v>149</v>
      </c>
      <c r="D203" s="22">
        <v>900</v>
      </c>
      <c r="E203" s="22">
        <v>0</v>
      </c>
      <c r="F203" s="22">
        <v>0</v>
      </c>
      <c r="G203" s="22">
        <v>900</v>
      </c>
    </row>
    <row r="204" spans="1:7" x14ac:dyDescent="0.35">
      <c r="A204" s="2" t="s">
        <v>148</v>
      </c>
      <c r="B204" s="23" t="s">
        <v>150</v>
      </c>
      <c r="C204" t="s">
        <v>149</v>
      </c>
      <c r="D204" s="22">
        <v>600</v>
      </c>
      <c r="E204" s="22">
        <v>0</v>
      </c>
      <c r="F204" s="22">
        <v>0</v>
      </c>
      <c r="G204" s="22">
        <v>600</v>
      </c>
    </row>
    <row r="205" spans="1:7" x14ac:dyDescent="0.35">
      <c r="A205" s="2" t="s">
        <v>148</v>
      </c>
      <c r="B205" s="23" t="s">
        <v>139</v>
      </c>
      <c r="C205" t="s">
        <v>149</v>
      </c>
      <c r="D205" s="22">
        <v>100</v>
      </c>
      <c r="E205" s="22">
        <v>0</v>
      </c>
      <c r="F205" s="22">
        <v>0</v>
      </c>
      <c r="G205" s="22">
        <v>100</v>
      </c>
    </row>
    <row r="206" spans="1:7" x14ac:dyDescent="0.35">
      <c r="A206" s="2" t="s">
        <v>148</v>
      </c>
      <c r="B206" s="23" t="s">
        <v>50</v>
      </c>
      <c r="C206" t="s">
        <v>149</v>
      </c>
      <c r="D206" s="22">
        <v>200</v>
      </c>
      <c r="E206" s="22">
        <v>0</v>
      </c>
      <c r="F206" s="22">
        <v>0</v>
      </c>
      <c r="G206" s="22">
        <v>200</v>
      </c>
    </row>
    <row r="207" spans="1:7" x14ac:dyDescent="0.35">
      <c r="A207" s="2" t="s">
        <v>148</v>
      </c>
      <c r="B207" s="23" t="s">
        <v>59</v>
      </c>
      <c r="C207" t="s">
        <v>149</v>
      </c>
      <c r="D207" s="22">
        <v>500</v>
      </c>
      <c r="E207" s="22">
        <v>0</v>
      </c>
      <c r="F207" s="22">
        <v>0</v>
      </c>
      <c r="G207" s="22">
        <v>500</v>
      </c>
    </row>
    <row r="208" spans="1:7" x14ac:dyDescent="0.35">
      <c r="A208" s="3" t="s">
        <v>148</v>
      </c>
      <c r="B208" s="23" t="s">
        <v>151</v>
      </c>
      <c r="C208" t="s">
        <v>149</v>
      </c>
      <c r="D208" s="22">
        <v>2000</v>
      </c>
      <c r="E208" s="22">
        <v>0</v>
      </c>
      <c r="F208" s="22">
        <v>0</v>
      </c>
      <c r="G208" s="22">
        <v>2000</v>
      </c>
    </row>
    <row r="209" spans="1:7" x14ac:dyDescent="0.35">
      <c r="A209" s="3" t="s">
        <v>148</v>
      </c>
      <c r="B209" s="23" t="s">
        <v>80</v>
      </c>
      <c r="C209" t="s">
        <v>149</v>
      </c>
      <c r="D209" s="22">
        <v>39700</v>
      </c>
      <c r="E209" s="22">
        <v>678100</v>
      </c>
      <c r="F209" s="22">
        <v>0</v>
      </c>
      <c r="G209" s="22">
        <v>717800</v>
      </c>
    </row>
    <row r="210" spans="1:7" x14ac:dyDescent="0.35">
      <c r="A210" s="3" t="s">
        <v>148</v>
      </c>
      <c r="B210" s="23" t="s">
        <v>90</v>
      </c>
      <c r="C210" t="s">
        <v>149</v>
      </c>
      <c r="D210" s="22">
        <v>276400</v>
      </c>
      <c r="E210" s="22">
        <v>272000</v>
      </c>
      <c r="F210" s="22">
        <v>0</v>
      </c>
      <c r="G210" s="22">
        <v>548400</v>
      </c>
    </row>
    <row r="211" spans="1:7" x14ac:dyDescent="0.35">
      <c r="A211" s="3" t="s">
        <v>148</v>
      </c>
      <c r="B211" s="23" t="s">
        <v>107</v>
      </c>
      <c r="C211" t="s">
        <v>149</v>
      </c>
      <c r="D211" s="22">
        <v>1400</v>
      </c>
      <c r="E211" s="22">
        <v>0</v>
      </c>
      <c r="F211" s="22">
        <v>0</v>
      </c>
      <c r="G211" s="22">
        <v>1400</v>
      </c>
    </row>
    <row r="212" spans="1:7" x14ac:dyDescent="0.35">
      <c r="A212" s="3" t="s">
        <v>148</v>
      </c>
      <c r="B212" s="23" t="s">
        <v>108</v>
      </c>
      <c r="C212" t="s">
        <v>149</v>
      </c>
      <c r="D212" s="22">
        <v>10700</v>
      </c>
      <c r="E212" s="22">
        <v>0</v>
      </c>
      <c r="F212" s="22">
        <v>0</v>
      </c>
      <c r="G212" s="22">
        <v>10700</v>
      </c>
    </row>
    <row r="213" spans="1:7" x14ac:dyDescent="0.35">
      <c r="A213" s="3" t="s">
        <v>400</v>
      </c>
      <c r="B213" s="23" t="s">
        <v>13</v>
      </c>
      <c r="C213" t="s">
        <v>396</v>
      </c>
      <c r="D213" s="22">
        <v>53600</v>
      </c>
      <c r="E213" s="22">
        <v>0</v>
      </c>
      <c r="F213" s="22">
        <v>0</v>
      </c>
      <c r="G213" s="22">
        <v>53600</v>
      </c>
    </row>
    <row r="214" spans="1:7" x14ac:dyDescent="0.35">
      <c r="A214" s="3" t="s">
        <v>400</v>
      </c>
      <c r="B214" s="23" t="s">
        <v>111</v>
      </c>
      <c r="C214" t="s">
        <v>396</v>
      </c>
      <c r="D214" s="22">
        <v>24000</v>
      </c>
      <c r="E214" s="22">
        <v>0</v>
      </c>
      <c r="F214" s="22">
        <v>0</v>
      </c>
      <c r="G214" s="22">
        <v>24000</v>
      </c>
    </row>
    <row r="215" spans="1:7" x14ac:dyDescent="0.35">
      <c r="A215" s="3" t="s">
        <v>400</v>
      </c>
      <c r="B215" s="23" t="s">
        <v>18</v>
      </c>
      <c r="C215" t="s">
        <v>396</v>
      </c>
      <c r="D215" s="22">
        <v>58800</v>
      </c>
      <c r="E215" s="22">
        <v>0</v>
      </c>
      <c r="F215" s="22">
        <v>0</v>
      </c>
      <c r="G215" s="22">
        <v>58800</v>
      </c>
    </row>
    <row r="216" spans="1:7" x14ac:dyDescent="0.35">
      <c r="A216" s="3" t="s">
        <v>400</v>
      </c>
      <c r="B216" s="23" t="s">
        <v>20</v>
      </c>
      <c r="C216" t="s">
        <v>396</v>
      </c>
      <c r="D216" s="22">
        <v>568300</v>
      </c>
      <c r="E216" s="22">
        <v>0</v>
      </c>
      <c r="F216" s="22">
        <v>0</v>
      </c>
      <c r="G216" s="22">
        <v>568300</v>
      </c>
    </row>
    <row r="217" spans="1:7" x14ac:dyDescent="0.35">
      <c r="A217" s="3" t="s">
        <v>400</v>
      </c>
      <c r="B217" s="23" t="s">
        <v>22</v>
      </c>
      <c r="C217" t="s">
        <v>396</v>
      </c>
      <c r="D217" s="22">
        <v>16300</v>
      </c>
      <c r="E217" s="22">
        <v>0</v>
      </c>
      <c r="F217" s="22">
        <v>0</v>
      </c>
      <c r="G217" s="22">
        <v>16300</v>
      </c>
    </row>
    <row r="218" spans="1:7" x14ac:dyDescent="0.35">
      <c r="A218" s="3" t="s">
        <v>400</v>
      </c>
      <c r="B218" s="23" t="s">
        <v>114</v>
      </c>
      <c r="C218" t="s">
        <v>396</v>
      </c>
      <c r="D218" s="22">
        <v>2200</v>
      </c>
      <c r="E218" s="22">
        <v>0</v>
      </c>
      <c r="F218" s="22">
        <v>0</v>
      </c>
      <c r="G218" s="22">
        <v>2200</v>
      </c>
    </row>
    <row r="219" spans="1:7" x14ac:dyDescent="0.35">
      <c r="A219" s="3" t="s">
        <v>400</v>
      </c>
      <c r="B219" s="23" t="s">
        <v>25</v>
      </c>
      <c r="C219" t="s">
        <v>396</v>
      </c>
      <c r="D219" s="22">
        <v>248500</v>
      </c>
      <c r="E219" s="22">
        <v>0</v>
      </c>
      <c r="F219" s="22">
        <v>0</v>
      </c>
      <c r="G219" s="22">
        <v>248500</v>
      </c>
    </row>
    <row r="220" spans="1:7" x14ac:dyDescent="0.35">
      <c r="A220" s="3" t="s">
        <v>400</v>
      </c>
      <c r="B220" s="23" t="s">
        <v>27</v>
      </c>
      <c r="C220" t="s">
        <v>396</v>
      </c>
      <c r="D220" s="22">
        <v>112100</v>
      </c>
      <c r="E220" s="22">
        <v>0</v>
      </c>
      <c r="F220" s="22">
        <v>0</v>
      </c>
      <c r="G220" s="22">
        <v>112100</v>
      </c>
    </row>
    <row r="221" spans="1:7" x14ac:dyDescent="0.35">
      <c r="A221" s="3" t="s">
        <v>400</v>
      </c>
      <c r="B221" s="23" t="s">
        <v>115</v>
      </c>
      <c r="C221" t="s">
        <v>396</v>
      </c>
      <c r="D221" s="22">
        <v>113900</v>
      </c>
      <c r="E221" s="22">
        <v>0</v>
      </c>
      <c r="F221" s="22">
        <v>0</v>
      </c>
      <c r="G221" s="22">
        <v>113900</v>
      </c>
    </row>
    <row r="222" spans="1:7" x14ac:dyDescent="0.35">
      <c r="A222" s="2" t="s">
        <v>400</v>
      </c>
      <c r="B222" s="23" t="s">
        <v>116</v>
      </c>
      <c r="C222" t="s">
        <v>396</v>
      </c>
      <c r="D222" s="22">
        <v>66200</v>
      </c>
      <c r="E222" s="22">
        <v>0</v>
      </c>
      <c r="F222" s="22">
        <v>0</v>
      </c>
      <c r="G222" s="22">
        <v>66200</v>
      </c>
    </row>
    <row r="223" spans="1:7" x14ac:dyDescent="0.35">
      <c r="A223" s="2" t="s">
        <v>400</v>
      </c>
      <c r="B223" s="23" t="s">
        <v>35</v>
      </c>
      <c r="C223" t="s">
        <v>396</v>
      </c>
      <c r="D223" s="22">
        <v>80200</v>
      </c>
      <c r="E223" s="22">
        <v>0</v>
      </c>
      <c r="F223" s="22">
        <v>0</v>
      </c>
      <c r="G223" s="22">
        <v>80200</v>
      </c>
    </row>
    <row r="224" spans="1:7" x14ac:dyDescent="0.35">
      <c r="A224" s="2" t="s">
        <v>400</v>
      </c>
      <c r="B224" s="23" t="s">
        <v>37</v>
      </c>
      <c r="C224" t="s">
        <v>396</v>
      </c>
      <c r="D224" s="22">
        <v>66200</v>
      </c>
      <c r="E224" s="22">
        <v>0</v>
      </c>
      <c r="F224" s="22">
        <v>0</v>
      </c>
      <c r="G224" s="22">
        <v>66200</v>
      </c>
    </row>
    <row r="225" spans="1:7" x14ac:dyDescent="0.35">
      <c r="A225" s="2" t="s">
        <v>400</v>
      </c>
      <c r="B225" s="23" t="s">
        <v>119</v>
      </c>
      <c r="C225" t="s">
        <v>396</v>
      </c>
      <c r="D225" s="22">
        <v>85900</v>
      </c>
      <c r="E225" s="22">
        <v>0</v>
      </c>
      <c r="F225" s="22">
        <v>0</v>
      </c>
      <c r="G225" s="22">
        <v>85900</v>
      </c>
    </row>
    <row r="226" spans="1:7" x14ac:dyDescent="0.35">
      <c r="A226" s="2" t="s">
        <v>400</v>
      </c>
      <c r="B226" s="23" t="s">
        <v>41</v>
      </c>
      <c r="C226" t="s">
        <v>396</v>
      </c>
      <c r="D226" s="22">
        <v>16900</v>
      </c>
      <c r="E226" s="22">
        <v>0</v>
      </c>
      <c r="F226" s="22">
        <v>0</v>
      </c>
      <c r="G226" s="22">
        <v>16900</v>
      </c>
    </row>
    <row r="227" spans="1:7" x14ac:dyDescent="0.35">
      <c r="A227" s="2" t="s">
        <v>400</v>
      </c>
      <c r="B227" s="23" t="s">
        <v>42</v>
      </c>
      <c r="C227" t="s">
        <v>396</v>
      </c>
      <c r="D227" s="22">
        <v>113900</v>
      </c>
      <c r="E227" s="22">
        <v>0</v>
      </c>
      <c r="F227" s="22">
        <v>0</v>
      </c>
      <c r="G227" s="22">
        <v>113900</v>
      </c>
    </row>
    <row r="228" spans="1:7" x14ac:dyDescent="0.35">
      <c r="A228" s="2" t="s">
        <v>400</v>
      </c>
      <c r="B228" s="23" t="s">
        <v>120</v>
      </c>
      <c r="C228" t="s">
        <v>396</v>
      </c>
      <c r="D228" s="22">
        <v>39100</v>
      </c>
      <c r="E228" s="22">
        <v>0</v>
      </c>
      <c r="F228" s="22">
        <v>0</v>
      </c>
      <c r="G228" s="22">
        <v>39100</v>
      </c>
    </row>
    <row r="229" spans="1:7" x14ac:dyDescent="0.35">
      <c r="A229" s="2" t="s">
        <v>400</v>
      </c>
      <c r="B229" s="23" t="s">
        <v>45</v>
      </c>
      <c r="C229" t="s">
        <v>396</v>
      </c>
      <c r="D229" s="22">
        <v>52600</v>
      </c>
      <c r="E229" s="22">
        <v>0</v>
      </c>
      <c r="F229" s="22">
        <v>0</v>
      </c>
      <c r="G229" s="22">
        <v>52600</v>
      </c>
    </row>
    <row r="230" spans="1:7" x14ac:dyDescent="0.35">
      <c r="A230" s="2" t="s">
        <v>400</v>
      </c>
      <c r="B230" s="23" t="s">
        <v>53</v>
      </c>
      <c r="C230" t="s">
        <v>396</v>
      </c>
      <c r="D230" s="22">
        <v>53300</v>
      </c>
      <c r="E230" s="22">
        <v>0</v>
      </c>
      <c r="F230" s="22">
        <v>0</v>
      </c>
      <c r="G230" s="22">
        <v>53300</v>
      </c>
    </row>
    <row r="231" spans="1:7" x14ac:dyDescent="0.35">
      <c r="A231" s="2" t="s">
        <v>400</v>
      </c>
      <c r="B231" s="23" t="s">
        <v>121</v>
      </c>
      <c r="C231" t="s">
        <v>396</v>
      </c>
      <c r="D231" s="22">
        <v>44900</v>
      </c>
      <c r="E231" s="22">
        <v>0</v>
      </c>
      <c r="F231" s="22">
        <v>0</v>
      </c>
      <c r="G231" s="22">
        <v>44900</v>
      </c>
    </row>
    <row r="232" spans="1:7" x14ac:dyDescent="0.35">
      <c r="A232" s="2" t="s">
        <v>400</v>
      </c>
      <c r="B232" s="23" t="s">
        <v>55</v>
      </c>
      <c r="C232" t="s">
        <v>396</v>
      </c>
      <c r="D232" s="22">
        <v>69600</v>
      </c>
      <c r="E232" s="22">
        <v>0</v>
      </c>
      <c r="F232" s="22">
        <v>0</v>
      </c>
      <c r="G232" s="22">
        <v>69600</v>
      </c>
    </row>
    <row r="233" spans="1:7" x14ac:dyDescent="0.35">
      <c r="A233" s="2" t="s">
        <v>400</v>
      </c>
      <c r="B233" s="23" t="s">
        <v>56</v>
      </c>
      <c r="C233" t="s">
        <v>396</v>
      </c>
      <c r="D233" s="22">
        <v>50200</v>
      </c>
      <c r="E233" s="22">
        <v>0</v>
      </c>
      <c r="F233" s="22">
        <v>0</v>
      </c>
      <c r="G233" s="22">
        <v>50200</v>
      </c>
    </row>
    <row r="234" spans="1:7" x14ac:dyDescent="0.35">
      <c r="A234" s="2" t="s">
        <v>400</v>
      </c>
      <c r="B234" s="23" t="s">
        <v>57</v>
      </c>
      <c r="C234" t="s">
        <v>396</v>
      </c>
      <c r="D234" s="22">
        <v>1200</v>
      </c>
      <c r="E234" s="22">
        <v>0</v>
      </c>
      <c r="F234" s="22">
        <v>0</v>
      </c>
      <c r="G234" s="22">
        <v>1200</v>
      </c>
    </row>
    <row r="235" spans="1:7" x14ac:dyDescent="0.35">
      <c r="A235" s="2" t="s">
        <v>400</v>
      </c>
      <c r="B235" s="23" t="s">
        <v>122</v>
      </c>
      <c r="C235" t="s">
        <v>396</v>
      </c>
      <c r="D235" s="22">
        <v>46500</v>
      </c>
      <c r="E235" s="22">
        <v>0</v>
      </c>
      <c r="F235" s="22">
        <v>0</v>
      </c>
      <c r="G235" s="22">
        <v>46500</v>
      </c>
    </row>
    <row r="236" spans="1:7" x14ac:dyDescent="0.35">
      <c r="A236" s="2" t="s">
        <v>400</v>
      </c>
      <c r="B236" s="23" t="s">
        <v>58</v>
      </c>
      <c r="C236" t="s">
        <v>396</v>
      </c>
      <c r="D236" s="22">
        <v>105900</v>
      </c>
      <c r="E236" s="22">
        <v>0</v>
      </c>
      <c r="F236" s="22">
        <v>0</v>
      </c>
      <c r="G236" s="22">
        <v>105900</v>
      </c>
    </row>
    <row r="237" spans="1:7" x14ac:dyDescent="0.35">
      <c r="A237" s="2" t="s">
        <v>400</v>
      </c>
      <c r="B237" s="23" t="s">
        <v>61</v>
      </c>
      <c r="C237" t="s">
        <v>396</v>
      </c>
      <c r="D237" s="22">
        <v>141900</v>
      </c>
      <c r="E237" s="22">
        <v>0</v>
      </c>
      <c r="F237" s="22">
        <v>0</v>
      </c>
      <c r="G237" s="22">
        <v>141900</v>
      </c>
    </row>
    <row r="238" spans="1:7" x14ac:dyDescent="0.35">
      <c r="A238" s="2" t="s">
        <v>400</v>
      </c>
      <c r="B238" s="23" t="s">
        <v>67</v>
      </c>
      <c r="C238" t="s">
        <v>396</v>
      </c>
      <c r="D238" s="22">
        <v>25200</v>
      </c>
      <c r="E238" s="22">
        <v>0</v>
      </c>
      <c r="F238" s="22">
        <v>0</v>
      </c>
      <c r="G238" s="22">
        <v>25200</v>
      </c>
    </row>
    <row r="239" spans="1:7" x14ac:dyDescent="0.35">
      <c r="A239" s="2" t="s">
        <v>400</v>
      </c>
      <c r="B239" s="23" t="s">
        <v>68</v>
      </c>
      <c r="C239" t="s">
        <v>396</v>
      </c>
      <c r="D239" s="22">
        <v>72300</v>
      </c>
      <c r="E239" s="22">
        <v>0</v>
      </c>
      <c r="F239" s="22">
        <v>0</v>
      </c>
      <c r="G239" s="22">
        <v>72300</v>
      </c>
    </row>
    <row r="240" spans="1:7" x14ac:dyDescent="0.35">
      <c r="A240" s="2" t="s">
        <v>400</v>
      </c>
      <c r="B240" s="23" t="s">
        <v>123</v>
      </c>
      <c r="C240" t="s">
        <v>396</v>
      </c>
      <c r="D240" s="22">
        <v>123100</v>
      </c>
      <c r="E240" s="22">
        <v>0</v>
      </c>
      <c r="F240" s="22">
        <v>0</v>
      </c>
      <c r="G240" s="22">
        <v>123100</v>
      </c>
    </row>
    <row r="241" spans="1:7" x14ac:dyDescent="0.35">
      <c r="A241" s="2" t="s">
        <v>400</v>
      </c>
      <c r="B241" s="23" t="s">
        <v>124</v>
      </c>
      <c r="C241" t="s">
        <v>396</v>
      </c>
      <c r="D241" s="22">
        <v>106800</v>
      </c>
      <c r="E241" s="22">
        <v>0</v>
      </c>
      <c r="F241" s="22">
        <v>0</v>
      </c>
      <c r="G241" s="22">
        <v>106800</v>
      </c>
    </row>
    <row r="242" spans="1:7" x14ac:dyDescent="0.35">
      <c r="A242" s="2" t="s">
        <v>400</v>
      </c>
      <c r="B242" s="23" t="s">
        <v>125</v>
      </c>
      <c r="C242" t="s">
        <v>396</v>
      </c>
      <c r="D242" s="22">
        <v>101900</v>
      </c>
      <c r="E242" s="22">
        <v>0</v>
      </c>
      <c r="F242" s="22">
        <v>0</v>
      </c>
      <c r="G242" s="22">
        <v>101900</v>
      </c>
    </row>
    <row r="243" spans="1:7" x14ac:dyDescent="0.35">
      <c r="A243" s="2" t="s">
        <v>400</v>
      </c>
      <c r="B243" s="23" t="s">
        <v>78</v>
      </c>
      <c r="C243" t="s">
        <v>396</v>
      </c>
      <c r="D243" s="22">
        <v>37600</v>
      </c>
      <c r="E243" s="22">
        <v>0</v>
      </c>
      <c r="F243" s="22">
        <v>0</v>
      </c>
      <c r="G243" s="22">
        <v>37600</v>
      </c>
    </row>
    <row r="244" spans="1:7" x14ac:dyDescent="0.35">
      <c r="A244" s="2" t="s">
        <v>400</v>
      </c>
      <c r="B244" s="23" t="s">
        <v>80</v>
      </c>
      <c r="C244" t="s">
        <v>396</v>
      </c>
      <c r="D244" s="22">
        <v>111500</v>
      </c>
      <c r="E244" s="22">
        <v>0</v>
      </c>
      <c r="F244" s="22">
        <v>0</v>
      </c>
      <c r="G244" s="22">
        <v>111500</v>
      </c>
    </row>
    <row r="245" spans="1:7" x14ac:dyDescent="0.35">
      <c r="A245" s="2" t="s">
        <v>400</v>
      </c>
      <c r="B245" s="23" t="s">
        <v>82</v>
      </c>
      <c r="C245" t="s">
        <v>396</v>
      </c>
      <c r="D245" s="22">
        <v>103400</v>
      </c>
      <c r="E245" s="22">
        <v>0</v>
      </c>
      <c r="F245" s="22">
        <v>0</v>
      </c>
      <c r="G245" s="22">
        <v>103400</v>
      </c>
    </row>
    <row r="246" spans="1:7" x14ac:dyDescent="0.35">
      <c r="A246" s="2" t="s">
        <v>400</v>
      </c>
      <c r="B246" s="23" t="s">
        <v>87</v>
      </c>
      <c r="C246" t="s">
        <v>396</v>
      </c>
      <c r="D246" s="22">
        <v>18800</v>
      </c>
      <c r="E246" s="22">
        <v>0</v>
      </c>
      <c r="F246" s="22">
        <v>0</v>
      </c>
      <c r="G246" s="22">
        <v>18800</v>
      </c>
    </row>
    <row r="247" spans="1:7" x14ac:dyDescent="0.35">
      <c r="A247" s="2" t="s">
        <v>400</v>
      </c>
      <c r="B247" s="23" t="s">
        <v>91</v>
      </c>
      <c r="C247" t="s">
        <v>396</v>
      </c>
      <c r="D247" s="22">
        <v>71100</v>
      </c>
      <c r="E247" s="22">
        <v>0</v>
      </c>
      <c r="F247" s="22">
        <v>0</v>
      </c>
      <c r="G247" s="22">
        <v>71100</v>
      </c>
    </row>
    <row r="248" spans="1:7" x14ac:dyDescent="0.35">
      <c r="A248" s="2" t="s">
        <v>400</v>
      </c>
      <c r="B248" s="23" t="s">
        <v>126</v>
      </c>
      <c r="C248" t="s">
        <v>396</v>
      </c>
      <c r="D248" s="22">
        <v>49600</v>
      </c>
      <c r="E248" s="22">
        <v>0</v>
      </c>
      <c r="F248" s="22">
        <v>0</v>
      </c>
      <c r="G248" s="22">
        <v>49600</v>
      </c>
    </row>
    <row r="249" spans="1:7" x14ac:dyDescent="0.35">
      <c r="A249" s="2" t="s">
        <v>400</v>
      </c>
      <c r="B249" s="23" t="s">
        <v>92</v>
      </c>
      <c r="C249" t="s">
        <v>396</v>
      </c>
      <c r="D249" s="22">
        <v>54200</v>
      </c>
      <c r="E249" s="22">
        <v>0</v>
      </c>
      <c r="F249" s="22">
        <v>0</v>
      </c>
      <c r="G249" s="22">
        <v>54200</v>
      </c>
    </row>
    <row r="250" spans="1:7" x14ac:dyDescent="0.35">
      <c r="A250" s="2" t="s">
        <v>400</v>
      </c>
      <c r="B250" s="23" t="s">
        <v>93</v>
      </c>
      <c r="C250" t="s">
        <v>396</v>
      </c>
      <c r="D250" s="22">
        <v>16000</v>
      </c>
      <c r="E250" s="22">
        <v>0</v>
      </c>
      <c r="F250" s="22">
        <v>0</v>
      </c>
      <c r="G250" s="22">
        <v>16000</v>
      </c>
    </row>
    <row r="251" spans="1:7" x14ac:dyDescent="0.35">
      <c r="A251" s="2" t="s">
        <v>400</v>
      </c>
      <c r="B251" s="23" t="s">
        <v>94</v>
      </c>
      <c r="C251" t="s">
        <v>396</v>
      </c>
      <c r="D251" s="22">
        <v>61900</v>
      </c>
      <c r="E251" s="22">
        <v>0</v>
      </c>
      <c r="F251" s="22">
        <v>0</v>
      </c>
      <c r="G251" s="22">
        <v>61900</v>
      </c>
    </row>
    <row r="252" spans="1:7" x14ac:dyDescent="0.35">
      <c r="A252" s="2" t="s">
        <v>400</v>
      </c>
      <c r="B252" s="23" t="s">
        <v>97</v>
      </c>
      <c r="C252" t="s">
        <v>396</v>
      </c>
      <c r="D252" s="22">
        <v>87700</v>
      </c>
      <c r="E252" s="22">
        <v>0</v>
      </c>
      <c r="F252" s="22">
        <v>0</v>
      </c>
      <c r="G252" s="22">
        <v>87700</v>
      </c>
    </row>
    <row r="253" spans="1:7" x14ac:dyDescent="0.35">
      <c r="A253" s="2" t="s">
        <v>400</v>
      </c>
      <c r="B253" s="23" t="s">
        <v>98</v>
      </c>
      <c r="C253" t="s">
        <v>396</v>
      </c>
      <c r="D253" s="22">
        <v>40000</v>
      </c>
      <c r="E253" s="22">
        <v>0</v>
      </c>
      <c r="F253" s="22">
        <v>0</v>
      </c>
      <c r="G253" s="22">
        <v>40000</v>
      </c>
    </row>
    <row r="254" spans="1:7" x14ac:dyDescent="0.35">
      <c r="A254" s="2" t="s">
        <v>400</v>
      </c>
      <c r="B254" s="23" t="s">
        <v>99</v>
      </c>
      <c r="C254" t="s">
        <v>396</v>
      </c>
      <c r="D254" s="22">
        <v>113100</v>
      </c>
      <c r="E254" s="22">
        <v>0</v>
      </c>
      <c r="F254" s="22">
        <v>0</v>
      </c>
      <c r="G254" s="22">
        <v>113100</v>
      </c>
    </row>
    <row r="255" spans="1:7" x14ac:dyDescent="0.35">
      <c r="A255" s="2" t="s">
        <v>400</v>
      </c>
      <c r="B255" s="23" t="s">
        <v>101</v>
      </c>
      <c r="C255" t="s">
        <v>396</v>
      </c>
      <c r="D255" s="22">
        <v>52900</v>
      </c>
      <c r="E255" s="22">
        <v>0</v>
      </c>
      <c r="F255" s="22">
        <v>0</v>
      </c>
      <c r="G255" s="22">
        <v>52900</v>
      </c>
    </row>
    <row r="256" spans="1:7" x14ac:dyDescent="0.35">
      <c r="A256" s="2" t="s">
        <v>400</v>
      </c>
      <c r="B256" s="23" t="s">
        <v>104</v>
      </c>
      <c r="C256" t="s">
        <v>396</v>
      </c>
      <c r="D256" s="22">
        <v>117600</v>
      </c>
      <c r="E256" s="22">
        <v>0</v>
      </c>
      <c r="F256" s="22">
        <v>0</v>
      </c>
      <c r="G256" s="22">
        <v>117600</v>
      </c>
    </row>
    <row r="257" spans="1:7" x14ac:dyDescent="0.35">
      <c r="A257" s="2" t="s">
        <v>400</v>
      </c>
      <c r="B257" s="23" t="s">
        <v>107</v>
      </c>
      <c r="C257" t="s">
        <v>396</v>
      </c>
      <c r="D257" s="22">
        <v>26000</v>
      </c>
      <c r="E257" s="22">
        <v>0</v>
      </c>
      <c r="F257" s="22">
        <v>0</v>
      </c>
      <c r="G257" s="22">
        <v>26000</v>
      </c>
    </row>
    <row r="258" spans="1:7" x14ac:dyDescent="0.35">
      <c r="A258" s="2" t="s">
        <v>400</v>
      </c>
      <c r="B258" s="23" t="s">
        <v>108</v>
      </c>
      <c r="C258" t="s">
        <v>396</v>
      </c>
      <c r="D258" s="22">
        <v>136400</v>
      </c>
      <c r="E258" s="22">
        <v>0</v>
      </c>
      <c r="F258" s="22">
        <v>0</v>
      </c>
      <c r="G258" s="22">
        <v>136400</v>
      </c>
    </row>
    <row r="259" spans="1:7" x14ac:dyDescent="0.35">
      <c r="A259" s="2" t="s">
        <v>152</v>
      </c>
      <c r="B259" s="23" t="s">
        <v>152</v>
      </c>
      <c r="C259" t="s">
        <v>153</v>
      </c>
      <c r="D259" s="22">
        <v>133200</v>
      </c>
      <c r="E259" s="22">
        <v>110200</v>
      </c>
      <c r="F259" s="22">
        <v>0</v>
      </c>
      <c r="G259" s="22">
        <v>243400</v>
      </c>
    </row>
    <row r="260" spans="1:7" x14ac:dyDescent="0.35">
      <c r="A260" s="2" t="s">
        <v>401</v>
      </c>
      <c r="B260" s="23" t="s">
        <v>11</v>
      </c>
      <c r="C260" t="s">
        <v>154</v>
      </c>
      <c r="D260" s="22">
        <v>24000</v>
      </c>
      <c r="E260" s="22">
        <v>900</v>
      </c>
      <c r="F260" s="22">
        <v>0</v>
      </c>
      <c r="G260" s="22">
        <v>24900</v>
      </c>
    </row>
    <row r="261" spans="1:7" x14ac:dyDescent="0.35">
      <c r="A261" s="2" t="s">
        <v>401</v>
      </c>
      <c r="B261" s="23" t="s">
        <v>130</v>
      </c>
      <c r="C261" t="s">
        <v>154</v>
      </c>
      <c r="D261" s="22">
        <v>456200</v>
      </c>
      <c r="E261" s="22">
        <v>500</v>
      </c>
      <c r="F261" s="22">
        <v>0</v>
      </c>
      <c r="G261" s="22">
        <v>456700</v>
      </c>
    </row>
    <row r="262" spans="1:7" x14ac:dyDescent="0.35">
      <c r="A262" s="2" t="s">
        <v>401</v>
      </c>
      <c r="B262" s="23" t="s">
        <v>13</v>
      </c>
      <c r="C262" t="s">
        <v>154</v>
      </c>
      <c r="D262" s="22">
        <v>358500</v>
      </c>
      <c r="E262" s="22">
        <v>5500</v>
      </c>
      <c r="F262" s="22">
        <v>0</v>
      </c>
      <c r="G262" s="22">
        <v>364000</v>
      </c>
    </row>
    <row r="263" spans="1:7" x14ac:dyDescent="0.35">
      <c r="A263" s="2" t="s">
        <v>401</v>
      </c>
      <c r="B263" s="23" t="s">
        <v>155</v>
      </c>
      <c r="C263" t="s">
        <v>154</v>
      </c>
      <c r="D263" s="22">
        <v>3952500</v>
      </c>
      <c r="E263" s="22">
        <v>4100</v>
      </c>
      <c r="F263" s="22">
        <v>0</v>
      </c>
      <c r="G263" s="22">
        <v>3956600</v>
      </c>
    </row>
    <row r="264" spans="1:7" x14ac:dyDescent="0.35">
      <c r="A264" s="2" t="s">
        <v>401</v>
      </c>
      <c r="B264" s="23" t="s">
        <v>14</v>
      </c>
      <c r="C264" t="s">
        <v>154</v>
      </c>
      <c r="D264" s="22">
        <v>3637700</v>
      </c>
      <c r="E264" s="22">
        <v>46500</v>
      </c>
      <c r="F264" s="22">
        <v>0</v>
      </c>
      <c r="G264" s="22">
        <v>3684200</v>
      </c>
    </row>
    <row r="265" spans="1:7" x14ac:dyDescent="0.35">
      <c r="A265" s="2" t="s">
        <v>401</v>
      </c>
      <c r="B265" s="23" t="s">
        <v>111</v>
      </c>
      <c r="C265" t="s">
        <v>154</v>
      </c>
      <c r="D265" s="22">
        <v>5027800</v>
      </c>
      <c r="E265" s="22">
        <v>5600</v>
      </c>
      <c r="F265" s="22">
        <v>0</v>
      </c>
      <c r="G265" s="22">
        <v>5033400</v>
      </c>
    </row>
    <row r="266" spans="1:7" x14ac:dyDescent="0.35">
      <c r="A266" s="2" t="s">
        <v>401</v>
      </c>
      <c r="B266" s="23" t="s">
        <v>112</v>
      </c>
      <c r="C266" t="s">
        <v>154</v>
      </c>
      <c r="D266" s="22">
        <v>7600</v>
      </c>
      <c r="E266" s="22">
        <v>400</v>
      </c>
      <c r="F266" s="22">
        <v>0</v>
      </c>
      <c r="G266" s="22">
        <v>8000</v>
      </c>
    </row>
    <row r="267" spans="1:7" x14ac:dyDescent="0.35">
      <c r="A267" s="2" t="s">
        <v>401</v>
      </c>
      <c r="B267" s="23" t="s">
        <v>131</v>
      </c>
      <c r="C267" t="s">
        <v>154</v>
      </c>
      <c r="D267" s="22">
        <v>0</v>
      </c>
      <c r="E267" s="22">
        <v>3700</v>
      </c>
      <c r="F267" s="22">
        <v>0</v>
      </c>
      <c r="G267" s="22">
        <v>3700</v>
      </c>
    </row>
    <row r="268" spans="1:7" x14ac:dyDescent="0.35">
      <c r="A268" s="2" t="s">
        <v>401</v>
      </c>
      <c r="B268" s="23" t="s">
        <v>132</v>
      </c>
      <c r="C268" t="s">
        <v>154</v>
      </c>
      <c r="D268" s="22">
        <v>0</v>
      </c>
      <c r="E268" s="22">
        <v>11800</v>
      </c>
      <c r="F268" s="22">
        <v>0</v>
      </c>
      <c r="G268" s="22">
        <v>11800</v>
      </c>
    </row>
    <row r="269" spans="1:7" x14ac:dyDescent="0.35">
      <c r="A269" s="2" t="s">
        <v>401</v>
      </c>
      <c r="B269" s="23" t="s">
        <v>156</v>
      </c>
      <c r="C269" t="s">
        <v>154</v>
      </c>
      <c r="D269" s="22">
        <v>6107100</v>
      </c>
      <c r="E269" s="22">
        <v>6800</v>
      </c>
      <c r="F269" s="22">
        <v>0</v>
      </c>
      <c r="G269" s="22">
        <v>6113900</v>
      </c>
    </row>
    <row r="270" spans="1:7" x14ac:dyDescent="0.35">
      <c r="A270" s="2" t="s">
        <v>401</v>
      </c>
      <c r="B270" s="23" t="s">
        <v>20</v>
      </c>
      <c r="C270" t="s">
        <v>154</v>
      </c>
      <c r="D270" s="22">
        <v>19648300</v>
      </c>
      <c r="E270" s="22">
        <v>11360200</v>
      </c>
      <c r="F270" s="22">
        <v>0</v>
      </c>
      <c r="G270" s="22">
        <v>31008500</v>
      </c>
    </row>
    <row r="271" spans="1:7" x14ac:dyDescent="0.35">
      <c r="A271" s="2" t="s">
        <v>401</v>
      </c>
      <c r="B271" s="23" t="s">
        <v>219</v>
      </c>
      <c r="C271" t="s">
        <v>154</v>
      </c>
      <c r="D271" s="22">
        <v>887100</v>
      </c>
      <c r="E271" s="22">
        <v>0</v>
      </c>
      <c r="F271" s="22">
        <v>0</v>
      </c>
      <c r="G271" s="22">
        <v>887100</v>
      </c>
    </row>
    <row r="272" spans="1:7" x14ac:dyDescent="0.35">
      <c r="A272" s="2" t="s">
        <v>401</v>
      </c>
      <c r="B272" s="23" t="s">
        <v>133</v>
      </c>
      <c r="C272" t="s">
        <v>154</v>
      </c>
      <c r="D272" s="22">
        <v>0</v>
      </c>
      <c r="E272" s="22">
        <v>200</v>
      </c>
      <c r="F272" s="22">
        <v>0</v>
      </c>
      <c r="G272" s="22">
        <v>200</v>
      </c>
    </row>
    <row r="273" spans="1:7" x14ac:dyDescent="0.35">
      <c r="A273" s="2" t="s">
        <v>401</v>
      </c>
      <c r="B273" s="23" t="s">
        <v>22</v>
      </c>
      <c r="C273" t="s">
        <v>154</v>
      </c>
      <c r="D273" s="22">
        <v>2141800</v>
      </c>
      <c r="E273" s="22">
        <v>2400</v>
      </c>
      <c r="F273" s="22">
        <v>0</v>
      </c>
      <c r="G273" s="22">
        <v>2144200</v>
      </c>
    </row>
    <row r="274" spans="1:7" x14ac:dyDescent="0.35">
      <c r="A274" s="2" t="s">
        <v>401</v>
      </c>
      <c r="B274" s="23" t="s">
        <v>114</v>
      </c>
      <c r="C274" t="s">
        <v>154</v>
      </c>
      <c r="D274" s="22">
        <v>13300</v>
      </c>
      <c r="E274" s="22">
        <v>0</v>
      </c>
      <c r="F274" s="22">
        <v>0</v>
      </c>
      <c r="G274" s="22">
        <v>13300</v>
      </c>
    </row>
    <row r="275" spans="1:7" x14ac:dyDescent="0.35">
      <c r="A275" s="2" t="s">
        <v>401</v>
      </c>
      <c r="B275" s="23" t="s">
        <v>24</v>
      </c>
      <c r="C275" t="s">
        <v>154</v>
      </c>
      <c r="D275" s="22">
        <v>30900</v>
      </c>
      <c r="E275" s="22">
        <v>55800</v>
      </c>
      <c r="F275" s="22">
        <v>0</v>
      </c>
      <c r="G275" s="22">
        <v>86700</v>
      </c>
    </row>
    <row r="276" spans="1:7" x14ac:dyDescent="0.35">
      <c r="A276" s="2" t="s">
        <v>401</v>
      </c>
      <c r="B276" s="23" t="s">
        <v>25</v>
      </c>
      <c r="C276" t="s">
        <v>154</v>
      </c>
      <c r="D276" s="22">
        <v>21727600</v>
      </c>
      <c r="E276" s="22">
        <v>13749500</v>
      </c>
      <c r="F276" s="22">
        <v>2874100</v>
      </c>
      <c r="G276" s="22">
        <v>38351200</v>
      </c>
    </row>
    <row r="277" spans="1:7" x14ac:dyDescent="0.35">
      <c r="A277" s="2" t="s">
        <v>401</v>
      </c>
      <c r="B277" s="23" t="s">
        <v>26</v>
      </c>
      <c r="C277" t="s">
        <v>154</v>
      </c>
      <c r="D277" s="22">
        <v>3724400</v>
      </c>
      <c r="E277" s="22">
        <v>3900</v>
      </c>
      <c r="F277" s="22">
        <v>0</v>
      </c>
      <c r="G277" s="22">
        <v>3728300</v>
      </c>
    </row>
    <row r="278" spans="1:7" x14ac:dyDescent="0.35">
      <c r="A278" s="2" t="s">
        <v>401</v>
      </c>
      <c r="B278" s="23" t="s">
        <v>27</v>
      </c>
      <c r="C278" t="s">
        <v>154</v>
      </c>
      <c r="D278" s="22">
        <v>5447200</v>
      </c>
      <c r="E278" s="22">
        <v>6100</v>
      </c>
      <c r="F278" s="22">
        <v>0</v>
      </c>
      <c r="G278" s="22">
        <v>5453300</v>
      </c>
    </row>
    <row r="279" spans="1:7" x14ac:dyDescent="0.35">
      <c r="A279" s="2" t="s">
        <v>401</v>
      </c>
      <c r="B279" s="23" t="s">
        <v>29</v>
      </c>
      <c r="C279" t="s">
        <v>154</v>
      </c>
      <c r="D279" s="22">
        <v>0</v>
      </c>
      <c r="E279" s="22">
        <v>2100</v>
      </c>
      <c r="F279" s="22">
        <v>0</v>
      </c>
      <c r="G279" s="22">
        <v>2100</v>
      </c>
    </row>
    <row r="280" spans="1:7" x14ac:dyDescent="0.35">
      <c r="A280" s="2" t="s">
        <v>401</v>
      </c>
      <c r="B280" s="23" t="s">
        <v>134</v>
      </c>
      <c r="C280" t="s">
        <v>154</v>
      </c>
      <c r="D280" s="22">
        <v>4480300</v>
      </c>
      <c r="E280" s="22">
        <v>27100</v>
      </c>
      <c r="F280" s="22">
        <v>0</v>
      </c>
      <c r="G280" s="22">
        <v>4507400</v>
      </c>
    </row>
    <row r="281" spans="1:7" x14ac:dyDescent="0.35">
      <c r="A281" s="2" t="s">
        <v>401</v>
      </c>
      <c r="B281" s="23" t="s">
        <v>157</v>
      </c>
      <c r="C281" t="s">
        <v>154</v>
      </c>
      <c r="D281" s="22">
        <v>0</v>
      </c>
      <c r="E281" s="22">
        <v>2600</v>
      </c>
      <c r="F281" s="22">
        <v>0</v>
      </c>
      <c r="G281" s="22">
        <v>2600</v>
      </c>
    </row>
    <row r="282" spans="1:7" x14ac:dyDescent="0.35">
      <c r="A282" s="2" t="s">
        <v>401</v>
      </c>
      <c r="B282" s="23" t="s">
        <v>135</v>
      </c>
      <c r="C282" t="s">
        <v>154</v>
      </c>
      <c r="D282" s="22">
        <v>2758600</v>
      </c>
      <c r="E282" s="22">
        <v>3000</v>
      </c>
      <c r="F282" s="22">
        <v>0</v>
      </c>
      <c r="G282" s="22">
        <v>2761600</v>
      </c>
    </row>
    <row r="283" spans="1:7" x14ac:dyDescent="0.35">
      <c r="A283" s="2" t="s">
        <v>401</v>
      </c>
      <c r="B283" s="23" t="s">
        <v>175</v>
      </c>
      <c r="C283" t="s">
        <v>154</v>
      </c>
      <c r="D283" s="22">
        <v>0</v>
      </c>
      <c r="E283" s="22">
        <v>6800</v>
      </c>
      <c r="F283" s="22">
        <v>0</v>
      </c>
      <c r="G283" s="22">
        <v>6800</v>
      </c>
    </row>
    <row r="284" spans="1:7" x14ac:dyDescent="0.35">
      <c r="A284" s="2" t="s">
        <v>401</v>
      </c>
      <c r="B284" s="23" t="s">
        <v>34</v>
      </c>
      <c r="C284" t="s">
        <v>154</v>
      </c>
      <c r="D284" s="22">
        <v>4679300</v>
      </c>
      <c r="E284" s="22">
        <v>32000</v>
      </c>
      <c r="F284" s="22">
        <v>0</v>
      </c>
      <c r="G284" s="22">
        <v>4711300</v>
      </c>
    </row>
    <row r="285" spans="1:7" x14ac:dyDescent="0.35">
      <c r="A285" s="2" t="s">
        <v>401</v>
      </c>
      <c r="B285" s="23" t="s">
        <v>35</v>
      </c>
      <c r="C285" t="s">
        <v>154</v>
      </c>
      <c r="D285" s="22">
        <v>4762800</v>
      </c>
      <c r="E285" s="22">
        <v>19800</v>
      </c>
      <c r="F285" s="22">
        <v>0</v>
      </c>
      <c r="G285" s="22">
        <v>4782600</v>
      </c>
    </row>
    <row r="286" spans="1:7" x14ac:dyDescent="0.35">
      <c r="A286" s="2" t="s">
        <v>401</v>
      </c>
      <c r="B286" s="23" t="s">
        <v>36</v>
      </c>
      <c r="C286" t="s">
        <v>154</v>
      </c>
      <c r="D286" s="22">
        <v>5100</v>
      </c>
      <c r="E286" s="22">
        <v>0</v>
      </c>
      <c r="F286" s="22">
        <v>0</v>
      </c>
      <c r="G286" s="22">
        <v>5100</v>
      </c>
    </row>
    <row r="287" spans="1:7" x14ac:dyDescent="0.35">
      <c r="A287" s="2" t="s">
        <v>401</v>
      </c>
      <c r="B287" s="23" t="s">
        <v>158</v>
      </c>
      <c r="C287" t="s">
        <v>154</v>
      </c>
      <c r="D287" s="22">
        <v>0</v>
      </c>
      <c r="E287" s="22">
        <v>1200</v>
      </c>
      <c r="F287" s="22">
        <v>0</v>
      </c>
      <c r="G287" s="22">
        <v>1200</v>
      </c>
    </row>
    <row r="288" spans="1:7" x14ac:dyDescent="0.35">
      <c r="A288" s="2" t="s">
        <v>401</v>
      </c>
      <c r="B288" s="23" t="s">
        <v>37</v>
      </c>
      <c r="C288" t="s">
        <v>154</v>
      </c>
      <c r="D288" s="22">
        <v>3257000</v>
      </c>
      <c r="E288" s="22">
        <v>3600</v>
      </c>
      <c r="F288" s="22">
        <v>0</v>
      </c>
      <c r="G288" s="22">
        <v>3260600</v>
      </c>
    </row>
    <row r="289" spans="1:7" x14ac:dyDescent="0.35">
      <c r="A289" s="2" t="s">
        <v>401</v>
      </c>
      <c r="B289" s="23" t="s">
        <v>159</v>
      </c>
      <c r="C289" t="s">
        <v>154</v>
      </c>
      <c r="D289" s="22">
        <v>32200</v>
      </c>
      <c r="E289" s="22">
        <v>0</v>
      </c>
      <c r="F289" s="22">
        <v>0</v>
      </c>
      <c r="G289" s="22">
        <v>32200</v>
      </c>
    </row>
    <row r="290" spans="1:7" x14ac:dyDescent="0.35">
      <c r="A290" s="2" t="s">
        <v>401</v>
      </c>
      <c r="B290" s="23" t="s">
        <v>42</v>
      </c>
      <c r="C290" t="s">
        <v>154</v>
      </c>
      <c r="D290" s="22">
        <v>1632900</v>
      </c>
      <c r="E290" s="22">
        <v>2000</v>
      </c>
      <c r="F290" s="22">
        <v>0</v>
      </c>
      <c r="G290" s="22">
        <v>1634900</v>
      </c>
    </row>
    <row r="291" spans="1:7" x14ac:dyDescent="0.35">
      <c r="A291" s="2" t="s">
        <v>401</v>
      </c>
      <c r="B291" s="23" t="s">
        <v>44</v>
      </c>
      <c r="C291" t="s">
        <v>154</v>
      </c>
      <c r="D291" s="22">
        <v>0</v>
      </c>
      <c r="E291" s="22">
        <v>12700</v>
      </c>
      <c r="F291" s="22">
        <v>0</v>
      </c>
      <c r="G291" s="22">
        <v>12700</v>
      </c>
    </row>
    <row r="292" spans="1:7" x14ac:dyDescent="0.35">
      <c r="A292" s="2" t="s">
        <v>401</v>
      </c>
      <c r="B292" s="23" t="s">
        <v>150</v>
      </c>
      <c r="C292" t="s">
        <v>154</v>
      </c>
      <c r="D292" s="22">
        <v>5139200</v>
      </c>
      <c r="E292" s="22">
        <v>134300</v>
      </c>
      <c r="F292" s="22">
        <v>0</v>
      </c>
      <c r="G292" s="22">
        <v>5273500</v>
      </c>
    </row>
    <row r="293" spans="1:7" x14ac:dyDescent="0.35">
      <c r="A293" s="2" t="s">
        <v>401</v>
      </c>
      <c r="B293" s="23" t="s">
        <v>137</v>
      </c>
      <c r="C293" t="s">
        <v>154</v>
      </c>
      <c r="D293" s="22">
        <v>6259500</v>
      </c>
      <c r="E293" s="22">
        <v>8300</v>
      </c>
      <c r="F293" s="22">
        <v>0</v>
      </c>
      <c r="G293" s="22">
        <v>6267800</v>
      </c>
    </row>
    <row r="294" spans="1:7" x14ac:dyDescent="0.35">
      <c r="A294" s="2" t="s">
        <v>401</v>
      </c>
      <c r="B294" s="23" t="s">
        <v>46</v>
      </c>
      <c r="C294" t="s">
        <v>154</v>
      </c>
      <c r="D294" s="22">
        <v>0</v>
      </c>
      <c r="E294" s="22">
        <v>11600</v>
      </c>
      <c r="F294" s="22">
        <v>0</v>
      </c>
      <c r="G294" s="22">
        <v>11600</v>
      </c>
    </row>
    <row r="295" spans="1:7" x14ac:dyDescent="0.35">
      <c r="A295" s="2" t="s">
        <v>401</v>
      </c>
      <c r="B295" s="23" t="s">
        <v>47</v>
      </c>
      <c r="C295" t="s">
        <v>154</v>
      </c>
      <c r="D295" s="22">
        <v>0</v>
      </c>
      <c r="E295" s="22">
        <v>6400</v>
      </c>
      <c r="F295" s="22">
        <v>0</v>
      </c>
      <c r="G295" s="22">
        <v>6400</v>
      </c>
    </row>
    <row r="296" spans="1:7" x14ac:dyDescent="0.35">
      <c r="A296" s="2" t="s">
        <v>401</v>
      </c>
      <c r="B296" s="23" t="s">
        <v>48</v>
      </c>
      <c r="C296" t="s">
        <v>154</v>
      </c>
      <c r="D296" s="22">
        <v>4216100</v>
      </c>
      <c r="E296" s="22">
        <v>4700</v>
      </c>
      <c r="F296" s="22">
        <v>0</v>
      </c>
      <c r="G296" s="22">
        <v>4220800</v>
      </c>
    </row>
    <row r="297" spans="1:7" x14ac:dyDescent="0.35">
      <c r="A297" s="2" t="s">
        <v>401</v>
      </c>
      <c r="B297" s="23" t="s">
        <v>139</v>
      </c>
      <c r="C297" t="s">
        <v>154</v>
      </c>
      <c r="D297" s="22">
        <v>15400</v>
      </c>
      <c r="E297" s="22">
        <v>2100</v>
      </c>
      <c r="F297" s="22">
        <v>0</v>
      </c>
      <c r="G297" s="22">
        <v>17500</v>
      </c>
    </row>
    <row r="298" spans="1:7" x14ac:dyDescent="0.35">
      <c r="A298" s="2" t="s">
        <v>401</v>
      </c>
      <c r="B298" s="23" t="s">
        <v>49</v>
      </c>
      <c r="C298" t="s">
        <v>154</v>
      </c>
      <c r="D298" s="22">
        <v>4184200</v>
      </c>
      <c r="E298" s="22">
        <v>6600</v>
      </c>
      <c r="F298" s="22">
        <v>0</v>
      </c>
      <c r="G298" s="22">
        <v>4190800</v>
      </c>
    </row>
    <row r="299" spans="1:7" x14ac:dyDescent="0.35">
      <c r="A299" s="2" t="s">
        <v>401</v>
      </c>
      <c r="B299" s="23" t="s">
        <v>50</v>
      </c>
      <c r="C299" t="s">
        <v>154</v>
      </c>
      <c r="D299" s="22">
        <v>22100</v>
      </c>
      <c r="E299" s="22">
        <v>14200</v>
      </c>
      <c r="F299" s="22">
        <v>0</v>
      </c>
      <c r="G299" s="22">
        <v>36300</v>
      </c>
    </row>
    <row r="300" spans="1:7" x14ac:dyDescent="0.35">
      <c r="A300" s="2" t="s">
        <v>401</v>
      </c>
      <c r="B300" s="23" t="s">
        <v>160</v>
      </c>
      <c r="C300" t="s">
        <v>154</v>
      </c>
      <c r="D300" s="22">
        <v>0</v>
      </c>
      <c r="E300" s="22">
        <v>700</v>
      </c>
      <c r="F300" s="22">
        <v>0</v>
      </c>
      <c r="G300" s="22">
        <v>700</v>
      </c>
    </row>
    <row r="301" spans="1:7" x14ac:dyDescent="0.35">
      <c r="A301" s="2" t="s">
        <v>401</v>
      </c>
      <c r="B301" s="23" t="s">
        <v>51</v>
      </c>
      <c r="C301" t="s">
        <v>154</v>
      </c>
      <c r="D301" s="22">
        <v>0</v>
      </c>
      <c r="E301" s="22">
        <v>200</v>
      </c>
      <c r="F301" s="22">
        <v>0</v>
      </c>
      <c r="G301" s="22">
        <v>200</v>
      </c>
    </row>
    <row r="302" spans="1:7" x14ac:dyDescent="0.35">
      <c r="A302" s="2" t="s">
        <v>401</v>
      </c>
      <c r="B302" s="23" t="s">
        <v>56</v>
      </c>
      <c r="C302" t="s">
        <v>154</v>
      </c>
      <c r="D302" s="22">
        <v>2763400</v>
      </c>
      <c r="E302" s="22">
        <v>3100</v>
      </c>
      <c r="F302" s="22">
        <v>0</v>
      </c>
      <c r="G302" s="22">
        <v>2766500</v>
      </c>
    </row>
    <row r="303" spans="1:7" x14ac:dyDescent="0.35">
      <c r="A303" s="2" t="s">
        <v>401</v>
      </c>
      <c r="B303" s="23" t="s">
        <v>161</v>
      </c>
      <c r="C303" t="s">
        <v>154</v>
      </c>
      <c r="D303" s="22">
        <v>91600</v>
      </c>
      <c r="E303" s="22">
        <v>100</v>
      </c>
      <c r="F303" s="22">
        <v>0</v>
      </c>
      <c r="G303" s="22">
        <v>91700</v>
      </c>
    </row>
    <row r="304" spans="1:7" x14ac:dyDescent="0.35">
      <c r="A304" s="2" t="s">
        <v>401</v>
      </c>
      <c r="B304" s="23" t="s">
        <v>58</v>
      </c>
      <c r="C304" t="s">
        <v>154</v>
      </c>
      <c r="D304" s="22">
        <v>1562300</v>
      </c>
      <c r="E304" s="22">
        <v>3400</v>
      </c>
      <c r="F304" s="22">
        <v>0</v>
      </c>
      <c r="G304" s="22">
        <v>1565700</v>
      </c>
    </row>
    <row r="305" spans="1:7" x14ac:dyDescent="0.35">
      <c r="A305" s="2" t="s">
        <v>401</v>
      </c>
      <c r="B305" s="23" t="s">
        <v>59</v>
      </c>
      <c r="C305" t="s">
        <v>154</v>
      </c>
      <c r="D305" s="22">
        <v>3502900</v>
      </c>
      <c r="E305" s="22">
        <v>4000</v>
      </c>
      <c r="F305" s="22">
        <v>0</v>
      </c>
      <c r="G305" s="22">
        <v>3506900</v>
      </c>
    </row>
    <row r="306" spans="1:7" x14ac:dyDescent="0.35">
      <c r="A306" s="2" t="s">
        <v>401</v>
      </c>
      <c r="B306" s="23" t="s">
        <v>61</v>
      </c>
      <c r="C306" t="s">
        <v>154</v>
      </c>
      <c r="D306" s="22">
        <v>1016100</v>
      </c>
      <c r="E306" s="22">
        <v>1300</v>
      </c>
      <c r="F306" s="22">
        <v>0</v>
      </c>
      <c r="G306" s="22">
        <v>1017400</v>
      </c>
    </row>
    <row r="307" spans="1:7" x14ac:dyDescent="0.35">
      <c r="A307" s="2" t="s">
        <v>401</v>
      </c>
      <c r="B307" s="23" t="s">
        <v>62</v>
      </c>
      <c r="C307" t="s">
        <v>154</v>
      </c>
      <c r="D307" s="22">
        <v>0</v>
      </c>
      <c r="E307" s="22">
        <v>9000</v>
      </c>
      <c r="F307" s="22">
        <v>0</v>
      </c>
      <c r="G307" s="22">
        <v>9000</v>
      </c>
    </row>
    <row r="308" spans="1:7" x14ac:dyDescent="0.35">
      <c r="A308" s="2" t="s">
        <v>401</v>
      </c>
      <c r="B308" s="23" t="s">
        <v>63</v>
      </c>
      <c r="C308" t="s">
        <v>154</v>
      </c>
      <c r="D308" s="22">
        <v>3499300</v>
      </c>
      <c r="E308" s="22">
        <v>3700</v>
      </c>
      <c r="F308" s="22">
        <v>0</v>
      </c>
      <c r="G308" s="22">
        <v>3503000</v>
      </c>
    </row>
    <row r="309" spans="1:7" x14ac:dyDescent="0.35">
      <c r="A309" s="2" t="s">
        <v>401</v>
      </c>
      <c r="B309" s="23" t="s">
        <v>64</v>
      </c>
      <c r="C309" t="s">
        <v>154</v>
      </c>
      <c r="D309" s="22">
        <v>1600</v>
      </c>
      <c r="E309" s="22">
        <v>0</v>
      </c>
      <c r="F309" s="22">
        <v>0</v>
      </c>
      <c r="G309" s="22">
        <v>1600</v>
      </c>
    </row>
    <row r="310" spans="1:7" x14ac:dyDescent="0.35">
      <c r="A310" s="2" t="s">
        <v>401</v>
      </c>
      <c r="B310" s="23" t="s">
        <v>65</v>
      </c>
      <c r="C310" t="s">
        <v>154</v>
      </c>
      <c r="D310" s="22">
        <v>7700</v>
      </c>
      <c r="E310" s="22">
        <v>1800</v>
      </c>
      <c r="F310" s="22">
        <v>0</v>
      </c>
      <c r="G310" s="22">
        <v>9500</v>
      </c>
    </row>
    <row r="311" spans="1:7" x14ac:dyDescent="0.35">
      <c r="A311" s="2" t="s">
        <v>401</v>
      </c>
      <c r="B311" s="23" t="s">
        <v>141</v>
      </c>
      <c r="C311" t="s">
        <v>154</v>
      </c>
      <c r="D311" s="22">
        <v>777300</v>
      </c>
      <c r="E311" s="22">
        <v>900</v>
      </c>
      <c r="F311" s="22">
        <v>0</v>
      </c>
      <c r="G311" s="22">
        <v>778200</v>
      </c>
    </row>
    <row r="312" spans="1:7" x14ac:dyDescent="0.35">
      <c r="A312" s="2" t="s">
        <v>401</v>
      </c>
      <c r="B312" s="23" t="s">
        <v>162</v>
      </c>
      <c r="C312" t="s">
        <v>154</v>
      </c>
      <c r="D312" s="22">
        <v>1903500</v>
      </c>
      <c r="E312" s="22">
        <v>2100</v>
      </c>
      <c r="F312" s="22">
        <v>0</v>
      </c>
      <c r="G312" s="22">
        <v>1905600</v>
      </c>
    </row>
    <row r="313" spans="1:7" x14ac:dyDescent="0.35">
      <c r="A313" s="2" t="s">
        <v>401</v>
      </c>
      <c r="B313" s="23" t="s">
        <v>67</v>
      </c>
      <c r="C313" t="s">
        <v>154</v>
      </c>
      <c r="D313" s="22">
        <v>1063900</v>
      </c>
      <c r="E313" s="22">
        <v>1200</v>
      </c>
      <c r="F313" s="22">
        <v>0</v>
      </c>
      <c r="G313" s="22">
        <v>1065100</v>
      </c>
    </row>
    <row r="314" spans="1:7" x14ac:dyDescent="0.35">
      <c r="A314" s="2" t="s">
        <v>401</v>
      </c>
      <c r="B314" s="23" t="s">
        <v>68</v>
      </c>
      <c r="C314" t="s">
        <v>154</v>
      </c>
      <c r="D314" s="22">
        <v>5461100</v>
      </c>
      <c r="E314" s="22">
        <v>6100</v>
      </c>
      <c r="F314" s="22">
        <v>0</v>
      </c>
      <c r="G314" s="22">
        <v>5467200</v>
      </c>
    </row>
    <row r="315" spans="1:7" x14ac:dyDescent="0.35">
      <c r="A315" s="2" t="s">
        <v>401</v>
      </c>
      <c r="B315" s="23" t="s">
        <v>142</v>
      </c>
      <c r="C315" t="s">
        <v>154</v>
      </c>
      <c r="D315" s="22">
        <v>0</v>
      </c>
      <c r="E315" s="22">
        <v>800</v>
      </c>
      <c r="F315" s="22">
        <v>0</v>
      </c>
      <c r="G315" s="22">
        <v>800</v>
      </c>
    </row>
    <row r="316" spans="1:7" x14ac:dyDescent="0.35">
      <c r="A316" s="2" t="s">
        <v>401</v>
      </c>
      <c r="B316" s="23" t="s">
        <v>163</v>
      </c>
      <c r="C316" t="s">
        <v>154</v>
      </c>
      <c r="D316" s="22">
        <v>0</v>
      </c>
      <c r="E316" s="22">
        <v>500</v>
      </c>
      <c r="F316" s="22">
        <v>0</v>
      </c>
      <c r="G316" s="22">
        <v>500</v>
      </c>
    </row>
    <row r="317" spans="1:7" x14ac:dyDescent="0.35">
      <c r="A317" s="2" t="s">
        <v>401</v>
      </c>
      <c r="B317" s="23" t="s">
        <v>125</v>
      </c>
      <c r="C317" t="s">
        <v>154</v>
      </c>
      <c r="D317" s="22">
        <v>2835700</v>
      </c>
      <c r="E317" s="22">
        <v>3200</v>
      </c>
      <c r="F317" s="22">
        <v>0</v>
      </c>
      <c r="G317" s="22">
        <v>2838900</v>
      </c>
    </row>
    <row r="318" spans="1:7" x14ac:dyDescent="0.35">
      <c r="A318" s="2" t="s">
        <v>401</v>
      </c>
      <c r="B318" s="23" t="s">
        <v>164</v>
      </c>
      <c r="C318" t="s">
        <v>154</v>
      </c>
      <c r="D318" s="22">
        <v>5449700</v>
      </c>
      <c r="E318" s="22">
        <v>5800</v>
      </c>
      <c r="F318" s="22">
        <v>0</v>
      </c>
      <c r="G318" s="22">
        <v>5455500</v>
      </c>
    </row>
    <row r="319" spans="1:7" x14ac:dyDescent="0.35">
      <c r="A319" s="2" t="s">
        <v>401</v>
      </c>
      <c r="B319" s="23" t="s">
        <v>77</v>
      </c>
      <c r="C319" t="s">
        <v>154</v>
      </c>
      <c r="D319" s="22">
        <v>14522700</v>
      </c>
      <c r="E319" s="22">
        <v>17800</v>
      </c>
      <c r="F319" s="22">
        <v>0</v>
      </c>
      <c r="G319" s="22">
        <v>14540500</v>
      </c>
    </row>
    <row r="320" spans="1:7" x14ac:dyDescent="0.35">
      <c r="A320" s="2" t="s">
        <v>401</v>
      </c>
      <c r="B320" s="23" t="s">
        <v>78</v>
      </c>
      <c r="C320" t="s">
        <v>154</v>
      </c>
      <c r="D320" s="22">
        <v>1847700</v>
      </c>
      <c r="E320" s="22">
        <v>4900</v>
      </c>
      <c r="F320" s="22">
        <v>0</v>
      </c>
      <c r="G320" s="22">
        <v>1852600</v>
      </c>
    </row>
    <row r="321" spans="1:7" x14ac:dyDescent="0.35">
      <c r="A321" s="2" t="s">
        <v>401</v>
      </c>
      <c r="B321" s="23" t="s">
        <v>80</v>
      </c>
      <c r="C321" t="s">
        <v>154</v>
      </c>
      <c r="D321" s="22">
        <v>848000</v>
      </c>
      <c r="E321" s="22">
        <v>874700</v>
      </c>
      <c r="F321" s="22">
        <v>0</v>
      </c>
      <c r="G321" s="22">
        <v>1722700</v>
      </c>
    </row>
    <row r="322" spans="1:7" x14ac:dyDescent="0.35">
      <c r="A322" s="2" t="s">
        <v>401</v>
      </c>
      <c r="B322" s="23" t="s">
        <v>165</v>
      </c>
      <c r="C322" t="s">
        <v>154</v>
      </c>
      <c r="D322" s="22">
        <v>3140400</v>
      </c>
      <c r="E322" s="22">
        <v>3500</v>
      </c>
      <c r="F322" s="22">
        <v>0</v>
      </c>
      <c r="G322" s="22">
        <v>3143900</v>
      </c>
    </row>
    <row r="323" spans="1:7" x14ac:dyDescent="0.35">
      <c r="A323" s="2" t="s">
        <v>401</v>
      </c>
      <c r="B323" s="23" t="s">
        <v>166</v>
      </c>
      <c r="C323" t="s">
        <v>154</v>
      </c>
      <c r="D323" s="22">
        <v>0</v>
      </c>
      <c r="E323" s="22">
        <v>1900</v>
      </c>
      <c r="F323" s="22">
        <v>0</v>
      </c>
      <c r="G323" s="22">
        <v>1900</v>
      </c>
    </row>
    <row r="324" spans="1:7" x14ac:dyDescent="0.35">
      <c r="A324" s="2" t="s">
        <v>401</v>
      </c>
      <c r="B324" s="23" t="s">
        <v>82</v>
      </c>
      <c r="C324" t="s">
        <v>154</v>
      </c>
      <c r="D324" s="22">
        <v>3556200</v>
      </c>
      <c r="E324" s="22">
        <v>4000</v>
      </c>
      <c r="F324" s="22">
        <v>0</v>
      </c>
      <c r="G324" s="22">
        <v>3560200</v>
      </c>
    </row>
    <row r="325" spans="1:7" x14ac:dyDescent="0.35">
      <c r="A325" s="2" t="s">
        <v>401</v>
      </c>
      <c r="B325" s="23" t="s">
        <v>87</v>
      </c>
      <c r="C325" t="s">
        <v>154</v>
      </c>
      <c r="D325" s="22">
        <v>970000</v>
      </c>
      <c r="E325" s="22">
        <v>1100</v>
      </c>
      <c r="F325" s="22">
        <v>0</v>
      </c>
      <c r="G325" s="22">
        <v>971100</v>
      </c>
    </row>
    <row r="326" spans="1:7" x14ac:dyDescent="0.35">
      <c r="A326" s="2" t="s">
        <v>401</v>
      </c>
      <c r="B326" s="23" t="s">
        <v>89</v>
      </c>
      <c r="C326" t="s">
        <v>154</v>
      </c>
      <c r="D326" s="22">
        <v>417000</v>
      </c>
      <c r="E326" s="22">
        <v>500</v>
      </c>
      <c r="F326" s="22">
        <v>0</v>
      </c>
      <c r="G326" s="22">
        <v>417500</v>
      </c>
    </row>
    <row r="327" spans="1:7" x14ac:dyDescent="0.35">
      <c r="A327" s="2" t="s">
        <v>401</v>
      </c>
      <c r="B327" s="23" t="s">
        <v>90</v>
      </c>
      <c r="C327" t="s">
        <v>154</v>
      </c>
      <c r="D327" s="22">
        <v>5342000</v>
      </c>
      <c r="E327" s="22">
        <v>84200</v>
      </c>
      <c r="F327" s="22">
        <v>0</v>
      </c>
      <c r="G327" s="22">
        <v>5426200</v>
      </c>
    </row>
    <row r="328" spans="1:7" x14ac:dyDescent="0.35">
      <c r="A328" s="2" t="s">
        <v>401</v>
      </c>
      <c r="B328" s="23" t="s">
        <v>91</v>
      </c>
      <c r="C328" t="s">
        <v>154</v>
      </c>
      <c r="D328" s="22">
        <v>3460800</v>
      </c>
      <c r="E328" s="22">
        <v>3800</v>
      </c>
      <c r="F328" s="22">
        <v>0</v>
      </c>
      <c r="G328" s="22">
        <v>3464600</v>
      </c>
    </row>
    <row r="329" spans="1:7" x14ac:dyDescent="0.35">
      <c r="A329" s="2" t="s">
        <v>401</v>
      </c>
      <c r="B329" s="23" t="s">
        <v>92</v>
      </c>
      <c r="C329" t="s">
        <v>154</v>
      </c>
      <c r="D329" s="22">
        <v>0</v>
      </c>
      <c r="E329" s="22">
        <v>23400</v>
      </c>
      <c r="F329" s="22">
        <v>0</v>
      </c>
      <c r="G329" s="22">
        <v>23400</v>
      </c>
    </row>
    <row r="330" spans="1:7" x14ac:dyDescent="0.35">
      <c r="A330" s="2" t="s">
        <v>401</v>
      </c>
      <c r="B330" s="23" t="s">
        <v>93</v>
      </c>
      <c r="C330" t="s">
        <v>154</v>
      </c>
      <c r="D330" s="22">
        <v>732600</v>
      </c>
      <c r="E330" s="22">
        <v>800</v>
      </c>
      <c r="F330" s="22">
        <v>0</v>
      </c>
      <c r="G330" s="22">
        <v>733400</v>
      </c>
    </row>
    <row r="331" spans="1:7" x14ac:dyDescent="0.35">
      <c r="A331" s="2" t="s">
        <v>401</v>
      </c>
      <c r="B331" s="23" t="s">
        <v>94</v>
      </c>
      <c r="C331" t="s">
        <v>154</v>
      </c>
      <c r="D331" s="22">
        <v>739900</v>
      </c>
      <c r="E331" s="22">
        <v>2100</v>
      </c>
      <c r="F331" s="22">
        <v>0</v>
      </c>
      <c r="G331" s="22">
        <v>742000</v>
      </c>
    </row>
    <row r="332" spans="1:7" x14ac:dyDescent="0.35">
      <c r="A332" s="2" t="s">
        <v>401</v>
      </c>
      <c r="B332" s="23" t="s">
        <v>167</v>
      </c>
      <c r="C332" t="s">
        <v>154</v>
      </c>
      <c r="D332" s="22">
        <v>0</v>
      </c>
      <c r="E332" s="22">
        <v>100</v>
      </c>
      <c r="F332" s="22">
        <v>0</v>
      </c>
      <c r="G332" s="22">
        <v>100</v>
      </c>
    </row>
    <row r="333" spans="1:7" x14ac:dyDescent="0.35">
      <c r="A333" s="2" t="s">
        <v>401</v>
      </c>
      <c r="B333" s="23" t="s">
        <v>97</v>
      </c>
      <c r="C333" t="s">
        <v>154</v>
      </c>
      <c r="D333" s="22">
        <v>2426300</v>
      </c>
      <c r="E333" s="22">
        <v>3300</v>
      </c>
      <c r="F333" s="22">
        <v>0</v>
      </c>
      <c r="G333" s="22">
        <v>2429600</v>
      </c>
    </row>
    <row r="334" spans="1:7" x14ac:dyDescent="0.35">
      <c r="A334" s="2" t="s">
        <v>401</v>
      </c>
      <c r="B334" s="23" t="s">
        <v>168</v>
      </c>
      <c r="C334" t="s">
        <v>154</v>
      </c>
      <c r="D334" s="22">
        <v>2600000</v>
      </c>
      <c r="E334" s="22">
        <v>2900</v>
      </c>
      <c r="F334" s="22">
        <v>0</v>
      </c>
      <c r="G334" s="22">
        <v>2602900</v>
      </c>
    </row>
    <row r="335" spans="1:7" x14ac:dyDescent="0.35">
      <c r="A335" s="2" t="s">
        <v>401</v>
      </c>
      <c r="B335" s="23" t="s">
        <v>98</v>
      </c>
      <c r="C335" t="s">
        <v>154</v>
      </c>
      <c r="D335" s="22">
        <v>2011200</v>
      </c>
      <c r="E335" s="22">
        <v>4600</v>
      </c>
      <c r="F335" s="22">
        <v>0</v>
      </c>
      <c r="G335" s="22">
        <v>2015800</v>
      </c>
    </row>
    <row r="336" spans="1:7" x14ac:dyDescent="0.35">
      <c r="A336" s="2" t="s">
        <v>401</v>
      </c>
      <c r="B336" s="23" t="s">
        <v>99</v>
      </c>
      <c r="C336" t="s">
        <v>154</v>
      </c>
      <c r="D336" s="22">
        <v>4842500</v>
      </c>
      <c r="E336" s="22">
        <v>5400</v>
      </c>
      <c r="F336" s="22">
        <v>0</v>
      </c>
      <c r="G336" s="22">
        <v>4847900</v>
      </c>
    </row>
    <row r="337" spans="1:7" x14ac:dyDescent="0.35">
      <c r="A337" s="2" t="s">
        <v>401</v>
      </c>
      <c r="B337" s="23" t="s">
        <v>100</v>
      </c>
      <c r="C337" t="s">
        <v>154</v>
      </c>
      <c r="D337" s="22">
        <v>0</v>
      </c>
      <c r="E337" s="22">
        <v>3900</v>
      </c>
      <c r="F337" s="22">
        <v>0</v>
      </c>
      <c r="G337" s="22">
        <v>3900</v>
      </c>
    </row>
    <row r="338" spans="1:7" x14ac:dyDescent="0.35">
      <c r="A338" s="2" t="s">
        <v>401</v>
      </c>
      <c r="B338" s="23" t="s">
        <v>101</v>
      </c>
      <c r="C338" t="s">
        <v>154</v>
      </c>
      <c r="D338" s="22">
        <v>717400</v>
      </c>
      <c r="E338" s="22">
        <v>600</v>
      </c>
      <c r="F338" s="22">
        <v>0</v>
      </c>
      <c r="G338" s="22">
        <v>718000</v>
      </c>
    </row>
    <row r="339" spans="1:7" x14ac:dyDescent="0.35">
      <c r="A339" s="2" t="s">
        <v>401</v>
      </c>
      <c r="B339" s="23" t="s">
        <v>103</v>
      </c>
      <c r="C339" t="s">
        <v>154</v>
      </c>
      <c r="D339" s="22">
        <v>2124600</v>
      </c>
      <c r="E339" s="22">
        <v>2300</v>
      </c>
      <c r="F339" s="22">
        <v>0</v>
      </c>
      <c r="G339" s="22">
        <v>2126900</v>
      </c>
    </row>
    <row r="340" spans="1:7" x14ac:dyDescent="0.35">
      <c r="A340" s="2" t="s">
        <v>401</v>
      </c>
      <c r="B340" s="23" t="s">
        <v>104</v>
      </c>
      <c r="C340" t="s">
        <v>154</v>
      </c>
      <c r="D340" s="22">
        <v>770800</v>
      </c>
      <c r="E340" s="22">
        <v>900</v>
      </c>
      <c r="F340" s="22">
        <v>0</v>
      </c>
      <c r="G340" s="22">
        <v>771700</v>
      </c>
    </row>
    <row r="341" spans="1:7" x14ac:dyDescent="0.35">
      <c r="A341" s="2" t="s">
        <v>401</v>
      </c>
      <c r="B341" s="23" t="s">
        <v>105</v>
      </c>
      <c r="C341" t="s">
        <v>154</v>
      </c>
      <c r="D341" s="22">
        <v>0</v>
      </c>
      <c r="E341" s="22">
        <v>200</v>
      </c>
      <c r="F341" s="22">
        <v>0</v>
      </c>
      <c r="G341" s="22">
        <v>200</v>
      </c>
    </row>
    <row r="342" spans="1:7" x14ac:dyDescent="0.35">
      <c r="A342" s="2" t="s">
        <v>401</v>
      </c>
      <c r="B342" s="23" t="s">
        <v>107</v>
      </c>
      <c r="C342" t="s">
        <v>154</v>
      </c>
      <c r="D342" s="22">
        <v>246100</v>
      </c>
      <c r="E342" s="22">
        <v>13900</v>
      </c>
      <c r="F342" s="22">
        <v>0</v>
      </c>
      <c r="G342" s="22">
        <v>260000</v>
      </c>
    </row>
    <row r="343" spans="1:7" x14ac:dyDescent="0.35">
      <c r="A343" s="2" t="s">
        <v>401</v>
      </c>
      <c r="B343" s="23" t="s">
        <v>108</v>
      </c>
      <c r="C343" t="s">
        <v>154</v>
      </c>
      <c r="D343" s="22">
        <v>501500</v>
      </c>
      <c r="E343" s="22">
        <v>2076900</v>
      </c>
      <c r="F343" s="22">
        <v>0</v>
      </c>
      <c r="G343" s="22">
        <v>2578400</v>
      </c>
    </row>
    <row r="344" spans="1:7" x14ac:dyDescent="0.35">
      <c r="A344" s="2" t="s">
        <v>402</v>
      </c>
      <c r="B344" s="23" t="s">
        <v>124</v>
      </c>
      <c r="C344" t="s">
        <v>389</v>
      </c>
      <c r="D344" s="22">
        <v>181300</v>
      </c>
      <c r="E344" s="22">
        <v>105600</v>
      </c>
      <c r="F344" s="22">
        <v>100900</v>
      </c>
      <c r="G344" s="22">
        <v>387800</v>
      </c>
    </row>
    <row r="345" spans="1:7" x14ac:dyDescent="0.35">
      <c r="A345" s="2" t="s">
        <v>403</v>
      </c>
      <c r="B345" s="23" t="s">
        <v>8</v>
      </c>
      <c r="C345" t="s">
        <v>395</v>
      </c>
      <c r="D345" s="22">
        <v>400</v>
      </c>
      <c r="E345" s="22">
        <v>0</v>
      </c>
      <c r="F345" s="22">
        <v>0</v>
      </c>
      <c r="G345" s="22">
        <v>400</v>
      </c>
    </row>
    <row r="346" spans="1:7" x14ac:dyDescent="0.35">
      <c r="A346" s="2" t="s">
        <v>403</v>
      </c>
      <c r="B346" s="23" t="s">
        <v>130</v>
      </c>
      <c r="C346" t="s">
        <v>395</v>
      </c>
      <c r="D346" s="22">
        <v>101200</v>
      </c>
      <c r="E346" s="22">
        <v>0</v>
      </c>
      <c r="F346" s="22">
        <v>0</v>
      </c>
      <c r="G346" s="22">
        <v>101200</v>
      </c>
    </row>
    <row r="347" spans="1:7" x14ac:dyDescent="0.35">
      <c r="A347" s="2" t="s">
        <v>403</v>
      </c>
      <c r="B347" s="23" t="s">
        <v>13</v>
      </c>
      <c r="C347" t="s">
        <v>395</v>
      </c>
      <c r="D347" s="22">
        <v>22200</v>
      </c>
      <c r="E347" s="22">
        <v>0</v>
      </c>
      <c r="F347" s="22">
        <v>0</v>
      </c>
      <c r="G347" s="22">
        <v>22200</v>
      </c>
    </row>
    <row r="348" spans="1:7" x14ac:dyDescent="0.35">
      <c r="A348" s="2" t="s">
        <v>403</v>
      </c>
      <c r="B348" s="23" t="s">
        <v>155</v>
      </c>
      <c r="C348" t="s">
        <v>395</v>
      </c>
      <c r="D348" s="22">
        <v>410200</v>
      </c>
      <c r="E348" s="22">
        <v>0</v>
      </c>
      <c r="F348" s="22">
        <v>0</v>
      </c>
      <c r="G348" s="22">
        <v>410200</v>
      </c>
    </row>
    <row r="349" spans="1:7" x14ac:dyDescent="0.35">
      <c r="A349" s="2" t="s">
        <v>403</v>
      </c>
      <c r="B349" s="23" t="s">
        <v>14</v>
      </c>
      <c r="C349" t="s">
        <v>395</v>
      </c>
      <c r="D349" s="22">
        <v>390100</v>
      </c>
      <c r="E349" s="22">
        <v>0</v>
      </c>
      <c r="F349" s="22">
        <v>0</v>
      </c>
      <c r="G349" s="22">
        <v>390100</v>
      </c>
    </row>
    <row r="350" spans="1:7" x14ac:dyDescent="0.35">
      <c r="A350" s="2" t="s">
        <v>403</v>
      </c>
      <c r="B350" s="23" t="s">
        <v>16</v>
      </c>
      <c r="C350" t="s">
        <v>395</v>
      </c>
      <c r="D350" s="22">
        <v>230100</v>
      </c>
      <c r="E350" s="22">
        <v>0</v>
      </c>
      <c r="F350" s="22">
        <v>0</v>
      </c>
      <c r="G350" s="22">
        <v>230100</v>
      </c>
    </row>
    <row r="351" spans="1:7" x14ac:dyDescent="0.35">
      <c r="A351" s="2" t="s">
        <v>403</v>
      </c>
      <c r="B351" s="23" t="s">
        <v>132</v>
      </c>
      <c r="C351" t="s">
        <v>395</v>
      </c>
      <c r="D351" s="22">
        <v>5600</v>
      </c>
      <c r="E351" s="22">
        <v>0</v>
      </c>
      <c r="F351" s="22">
        <v>0</v>
      </c>
      <c r="G351" s="22">
        <v>5600</v>
      </c>
    </row>
    <row r="352" spans="1:7" x14ac:dyDescent="0.35">
      <c r="A352" s="2" t="s">
        <v>403</v>
      </c>
      <c r="B352" s="23" t="s">
        <v>20</v>
      </c>
      <c r="C352" t="s">
        <v>395</v>
      </c>
      <c r="D352" s="22">
        <v>5388300</v>
      </c>
      <c r="E352" s="22">
        <v>1009800</v>
      </c>
      <c r="F352" s="22">
        <v>0</v>
      </c>
      <c r="G352" s="22">
        <v>6398100</v>
      </c>
    </row>
    <row r="353" spans="1:7" x14ac:dyDescent="0.35">
      <c r="A353" s="2" t="s">
        <v>403</v>
      </c>
      <c r="B353" s="23" t="s">
        <v>133</v>
      </c>
      <c r="C353" t="s">
        <v>395</v>
      </c>
      <c r="D353" s="22">
        <v>42900</v>
      </c>
      <c r="E353" s="22">
        <v>0</v>
      </c>
      <c r="F353" s="22">
        <v>0</v>
      </c>
      <c r="G353" s="22">
        <v>42900</v>
      </c>
    </row>
    <row r="354" spans="1:7" x14ac:dyDescent="0.35">
      <c r="A354" s="2" t="s">
        <v>403</v>
      </c>
      <c r="B354" s="23" t="s">
        <v>22</v>
      </c>
      <c r="C354" t="s">
        <v>395</v>
      </c>
      <c r="D354" s="22">
        <v>223700</v>
      </c>
      <c r="E354" s="22">
        <v>0</v>
      </c>
      <c r="F354" s="22">
        <v>0</v>
      </c>
      <c r="G354" s="22">
        <v>223700</v>
      </c>
    </row>
    <row r="355" spans="1:7" x14ac:dyDescent="0.35">
      <c r="A355" s="2" t="s">
        <v>403</v>
      </c>
      <c r="B355" s="23" t="s">
        <v>169</v>
      </c>
      <c r="C355" t="s">
        <v>395</v>
      </c>
      <c r="D355" s="22">
        <v>107700</v>
      </c>
      <c r="E355" s="22">
        <v>0</v>
      </c>
      <c r="F355" s="22">
        <v>0</v>
      </c>
      <c r="G355" s="22">
        <v>107700</v>
      </c>
    </row>
    <row r="356" spans="1:7" x14ac:dyDescent="0.35">
      <c r="A356" s="2" t="s">
        <v>403</v>
      </c>
      <c r="B356" s="23" t="s">
        <v>114</v>
      </c>
      <c r="C356" t="s">
        <v>395</v>
      </c>
      <c r="D356" s="22">
        <v>8300</v>
      </c>
      <c r="E356" s="22">
        <v>0</v>
      </c>
      <c r="F356" s="22">
        <v>0</v>
      </c>
      <c r="G356" s="22">
        <v>8300</v>
      </c>
    </row>
    <row r="357" spans="1:7" x14ac:dyDescent="0.35">
      <c r="A357" s="2" t="s">
        <v>403</v>
      </c>
      <c r="B357" s="23" t="s">
        <v>170</v>
      </c>
      <c r="C357" t="s">
        <v>395</v>
      </c>
      <c r="D357" s="22">
        <v>337100</v>
      </c>
      <c r="E357" s="22">
        <v>0</v>
      </c>
      <c r="F357" s="22">
        <v>0</v>
      </c>
      <c r="G357" s="22">
        <v>337100</v>
      </c>
    </row>
    <row r="358" spans="1:7" x14ac:dyDescent="0.35">
      <c r="A358" s="2" t="s">
        <v>403</v>
      </c>
      <c r="B358" s="23" t="s">
        <v>24</v>
      </c>
      <c r="C358" t="s">
        <v>395</v>
      </c>
      <c r="D358" s="22">
        <v>188700</v>
      </c>
      <c r="E358" s="22">
        <v>248400</v>
      </c>
      <c r="F358" s="22">
        <v>0</v>
      </c>
      <c r="G358" s="22">
        <v>437100</v>
      </c>
    </row>
    <row r="359" spans="1:7" x14ac:dyDescent="0.35">
      <c r="A359" s="2" t="s">
        <v>403</v>
      </c>
      <c r="B359" s="23" t="s">
        <v>25</v>
      </c>
      <c r="C359" t="s">
        <v>395</v>
      </c>
      <c r="D359" s="22">
        <v>1264800</v>
      </c>
      <c r="E359" s="22">
        <v>481200</v>
      </c>
      <c r="F359" s="22">
        <v>0</v>
      </c>
      <c r="G359" s="22">
        <v>1746000</v>
      </c>
    </row>
    <row r="360" spans="1:7" x14ac:dyDescent="0.35">
      <c r="A360" s="2" t="s">
        <v>403</v>
      </c>
      <c r="B360" s="23" t="s">
        <v>26</v>
      </c>
      <c r="C360" t="s">
        <v>395</v>
      </c>
      <c r="D360" s="22">
        <v>182800</v>
      </c>
      <c r="E360" s="22">
        <v>0</v>
      </c>
      <c r="F360" s="22">
        <v>0</v>
      </c>
      <c r="G360" s="22">
        <v>182800</v>
      </c>
    </row>
    <row r="361" spans="1:7" x14ac:dyDescent="0.35">
      <c r="A361" s="2" t="s">
        <v>403</v>
      </c>
      <c r="B361" s="23" t="s">
        <v>171</v>
      </c>
      <c r="C361" t="s">
        <v>395</v>
      </c>
      <c r="D361" s="22">
        <v>350600</v>
      </c>
      <c r="E361" s="22">
        <v>0</v>
      </c>
      <c r="F361" s="22">
        <v>0</v>
      </c>
      <c r="G361" s="22">
        <v>350600</v>
      </c>
    </row>
    <row r="362" spans="1:7" x14ac:dyDescent="0.35">
      <c r="A362" s="2" t="s">
        <v>403</v>
      </c>
      <c r="B362" s="23" t="s">
        <v>27</v>
      </c>
      <c r="C362" s="24" t="s">
        <v>395</v>
      </c>
      <c r="D362" s="22">
        <v>836900</v>
      </c>
      <c r="E362" s="22">
        <v>819700</v>
      </c>
      <c r="F362" s="22">
        <v>0</v>
      </c>
      <c r="G362" s="22">
        <v>1656600</v>
      </c>
    </row>
    <row r="363" spans="1:7" x14ac:dyDescent="0.35">
      <c r="A363" s="2" t="s">
        <v>403</v>
      </c>
      <c r="B363" s="23" t="s">
        <v>28</v>
      </c>
      <c r="C363" s="24" t="s">
        <v>395</v>
      </c>
      <c r="D363" s="22">
        <v>177800</v>
      </c>
      <c r="E363" s="22">
        <v>0</v>
      </c>
      <c r="F363" s="22">
        <v>0</v>
      </c>
      <c r="G363" s="22">
        <v>177800</v>
      </c>
    </row>
    <row r="364" spans="1:7" x14ac:dyDescent="0.35">
      <c r="A364" s="2" t="s">
        <v>403</v>
      </c>
      <c r="B364" s="23" t="s">
        <v>134</v>
      </c>
      <c r="C364" s="24" t="s">
        <v>395</v>
      </c>
      <c r="D364" s="22">
        <v>566700</v>
      </c>
      <c r="E364" s="22">
        <v>0</v>
      </c>
      <c r="F364" s="22">
        <v>0</v>
      </c>
      <c r="G364" s="22">
        <v>566700</v>
      </c>
    </row>
    <row r="365" spans="1:7" x14ac:dyDescent="0.35">
      <c r="A365" s="2" t="s">
        <v>403</v>
      </c>
      <c r="B365" s="23" t="s">
        <v>172</v>
      </c>
      <c r="C365" s="24" t="s">
        <v>395</v>
      </c>
      <c r="D365" s="22">
        <v>145400</v>
      </c>
      <c r="E365" s="22">
        <v>0</v>
      </c>
      <c r="F365" s="22">
        <v>0</v>
      </c>
      <c r="G365" s="22">
        <v>145400</v>
      </c>
    </row>
    <row r="366" spans="1:7" x14ac:dyDescent="0.35">
      <c r="A366" s="2" t="s">
        <v>403</v>
      </c>
      <c r="B366" s="23" t="s">
        <v>173</v>
      </c>
      <c r="C366" s="24" t="s">
        <v>395</v>
      </c>
      <c r="D366" s="22">
        <v>144300</v>
      </c>
      <c r="E366" s="22">
        <v>0</v>
      </c>
      <c r="F366" s="22">
        <v>0</v>
      </c>
      <c r="G366" s="22">
        <v>144300</v>
      </c>
    </row>
    <row r="367" spans="1:7" x14ac:dyDescent="0.35">
      <c r="A367" s="2" t="s">
        <v>403</v>
      </c>
      <c r="B367" s="23" t="s">
        <v>135</v>
      </c>
      <c r="C367" s="24" t="s">
        <v>395</v>
      </c>
      <c r="D367" s="22">
        <v>73000</v>
      </c>
      <c r="E367" s="22">
        <v>0</v>
      </c>
      <c r="F367" s="22">
        <v>0</v>
      </c>
      <c r="G367" s="22">
        <v>73000</v>
      </c>
    </row>
    <row r="368" spans="1:7" x14ac:dyDescent="0.35">
      <c r="A368" s="2" t="s">
        <v>403</v>
      </c>
      <c r="B368" s="23" t="s">
        <v>174</v>
      </c>
      <c r="C368" s="24" t="s">
        <v>395</v>
      </c>
      <c r="D368" s="22">
        <v>370800</v>
      </c>
      <c r="E368" s="22">
        <v>0</v>
      </c>
      <c r="F368" s="22">
        <v>0</v>
      </c>
      <c r="G368" s="22">
        <v>370800</v>
      </c>
    </row>
    <row r="369" spans="1:7" x14ac:dyDescent="0.35">
      <c r="A369" s="2" t="s">
        <v>403</v>
      </c>
      <c r="B369" s="23" t="s">
        <v>175</v>
      </c>
      <c r="C369" s="24" t="s">
        <v>395</v>
      </c>
      <c r="D369" s="22">
        <v>35700</v>
      </c>
      <c r="E369" s="22">
        <v>0</v>
      </c>
      <c r="F369" s="22">
        <v>0</v>
      </c>
      <c r="G369" s="22">
        <v>35700</v>
      </c>
    </row>
    <row r="370" spans="1:7" x14ac:dyDescent="0.35">
      <c r="A370" s="2" t="s">
        <v>403</v>
      </c>
      <c r="B370" s="23" t="s">
        <v>176</v>
      </c>
      <c r="C370" s="24" t="s">
        <v>395</v>
      </c>
      <c r="D370" s="22">
        <v>136600</v>
      </c>
      <c r="E370" s="22">
        <v>0</v>
      </c>
      <c r="F370" s="22">
        <v>0</v>
      </c>
      <c r="G370" s="22">
        <v>136600</v>
      </c>
    </row>
    <row r="371" spans="1:7" x14ac:dyDescent="0.35">
      <c r="A371" s="2" t="s">
        <v>403</v>
      </c>
      <c r="B371" s="23" t="s">
        <v>177</v>
      </c>
      <c r="C371" s="24" t="s">
        <v>395</v>
      </c>
      <c r="D371" s="22">
        <v>17300</v>
      </c>
      <c r="E371" s="22">
        <v>0</v>
      </c>
      <c r="F371" s="22">
        <v>0</v>
      </c>
      <c r="G371" s="22">
        <v>17300</v>
      </c>
    </row>
    <row r="372" spans="1:7" x14ac:dyDescent="0.35">
      <c r="A372" s="2" t="s">
        <v>403</v>
      </c>
      <c r="B372" s="23" t="s">
        <v>178</v>
      </c>
      <c r="C372" s="24" t="s">
        <v>395</v>
      </c>
      <c r="D372" s="22">
        <v>155700</v>
      </c>
      <c r="E372" s="22">
        <v>0</v>
      </c>
      <c r="F372" s="22">
        <v>0</v>
      </c>
      <c r="G372" s="22">
        <v>155700</v>
      </c>
    </row>
    <row r="373" spans="1:7" x14ac:dyDescent="0.35">
      <c r="A373" s="2" t="s">
        <v>403</v>
      </c>
      <c r="B373" s="23" t="s">
        <v>34</v>
      </c>
      <c r="C373" s="24" t="s">
        <v>395</v>
      </c>
      <c r="D373" s="22">
        <v>124000</v>
      </c>
      <c r="E373" s="22">
        <v>0</v>
      </c>
      <c r="F373" s="22">
        <v>0</v>
      </c>
      <c r="G373" s="22">
        <v>124000</v>
      </c>
    </row>
    <row r="374" spans="1:7" x14ac:dyDescent="0.35">
      <c r="A374" s="2" t="s">
        <v>403</v>
      </c>
      <c r="B374" s="23" t="s">
        <v>35</v>
      </c>
      <c r="C374" s="24" t="s">
        <v>395</v>
      </c>
      <c r="D374" s="22">
        <v>424400</v>
      </c>
      <c r="E374" s="22">
        <v>0</v>
      </c>
      <c r="F374" s="22">
        <v>0</v>
      </c>
      <c r="G374" s="22">
        <v>424400</v>
      </c>
    </row>
    <row r="375" spans="1:7" x14ac:dyDescent="0.35">
      <c r="A375" s="2" t="s">
        <v>403</v>
      </c>
      <c r="B375" s="23" t="s">
        <v>37</v>
      </c>
      <c r="C375" s="24" t="s">
        <v>395</v>
      </c>
      <c r="D375" s="22">
        <v>202800</v>
      </c>
      <c r="E375" s="22">
        <v>203000</v>
      </c>
      <c r="F375" s="22">
        <v>0</v>
      </c>
      <c r="G375" s="22">
        <v>405800</v>
      </c>
    </row>
    <row r="376" spans="1:7" x14ac:dyDescent="0.35">
      <c r="A376" s="2" t="s">
        <v>403</v>
      </c>
      <c r="B376" s="23" t="s">
        <v>179</v>
      </c>
      <c r="C376" s="24" t="s">
        <v>395</v>
      </c>
      <c r="D376" s="22">
        <v>0</v>
      </c>
      <c r="E376" s="22">
        <v>92700</v>
      </c>
      <c r="F376" s="22">
        <v>0</v>
      </c>
      <c r="G376" s="22">
        <v>92700</v>
      </c>
    </row>
    <row r="377" spans="1:7" x14ac:dyDescent="0.35">
      <c r="A377" s="2" t="s">
        <v>403</v>
      </c>
      <c r="B377" s="23" t="s">
        <v>38</v>
      </c>
      <c r="C377" s="24" t="s">
        <v>395</v>
      </c>
      <c r="D377" s="22">
        <v>2500</v>
      </c>
      <c r="E377" s="22">
        <v>0</v>
      </c>
      <c r="F377" s="22">
        <v>0</v>
      </c>
      <c r="G377" s="22">
        <v>2500</v>
      </c>
    </row>
    <row r="378" spans="1:7" x14ac:dyDescent="0.35">
      <c r="A378" s="2" t="s">
        <v>403</v>
      </c>
      <c r="B378" s="23" t="s">
        <v>230</v>
      </c>
      <c r="C378" s="24" t="s">
        <v>395</v>
      </c>
      <c r="D378" s="22">
        <v>800</v>
      </c>
      <c r="E378" s="22">
        <v>0</v>
      </c>
      <c r="F378" s="22">
        <v>0</v>
      </c>
      <c r="G378" s="22">
        <v>800</v>
      </c>
    </row>
    <row r="379" spans="1:7" x14ac:dyDescent="0.35">
      <c r="A379" s="2" t="s">
        <v>403</v>
      </c>
      <c r="B379" s="23" t="s">
        <v>118</v>
      </c>
      <c r="C379" s="24" t="s">
        <v>395</v>
      </c>
      <c r="D379" s="22">
        <v>160600</v>
      </c>
      <c r="E379" s="22">
        <v>0</v>
      </c>
      <c r="F379" s="22">
        <v>0</v>
      </c>
      <c r="G379" s="22">
        <v>160600</v>
      </c>
    </row>
    <row r="380" spans="1:7" x14ac:dyDescent="0.35">
      <c r="A380" s="2" t="s">
        <v>403</v>
      </c>
      <c r="B380" s="23" t="s">
        <v>180</v>
      </c>
      <c r="C380" s="24" t="s">
        <v>395</v>
      </c>
      <c r="D380" s="22">
        <v>185200</v>
      </c>
      <c r="E380" s="22">
        <v>0</v>
      </c>
      <c r="F380" s="22">
        <v>0</v>
      </c>
      <c r="G380" s="22">
        <v>185200</v>
      </c>
    </row>
    <row r="381" spans="1:7" x14ac:dyDescent="0.35">
      <c r="A381" s="2" t="s">
        <v>403</v>
      </c>
      <c r="B381" s="23" t="s">
        <v>136</v>
      </c>
      <c r="C381" s="24" t="s">
        <v>395</v>
      </c>
      <c r="D381" s="22">
        <v>345100</v>
      </c>
      <c r="E381" s="22">
        <v>0</v>
      </c>
      <c r="F381" s="22">
        <v>0</v>
      </c>
      <c r="G381" s="22">
        <v>345100</v>
      </c>
    </row>
    <row r="382" spans="1:7" x14ac:dyDescent="0.35">
      <c r="A382" s="2" t="s">
        <v>403</v>
      </c>
      <c r="B382" s="23" t="s">
        <v>42</v>
      </c>
      <c r="C382" s="24" t="s">
        <v>395</v>
      </c>
      <c r="D382" s="22">
        <v>108600</v>
      </c>
      <c r="E382" s="22">
        <v>0</v>
      </c>
      <c r="F382" s="22">
        <v>0</v>
      </c>
      <c r="G382" s="22">
        <v>108600</v>
      </c>
    </row>
    <row r="383" spans="1:7" x14ac:dyDescent="0.35">
      <c r="A383" s="2" t="s">
        <v>403</v>
      </c>
      <c r="B383" s="23" t="s">
        <v>181</v>
      </c>
      <c r="C383" s="24" t="s">
        <v>395</v>
      </c>
      <c r="D383" s="22">
        <v>232500</v>
      </c>
      <c r="E383" s="22">
        <v>0</v>
      </c>
      <c r="F383" s="22">
        <v>0</v>
      </c>
      <c r="G383" s="22">
        <v>232500</v>
      </c>
    </row>
    <row r="384" spans="1:7" x14ac:dyDescent="0.35">
      <c r="A384" s="2" t="s">
        <v>403</v>
      </c>
      <c r="B384" s="23" t="s">
        <v>45</v>
      </c>
      <c r="C384" s="24" t="s">
        <v>395</v>
      </c>
      <c r="D384" s="22">
        <v>30300</v>
      </c>
      <c r="E384" s="22">
        <v>0</v>
      </c>
      <c r="F384" s="22">
        <v>0</v>
      </c>
      <c r="G384" s="22">
        <v>30300</v>
      </c>
    </row>
    <row r="385" spans="1:7" x14ac:dyDescent="0.35">
      <c r="A385" s="2" t="s">
        <v>403</v>
      </c>
      <c r="B385" s="23" t="s">
        <v>137</v>
      </c>
      <c r="C385" s="24" t="s">
        <v>395</v>
      </c>
      <c r="D385" s="22">
        <v>269800</v>
      </c>
      <c r="E385" s="22">
        <v>0</v>
      </c>
      <c r="F385" s="22">
        <v>0</v>
      </c>
      <c r="G385" s="22">
        <v>269800</v>
      </c>
    </row>
    <row r="386" spans="1:7" x14ac:dyDescent="0.35">
      <c r="A386" s="2" t="s">
        <v>403</v>
      </c>
      <c r="B386" s="23" t="s">
        <v>46</v>
      </c>
      <c r="C386" s="24" t="s">
        <v>395</v>
      </c>
      <c r="D386" s="22">
        <v>62000</v>
      </c>
      <c r="E386" s="22">
        <v>0</v>
      </c>
      <c r="F386" s="22">
        <v>0</v>
      </c>
      <c r="G386" s="22">
        <v>62000</v>
      </c>
    </row>
    <row r="387" spans="1:7" x14ac:dyDescent="0.35">
      <c r="A387" s="2" t="s">
        <v>403</v>
      </c>
      <c r="B387" s="23" t="s">
        <v>182</v>
      </c>
      <c r="C387" s="24" t="s">
        <v>395</v>
      </c>
      <c r="D387" s="22">
        <v>299700</v>
      </c>
      <c r="E387" s="22">
        <v>0</v>
      </c>
      <c r="F387" s="22">
        <v>0</v>
      </c>
      <c r="G387" s="22">
        <v>299700</v>
      </c>
    </row>
    <row r="388" spans="1:7" x14ac:dyDescent="0.35">
      <c r="A388" s="2" t="s">
        <v>403</v>
      </c>
      <c r="B388" s="23" t="s">
        <v>47</v>
      </c>
      <c r="C388" s="24" t="s">
        <v>395</v>
      </c>
      <c r="D388" s="22">
        <v>4100</v>
      </c>
      <c r="E388" s="22">
        <v>0</v>
      </c>
      <c r="F388" s="22">
        <v>0</v>
      </c>
      <c r="G388" s="22">
        <v>4100</v>
      </c>
    </row>
    <row r="389" spans="1:7" x14ac:dyDescent="0.35">
      <c r="A389" s="2" t="s">
        <v>403</v>
      </c>
      <c r="B389" s="23" t="s">
        <v>48</v>
      </c>
      <c r="C389" s="24" t="s">
        <v>395</v>
      </c>
      <c r="D389" s="22">
        <v>261300</v>
      </c>
      <c r="E389" s="22">
        <v>0</v>
      </c>
      <c r="F389" s="22">
        <v>0</v>
      </c>
      <c r="G389" s="22">
        <v>261300</v>
      </c>
    </row>
    <row r="390" spans="1:7" x14ac:dyDescent="0.35">
      <c r="A390" s="2" t="s">
        <v>403</v>
      </c>
      <c r="B390" s="23" t="s">
        <v>49</v>
      </c>
      <c r="C390" s="24" t="s">
        <v>395</v>
      </c>
      <c r="D390" s="22">
        <v>247300</v>
      </c>
      <c r="E390" s="22">
        <v>0</v>
      </c>
      <c r="F390" s="22">
        <v>0</v>
      </c>
      <c r="G390" s="22">
        <v>247300</v>
      </c>
    </row>
    <row r="391" spans="1:7" x14ac:dyDescent="0.35">
      <c r="A391" s="2" t="s">
        <v>403</v>
      </c>
      <c r="B391" s="23" t="s">
        <v>56</v>
      </c>
      <c r="C391" s="24" t="s">
        <v>395</v>
      </c>
      <c r="D391" s="22">
        <v>194000</v>
      </c>
      <c r="E391" s="22">
        <v>0</v>
      </c>
      <c r="F391" s="22">
        <v>0</v>
      </c>
      <c r="G391" s="22">
        <v>194000</v>
      </c>
    </row>
    <row r="392" spans="1:7" x14ac:dyDescent="0.35">
      <c r="A392" s="2" t="s">
        <v>403</v>
      </c>
      <c r="B392" s="23" t="s">
        <v>122</v>
      </c>
      <c r="C392" s="24" t="s">
        <v>395</v>
      </c>
      <c r="D392" s="22">
        <v>139000</v>
      </c>
      <c r="E392" s="22">
        <v>0</v>
      </c>
      <c r="F392" s="22">
        <v>0</v>
      </c>
      <c r="G392" s="22">
        <v>139000</v>
      </c>
    </row>
    <row r="393" spans="1:7" x14ac:dyDescent="0.35">
      <c r="A393" s="2" t="s">
        <v>403</v>
      </c>
      <c r="B393" s="23" t="s">
        <v>58</v>
      </c>
      <c r="C393" s="24" t="s">
        <v>395</v>
      </c>
      <c r="D393" s="22">
        <v>145500</v>
      </c>
      <c r="E393" s="22">
        <v>683400</v>
      </c>
      <c r="F393" s="22">
        <v>0</v>
      </c>
      <c r="G393" s="22">
        <v>828900</v>
      </c>
    </row>
    <row r="394" spans="1:7" x14ac:dyDescent="0.35">
      <c r="A394" s="2" t="s">
        <v>403</v>
      </c>
      <c r="B394" s="23" t="s">
        <v>59</v>
      </c>
      <c r="C394" s="24" t="s">
        <v>395</v>
      </c>
      <c r="D394" s="22">
        <v>5100</v>
      </c>
      <c r="E394" s="22">
        <v>0</v>
      </c>
      <c r="F394" s="22">
        <v>0</v>
      </c>
      <c r="G394" s="22">
        <v>5100</v>
      </c>
    </row>
    <row r="395" spans="1:7" x14ac:dyDescent="0.35">
      <c r="A395" s="2" t="s">
        <v>403</v>
      </c>
      <c r="B395" s="23" t="s">
        <v>61</v>
      </c>
      <c r="C395" s="24" t="s">
        <v>395</v>
      </c>
      <c r="D395" s="22">
        <v>232000</v>
      </c>
      <c r="E395" s="22">
        <v>0</v>
      </c>
      <c r="F395" s="22">
        <v>0</v>
      </c>
      <c r="G395" s="22">
        <v>232000</v>
      </c>
    </row>
    <row r="396" spans="1:7" x14ac:dyDescent="0.35">
      <c r="A396" s="2" t="s">
        <v>403</v>
      </c>
      <c r="B396" s="23" t="s">
        <v>183</v>
      </c>
      <c r="C396" s="24" t="s">
        <v>395</v>
      </c>
      <c r="D396" s="22">
        <v>311500</v>
      </c>
      <c r="E396" s="22">
        <v>0</v>
      </c>
      <c r="F396" s="22">
        <v>0</v>
      </c>
      <c r="G396" s="22">
        <v>311500</v>
      </c>
    </row>
    <row r="397" spans="1:7" x14ac:dyDescent="0.35">
      <c r="A397" s="2" t="s">
        <v>403</v>
      </c>
      <c r="B397" s="23" t="s">
        <v>140</v>
      </c>
      <c r="C397" s="24" t="s">
        <v>395</v>
      </c>
      <c r="D397" s="22">
        <v>229300</v>
      </c>
      <c r="E397" s="22">
        <v>0</v>
      </c>
      <c r="F397" s="22">
        <v>0</v>
      </c>
      <c r="G397" s="22">
        <v>229300</v>
      </c>
    </row>
    <row r="398" spans="1:7" x14ac:dyDescent="0.35">
      <c r="A398" s="2" t="s">
        <v>403</v>
      </c>
      <c r="B398" s="23" t="s">
        <v>67</v>
      </c>
      <c r="C398" s="24" t="s">
        <v>395</v>
      </c>
      <c r="D398" s="22">
        <v>120500</v>
      </c>
      <c r="E398" s="22">
        <v>0</v>
      </c>
      <c r="F398" s="22">
        <v>0</v>
      </c>
      <c r="G398" s="22">
        <v>120500</v>
      </c>
    </row>
    <row r="399" spans="1:7" x14ac:dyDescent="0.35">
      <c r="A399" s="2" t="s">
        <v>403</v>
      </c>
      <c r="B399" s="23" t="s">
        <v>68</v>
      </c>
      <c r="C399" s="24" t="s">
        <v>395</v>
      </c>
      <c r="D399" s="22">
        <v>527900</v>
      </c>
      <c r="E399" s="22">
        <v>0</v>
      </c>
      <c r="F399" s="22">
        <v>0</v>
      </c>
      <c r="G399" s="22">
        <v>527900</v>
      </c>
    </row>
    <row r="400" spans="1:7" x14ac:dyDescent="0.35">
      <c r="A400" s="2" t="s">
        <v>403</v>
      </c>
      <c r="B400" s="23" t="s">
        <v>142</v>
      </c>
      <c r="C400" s="24" t="s">
        <v>395</v>
      </c>
      <c r="D400" s="22">
        <v>1400</v>
      </c>
      <c r="E400" s="22">
        <v>0</v>
      </c>
      <c r="F400" s="22">
        <v>0</v>
      </c>
      <c r="G400" s="22">
        <v>1400</v>
      </c>
    </row>
    <row r="401" spans="1:7" x14ac:dyDescent="0.35">
      <c r="A401" s="2" t="s">
        <v>403</v>
      </c>
      <c r="B401" s="23" t="s">
        <v>184</v>
      </c>
      <c r="C401" s="24" t="s">
        <v>395</v>
      </c>
      <c r="D401" s="22">
        <v>154600</v>
      </c>
      <c r="E401" s="22">
        <v>0</v>
      </c>
      <c r="F401" s="22">
        <v>0</v>
      </c>
      <c r="G401" s="22">
        <v>154600</v>
      </c>
    </row>
    <row r="402" spans="1:7" x14ac:dyDescent="0.35">
      <c r="A402" s="2" t="s">
        <v>403</v>
      </c>
      <c r="B402" s="23" t="s">
        <v>164</v>
      </c>
      <c r="C402" s="24" t="s">
        <v>395</v>
      </c>
      <c r="D402" s="22">
        <v>223200</v>
      </c>
      <c r="E402" s="22">
        <v>0</v>
      </c>
      <c r="F402" s="22">
        <v>0</v>
      </c>
      <c r="G402" s="22">
        <v>223200</v>
      </c>
    </row>
    <row r="403" spans="1:7" x14ac:dyDescent="0.35">
      <c r="A403" s="2" t="s">
        <v>403</v>
      </c>
      <c r="B403" s="23" t="s">
        <v>185</v>
      </c>
      <c r="C403" s="24" t="s">
        <v>395</v>
      </c>
      <c r="D403" s="22">
        <v>28200</v>
      </c>
      <c r="E403" s="22">
        <v>0</v>
      </c>
      <c r="F403" s="22">
        <v>0</v>
      </c>
      <c r="G403" s="22">
        <v>28200</v>
      </c>
    </row>
    <row r="404" spans="1:7" x14ac:dyDescent="0.35">
      <c r="A404" s="2" t="s">
        <v>403</v>
      </c>
      <c r="B404" s="23" t="s">
        <v>77</v>
      </c>
      <c r="C404" s="24" t="s">
        <v>395</v>
      </c>
      <c r="D404" s="22">
        <v>181800</v>
      </c>
      <c r="E404" s="22">
        <v>0</v>
      </c>
      <c r="F404" s="22">
        <v>0</v>
      </c>
      <c r="G404" s="22">
        <v>181800</v>
      </c>
    </row>
    <row r="405" spans="1:7" x14ac:dyDescent="0.35">
      <c r="A405" s="2" t="s">
        <v>403</v>
      </c>
      <c r="B405" s="23" t="s">
        <v>78</v>
      </c>
      <c r="C405" s="24" t="s">
        <v>395</v>
      </c>
      <c r="D405" s="22">
        <v>114500</v>
      </c>
      <c r="E405" s="22">
        <v>0</v>
      </c>
      <c r="F405" s="22">
        <v>0</v>
      </c>
      <c r="G405" s="22">
        <v>114500</v>
      </c>
    </row>
    <row r="406" spans="1:7" x14ac:dyDescent="0.35">
      <c r="A406" s="2" t="s">
        <v>403</v>
      </c>
      <c r="B406" s="23" t="s">
        <v>186</v>
      </c>
      <c r="C406" s="24" t="s">
        <v>395</v>
      </c>
      <c r="D406" s="22">
        <v>168900</v>
      </c>
      <c r="E406" s="22">
        <v>0</v>
      </c>
      <c r="F406" s="22">
        <v>0</v>
      </c>
      <c r="G406" s="22">
        <v>168900</v>
      </c>
    </row>
    <row r="407" spans="1:7" x14ac:dyDescent="0.35">
      <c r="A407" s="2" t="s">
        <v>403</v>
      </c>
      <c r="B407" s="23" t="s">
        <v>80</v>
      </c>
      <c r="C407" s="24" t="s">
        <v>395</v>
      </c>
      <c r="D407" s="22">
        <v>787500</v>
      </c>
      <c r="E407" s="22">
        <v>527400</v>
      </c>
      <c r="F407" s="22">
        <v>0</v>
      </c>
      <c r="G407" s="22">
        <v>1314900</v>
      </c>
    </row>
    <row r="408" spans="1:7" x14ac:dyDescent="0.35">
      <c r="A408" s="2" t="s">
        <v>403</v>
      </c>
      <c r="B408" s="23" t="s">
        <v>187</v>
      </c>
      <c r="C408" s="24" t="s">
        <v>395</v>
      </c>
      <c r="D408" s="22">
        <v>142300</v>
      </c>
      <c r="E408" s="22">
        <v>0</v>
      </c>
      <c r="F408" s="22">
        <v>0</v>
      </c>
      <c r="G408" s="22">
        <v>142300</v>
      </c>
    </row>
    <row r="409" spans="1:7" x14ac:dyDescent="0.35">
      <c r="A409" s="2" t="s">
        <v>403</v>
      </c>
      <c r="B409" s="23" t="s">
        <v>82</v>
      </c>
      <c r="C409" s="24" t="s">
        <v>395</v>
      </c>
      <c r="D409" s="22">
        <v>220700</v>
      </c>
      <c r="E409" s="22">
        <v>0</v>
      </c>
      <c r="F409" s="22">
        <v>0</v>
      </c>
      <c r="G409" s="22">
        <v>220700</v>
      </c>
    </row>
    <row r="410" spans="1:7" x14ac:dyDescent="0.35">
      <c r="A410" s="2" t="s">
        <v>403</v>
      </c>
      <c r="B410" s="23" t="s">
        <v>86</v>
      </c>
      <c r="C410" s="24" t="s">
        <v>395</v>
      </c>
      <c r="D410" s="22">
        <v>188300</v>
      </c>
      <c r="E410" s="22">
        <v>0</v>
      </c>
      <c r="F410" s="22">
        <v>0</v>
      </c>
      <c r="G410" s="22">
        <v>188300</v>
      </c>
    </row>
    <row r="411" spans="1:7" x14ac:dyDescent="0.35">
      <c r="A411" s="2" t="s">
        <v>403</v>
      </c>
      <c r="B411" s="23" t="s">
        <v>87</v>
      </c>
      <c r="C411" s="24" t="s">
        <v>395</v>
      </c>
      <c r="D411" s="22">
        <v>58400</v>
      </c>
      <c r="E411" s="22">
        <v>0</v>
      </c>
      <c r="F411" s="22">
        <v>0</v>
      </c>
      <c r="G411" s="22">
        <v>58400</v>
      </c>
    </row>
    <row r="412" spans="1:7" x14ac:dyDescent="0.35">
      <c r="A412" s="2" t="s">
        <v>403</v>
      </c>
      <c r="B412" s="23" t="s">
        <v>90</v>
      </c>
      <c r="C412" s="24" t="s">
        <v>395</v>
      </c>
      <c r="D412" s="22">
        <v>989100</v>
      </c>
      <c r="E412" s="22">
        <v>2200</v>
      </c>
      <c r="F412" s="22">
        <v>0</v>
      </c>
      <c r="G412" s="22">
        <v>991300</v>
      </c>
    </row>
    <row r="413" spans="1:7" x14ac:dyDescent="0.35">
      <c r="A413" s="2" t="s">
        <v>403</v>
      </c>
      <c r="B413" s="23" t="s">
        <v>91</v>
      </c>
      <c r="C413" s="24" t="s">
        <v>395</v>
      </c>
      <c r="D413" s="22">
        <v>528600</v>
      </c>
      <c r="E413" s="22">
        <v>0</v>
      </c>
      <c r="F413" s="22">
        <v>0</v>
      </c>
      <c r="G413" s="22">
        <v>528600</v>
      </c>
    </row>
    <row r="414" spans="1:7" x14ac:dyDescent="0.35">
      <c r="A414" s="2" t="s">
        <v>403</v>
      </c>
      <c r="B414" s="23" t="s">
        <v>92</v>
      </c>
      <c r="C414" s="24" t="s">
        <v>395</v>
      </c>
      <c r="D414" s="22">
        <v>198600</v>
      </c>
      <c r="E414" s="22">
        <v>0</v>
      </c>
      <c r="F414" s="22">
        <v>0</v>
      </c>
      <c r="G414" s="22">
        <v>198600</v>
      </c>
    </row>
    <row r="415" spans="1:7" x14ac:dyDescent="0.35">
      <c r="A415" s="2" t="s">
        <v>403</v>
      </c>
      <c r="B415" s="23" t="s">
        <v>93</v>
      </c>
      <c r="C415" s="24" t="s">
        <v>395</v>
      </c>
      <c r="D415" s="22">
        <v>48600</v>
      </c>
      <c r="E415" s="22">
        <v>0</v>
      </c>
      <c r="F415" s="22">
        <v>0</v>
      </c>
      <c r="G415" s="22">
        <v>48600</v>
      </c>
    </row>
    <row r="416" spans="1:7" x14ac:dyDescent="0.35">
      <c r="A416" s="2" t="s">
        <v>403</v>
      </c>
      <c r="B416" s="23" t="s">
        <v>94</v>
      </c>
      <c r="C416" s="24" t="s">
        <v>395</v>
      </c>
      <c r="D416" s="22">
        <v>8300</v>
      </c>
      <c r="E416" s="22">
        <v>0</v>
      </c>
      <c r="F416" s="22">
        <v>0</v>
      </c>
      <c r="G416" s="22">
        <v>8300</v>
      </c>
    </row>
    <row r="417" spans="1:7" x14ac:dyDescent="0.35">
      <c r="A417" s="2" t="s">
        <v>403</v>
      </c>
      <c r="B417" s="23" t="s">
        <v>188</v>
      </c>
      <c r="C417" s="24" t="s">
        <v>395</v>
      </c>
      <c r="D417" s="22">
        <v>282000</v>
      </c>
      <c r="E417" s="22">
        <v>0</v>
      </c>
      <c r="F417" s="22">
        <v>0</v>
      </c>
      <c r="G417" s="22">
        <v>282000</v>
      </c>
    </row>
    <row r="418" spans="1:7" x14ac:dyDescent="0.35">
      <c r="A418" s="2" t="s">
        <v>403</v>
      </c>
      <c r="B418" s="23" t="s">
        <v>189</v>
      </c>
      <c r="C418" s="24" t="s">
        <v>395</v>
      </c>
      <c r="D418" s="22">
        <v>134300</v>
      </c>
      <c r="E418" s="22">
        <v>0</v>
      </c>
      <c r="F418" s="22">
        <v>0</v>
      </c>
      <c r="G418" s="22">
        <v>134300</v>
      </c>
    </row>
    <row r="419" spans="1:7" x14ac:dyDescent="0.35">
      <c r="A419" s="2" t="s">
        <v>403</v>
      </c>
      <c r="B419" s="23" t="s">
        <v>98</v>
      </c>
      <c r="C419" s="24" t="s">
        <v>395</v>
      </c>
      <c r="D419" s="22">
        <v>118400</v>
      </c>
      <c r="E419" s="22">
        <v>0</v>
      </c>
      <c r="F419" s="22">
        <v>0</v>
      </c>
      <c r="G419" s="22">
        <v>118400</v>
      </c>
    </row>
    <row r="420" spans="1:7" x14ac:dyDescent="0.35">
      <c r="A420" s="2" t="s">
        <v>403</v>
      </c>
      <c r="B420" s="23" t="s">
        <v>100</v>
      </c>
      <c r="C420" s="24" t="s">
        <v>395</v>
      </c>
      <c r="D420" s="22">
        <v>255200</v>
      </c>
      <c r="E420" s="22">
        <v>0</v>
      </c>
      <c r="F420" s="22">
        <v>0</v>
      </c>
      <c r="G420" s="22">
        <v>255200</v>
      </c>
    </row>
    <row r="421" spans="1:7" x14ac:dyDescent="0.35">
      <c r="A421" s="2" t="s">
        <v>403</v>
      </c>
      <c r="B421" s="23" t="s">
        <v>101</v>
      </c>
      <c r="C421" s="24" t="s">
        <v>395</v>
      </c>
      <c r="D421" s="22">
        <v>169200</v>
      </c>
      <c r="E421" s="22">
        <v>0</v>
      </c>
      <c r="F421" s="22">
        <v>0</v>
      </c>
      <c r="G421" s="22">
        <v>169200</v>
      </c>
    </row>
    <row r="422" spans="1:7" x14ac:dyDescent="0.35">
      <c r="A422" s="2" t="s">
        <v>403</v>
      </c>
      <c r="B422" s="23" t="s">
        <v>103</v>
      </c>
      <c r="C422" s="24" t="s">
        <v>395</v>
      </c>
      <c r="D422" s="22">
        <v>40800</v>
      </c>
      <c r="E422" s="22">
        <v>0</v>
      </c>
      <c r="F422" s="22">
        <v>0</v>
      </c>
      <c r="G422" s="22">
        <v>40800</v>
      </c>
    </row>
    <row r="423" spans="1:7" x14ac:dyDescent="0.35">
      <c r="A423" s="2" t="s">
        <v>403</v>
      </c>
      <c r="B423" s="23" t="s">
        <v>190</v>
      </c>
      <c r="C423" s="24" t="s">
        <v>395</v>
      </c>
      <c r="D423" s="22">
        <v>177600</v>
      </c>
      <c r="E423" s="22">
        <v>0</v>
      </c>
      <c r="F423" s="22">
        <v>0</v>
      </c>
      <c r="G423" s="22">
        <v>177600</v>
      </c>
    </row>
    <row r="424" spans="1:7" x14ac:dyDescent="0.35">
      <c r="A424" s="2" t="s">
        <v>403</v>
      </c>
      <c r="B424" s="23" t="s">
        <v>104</v>
      </c>
      <c r="C424" s="24" t="s">
        <v>395</v>
      </c>
      <c r="D424" s="22">
        <v>271200</v>
      </c>
      <c r="E424" s="22">
        <v>0</v>
      </c>
      <c r="F424" s="22">
        <v>0</v>
      </c>
      <c r="G424" s="22">
        <v>271200</v>
      </c>
    </row>
    <row r="425" spans="1:7" x14ac:dyDescent="0.35">
      <c r="A425" s="2" t="s">
        <v>403</v>
      </c>
      <c r="B425" s="23" t="s">
        <v>191</v>
      </c>
      <c r="C425" s="24" t="s">
        <v>395</v>
      </c>
      <c r="D425" s="22">
        <v>162000</v>
      </c>
      <c r="E425" s="22">
        <v>0</v>
      </c>
      <c r="F425" s="22">
        <v>0</v>
      </c>
      <c r="G425" s="22">
        <v>162000</v>
      </c>
    </row>
    <row r="426" spans="1:7" x14ac:dyDescent="0.35">
      <c r="A426" s="2" t="s">
        <v>403</v>
      </c>
      <c r="B426" s="23" t="s">
        <v>106</v>
      </c>
      <c r="C426" s="24" t="s">
        <v>395</v>
      </c>
      <c r="D426" s="22">
        <v>101200</v>
      </c>
      <c r="E426" s="22">
        <v>0</v>
      </c>
      <c r="F426" s="22">
        <v>0</v>
      </c>
      <c r="G426" s="22">
        <v>101200</v>
      </c>
    </row>
    <row r="427" spans="1:7" x14ac:dyDescent="0.35">
      <c r="A427" s="2" t="s">
        <v>403</v>
      </c>
      <c r="B427" s="23" t="s">
        <v>107</v>
      </c>
      <c r="C427" s="24" t="s">
        <v>395</v>
      </c>
      <c r="D427" s="22">
        <v>67500</v>
      </c>
      <c r="E427" s="22">
        <v>0</v>
      </c>
      <c r="F427" s="22">
        <v>0</v>
      </c>
      <c r="G427" s="22">
        <v>67500</v>
      </c>
    </row>
    <row r="428" spans="1:7" x14ac:dyDescent="0.35">
      <c r="A428" s="2" t="s">
        <v>403</v>
      </c>
      <c r="B428" s="23" t="s">
        <v>108</v>
      </c>
      <c r="C428" s="24" t="s">
        <v>395</v>
      </c>
      <c r="D428" s="22">
        <v>567500</v>
      </c>
      <c r="E428" s="22">
        <v>0</v>
      </c>
      <c r="F428" s="22">
        <v>0</v>
      </c>
      <c r="G428" s="22">
        <v>567500</v>
      </c>
    </row>
    <row r="429" spans="1:7" x14ac:dyDescent="0.35">
      <c r="A429" s="2" t="s">
        <v>404</v>
      </c>
      <c r="B429" s="23" t="s">
        <v>8</v>
      </c>
      <c r="C429" s="24" t="s">
        <v>394</v>
      </c>
      <c r="D429" s="22">
        <v>1376100</v>
      </c>
      <c r="E429" s="22">
        <v>0</v>
      </c>
      <c r="F429" s="22">
        <v>0</v>
      </c>
      <c r="G429" s="22">
        <v>1376100</v>
      </c>
    </row>
    <row r="430" spans="1:7" x14ac:dyDescent="0.35">
      <c r="A430" s="2" t="s">
        <v>404</v>
      </c>
      <c r="B430" s="23" t="s">
        <v>11</v>
      </c>
      <c r="C430" t="s">
        <v>394</v>
      </c>
      <c r="D430" s="22">
        <v>1298000</v>
      </c>
      <c r="E430" s="22">
        <v>0</v>
      </c>
      <c r="F430" s="22">
        <v>0</v>
      </c>
      <c r="G430" s="22">
        <v>1298000</v>
      </c>
    </row>
    <row r="431" spans="1:7" x14ac:dyDescent="0.35">
      <c r="A431" s="2" t="s">
        <v>404</v>
      </c>
      <c r="B431" s="23" t="s">
        <v>130</v>
      </c>
      <c r="C431" t="s">
        <v>394</v>
      </c>
      <c r="D431" s="22">
        <v>395800</v>
      </c>
      <c r="E431" s="22">
        <v>0</v>
      </c>
      <c r="F431" s="22">
        <v>0</v>
      </c>
      <c r="G431" s="22">
        <v>395800</v>
      </c>
    </row>
    <row r="432" spans="1:7" x14ac:dyDescent="0.35">
      <c r="A432" s="2" t="s">
        <v>404</v>
      </c>
      <c r="B432" s="23" t="s">
        <v>112</v>
      </c>
      <c r="C432" t="s">
        <v>394</v>
      </c>
      <c r="D432" s="22">
        <v>1736200</v>
      </c>
      <c r="E432" s="22">
        <v>0</v>
      </c>
      <c r="F432" s="22">
        <v>0</v>
      </c>
      <c r="G432" s="22">
        <v>1736200</v>
      </c>
    </row>
    <row r="433" spans="1:7" x14ac:dyDescent="0.35">
      <c r="A433" s="2" t="s">
        <v>404</v>
      </c>
      <c r="B433" s="23" t="s">
        <v>113</v>
      </c>
      <c r="C433" t="s">
        <v>394</v>
      </c>
      <c r="D433" s="22">
        <v>136800</v>
      </c>
      <c r="E433" s="22">
        <v>0</v>
      </c>
      <c r="F433" s="22">
        <v>0</v>
      </c>
      <c r="G433" s="22">
        <v>136800</v>
      </c>
    </row>
    <row r="434" spans="1:7" x14ac:dyDescent="0.35">
      <c r="A434" s="2" t="s">
        <v>404</v>
      </c>
      <c r="B434" s="23" t="s">
        <v>132</v>
      </c>
      <c r="C434" t="s">
        <v>394</v>
      </c>
      <c r="D434" s="22">
        <v>1287300</v>
      </c>
      <c r="E434" s="22">
        <v>23800</v>
      </c>
      <c r="F434" s="22">
        <v>0</v>
      </c>
      <c r="G434" s="22">
        <v>1311100</v>
      </c>
    </row>
    <row r="435" spans="1:7" x14ac:dyDescent="0.35">
      <c r="A435" s="2" t="s">
        <v>404</v>
      </c>
      <c r="B435" s="23" t="s">
        <v>20</v>
      </c>
      <c r="C435" t="s">
        <v>394</v>
      </c>
      <c r="D435" s="22">
        <v>3216600</v>
      </c>
      <c r="E435" s="22">
        <v>1675300</v>
      </c>
      <c r="F435" s="22">
        <v>0</v>
      </c>
      <c r="G435" s="22">
        <v>4891900</v>
      </c>
    </row>
    <row r="436" spans="1:7" x14ac:dyDescent="0.35">
      <c r="A436" s="2" t="s">
        <v>404</v>
      </c>
      <c r="B436" s="23" t="s">
        <v>21</v>
      </c>
      <c r="C436" t="s">
        <v>394</v>
      </c>
      <c r="D436" s="22">
        <v>573300</v>
      </c>
      <c r="E436" s="22">
        <v>0</v>
      </c>
      <c r="F436" s="22">
        <v>0</v>
      </c>
      <c r="G436" s="22">
        <v>573300</v>
      </c>
    </row>
    <row r="437" spans="1:7" x14ac:dyDescent="0.35">
      <c r="A437" s="2" t="s">
        <v>404</v>
      </c>
      <c r="B437" s="23" t="s">
        <v>133</v>
      </c>
      <c r="C437" t="s">
        <v>394</v>
      </c>
      <c r="D437" s="22">
        <v>338900</v>
      </c>
      <c r="E437" s="22">
        <v>0</v>
      </c>
      <c r="F437" s="22">
        <v>0</v>
      </c>
      <c r="G437" s="22">
        <v>338900</v>
      </c>
    </row>
    <row r="438" spans="1:7" x14ac:dyDescent="0.35">
      <c r="A438" s="2" t="s">
        <v>404</v>
      </c>
      <c r="B438" s="23" t="s">
        <v>114</v>
      </c>
      <c r="C438" t="s">
        <v>394</v>
      </c>
      <c r="D438" s="22">
        <v>272100</v>
      </c>
      <c r="E438" s="22">
        <v>0</v>
      </c>
      <c r="F438" s="22">
        <v>0</v>
      </c>
      <c r="G438" s="22">
        <v>272100</v>
      </c>
    </row>
    <row r="439" spans="1:7" x14ac:dyDescent="0.35">
      <c r="A439" s="2" t="s">
        <v>404</v>
      </c>
      <c r="B439" s="23" t="s">
        <v>24</v>
      </c>
      <c r="C439" t="s">
        <v>394</v>
      </c>
      <c r="D439" s="22">
        <v>1140300</v>
      </c>
      <c r="E439" s="22">
        <v>0</v>
      </c>
      <c r="F439" s="22">
        <v>0</v>
      </c>
      <c r="G439" s="22">
        <v>1140300</v>
      </c>
    </row>
    <row r="440" spans="1:7" x14ac:dyDescent="0.35">
      <c r="A440" s="2" t="s">
        <v>404</v>
      </c>
      <c r="B440" s="23" t="s">
        <v>25</v>
      </c>
      <c r="C440" t="s">
        <v>394</v>
      </c>
      <c r="D440" s="22">
        <v>1739100</v>
      </c>
      <c r="E440" s="22">
        <v>0</v>
      </c>
      <c r="F440" s="22">
        <v>0</v>
      </c>
      <c r="G440" s="22">
        <v>1739100</v>
      </c>
    </row>
    <row r="441" spans="1:7" x14ac:dyDescent="0.35">
      <c r="A441" s="2" t="s">
        <v>404</v>
      </c>
      <c r="B441" s="23" t="s">
        <v>26</v>
      </c>
      <c r="C441" t="s">
        <v>394</v>
      </c>
      <c r="D441" s="22">
        <v>403400</v>
      </c>
      <c r="E441" s="22">
        <v>0</v>
      </c>
      <c r="F441" s="22">
        <v>0</v>
      </c>
      <c r="G441" s="22">
        <v>403400</v>
      </c>
    </row>
    <row r="442" spans="1:7" x14ac:dyDescent="0.35">
      <c r="A442" s="2" t="s">
        <v>404</v>
      </c>
      <c r="B442" s="23" t="s">
        <v>27</v>
      </c>
      <c r="C442" t="s">
        <v>394</v>
      </c>
      <c r="D442" s="22">
        <v>0</v>
      </c>
      <c r="E442" s="22">
        <v>22400</v>
      </c>
      <c r="F442" s="22">
        <v>0</v>
      </c>
      <c r="G442" s="22">
        <v>22400</v>
      </c>
    </row>
    <row r="443" spans="1:7" x14ac:dyDescent="0.35">
      <c r="A443" s="2" t="s">
        <v>404</v>
      </c>
      <c r="B443" s="23" t="s">
        <v>28</v>
      </c>
      <c r="C443" t="s">
        <v>394</v>
      </c>
      <c r="D443" s="22">
        <v>1076700</v>
      </c>
      <c r="E443" s="22">
        <v>0</v>
      </c>
      <c r="F443" s="22">
        <v>0</v>
      </c>
      <c r="G443" s="22">
        <v>1076700</v>
      </c>
    </row>
    <row r="444" spans="1:7" x14ac:dyDescent="0.35">
      <c r="A444" s="2" t="s">
        <v>404</v>
      </c>
      <c r="B444" s="23" t="s">
        <v>192</v>
      </c>
      <c r="C444" t="s">
        <v>394</v>
      </c>
      <c r="D444" s="22">
        <v>983300</v>
      </c>
      <c r="E444" s="22">
        <v>0</v>
      </c>
      <c r="F444" s="22">
        <v>0</v>
      </c>
      <c r="G444" s="22">
        <v>983300</v>
      </c>
    </row>
    <row r="445" spans="1:7" x14ac:dyDescent="0.35">
      <c r="A445" s="2" t="s">
        <v>404</v>
      </c>
      <c r="B445" s="23" t="s">
        <v>31</v>
      </c>
      <c r="C445" t="s">
        <v>394</v>
      </c>
      <c r="D445" s="22">
        <v>450200</v>
      </c>
      <c r="E445" s="22">
        <v>0</v>
      </c>
      <c r="F445" s="22">
        <v>0</v>
      </c>
      <c r="G445" s="22">
        <v>450200</v>
      </c>
    </row>
    <row r="446" spans="1:7" x14ac:dyDescent="0.35">
      <c r="A446" s="2" t="s">
        <v>404</v>
      </c>
      <c r="B446" s="23" t="s">
        <v>34</v>
      </c>
      <c r="C446" t="s">
        <v>394</v>
      </c>
      <c r="D446" s="22">
        <v>435400</v>
      </c>
      <c r="E446" s="22">
        <v>0</v>
      </c>
      <c r="F446" s="22">
        <v>0</v>
      </c>
      <c r="G446" s="22">
        <v>435400</v>
      </c>
    </row>
    <row r="447" spans="1:7" x14ac:dyDescent="0.35">
      <c r="A447" s="2" t="s">
        <v>404</v>
      </c>
      <c r="B447" s="23" t="s">
        <v>35</v>
      </c>
      <c r="C447" t="s">
        <v>394</v>
      </c>
      <c r="D447" s="22">
        <v>1499200</v>
      </c>
      <c r="E447" s="22">
        <v>0</v>
      </c>
      <c r="F447" s="22">
        <v>0</v>
      </c>
      <c r="G447" s="22">
        <v>1499200</v>
      </c>
    </row>
    <row r="448" spans="1:7" x14ac:dyDescent="0.35">
      <c r="A448" s="2" t="s">
        <v>404</v>
      </c>
      <c r="B448" s="23" t="s">
        <v>36</v>
      </c>
      <c r="C448" t="s">
        <v>394</v>
      </c>
      <c r="D448" s="22">
        <v>763400</v>
      </c>
      <c r="E448" s="22">
        <v>0</v>
      </c>
      <c r="F448" s="22">
        <v>0</v>
      </c>
      <c r="G448" s="22">
        <v>763400</v>
      </c>
    </row>
    <row r="449" spans="1:7" x14ac:dyDescent="0.35">
      <c r="A449" s="2" t="s">
        <v>404</v>
      </c>
      <c r="B449" s="23" t="s">
        <v>37</v>
      </c>
      <c r="C449" t="s">
        <v>394</v>
      </c>
      <c r="D449" s="22">
        <v>5500</v>
      </c>
      <c r="E449" s="22">
        <v>0</v>
      </c>
      <c r="F449" s="22">
        <v>0</v>
      </c>
      <c r="G449" s="22">
        <v>5500</v>
      </c>
    </row>
    <row r="450" spans="1:7" x14ac:dyDescent="0.35">
      <c r="A450" s="2" t="s">
        <v>404</v>
      </c>
      <c r="B450" s="23" t="s">
        <v>179</v>
      </c>
      <c r="C450" t="s">
        <v>394</v>
      </c>
      <c r="D450" s="22">
        <v>0</v>
      </c>
      <c r="E450" s="22">
        <v>25700</v>
      </c>
      <c r="F450" s="22">
        <v>0</v>
      </c>
      <c r="G450" s="22">
        <v>25700</v>
      </c>
    </row>
    <row r="451" spans="1:7" x14ac:dyDescent="0.35">
      <c r="A451" s="2" t="s">
        <v>404</v>
      </c>
      <c r="B451" s="23" t="s">
        <v>43</v>
      </c>
      <c r="C451" t="s">
        <v>394</v>
      </c>
      <c r="D451" s="22">
        <v>679900</v>
      </c>
      <c r="E451" s="22">
        <v>0</v>
      </c>
      <c r="F451" s="22">
        <v>0</v>
      </c>
      <c r="G451" s="22">
        <v>679900</v>
      </c>
    </row>
    <row r="452" spans="1:7" x14ac:dyDescent="0.35">
      <c r="A452" s="2" t="s">
        <v>404</v>
      </c>
      <c r="B452" s="23" t="s">
        <v>44</v>
      </c>
      <c r="C452" t="s">
        <v>394</v>
      </c>
      <c r="D452" s="22">
        <v>704000</v>
      </c>
      <c r="E452" s="22">
        <v>0</v>
      </c>
      <c r="F452" s="22">
        <v>0</v>
      </c>
      <c r="G452" s="22">
        <v>704000</v>
      </c>
    </row>
    <row r="453" spans="1:7" x14ac:dyDescent="0.35">
      <c r="A453" s="2" t="s">
        <v>404</v>
      </c>
      <c r="B453" s="23" t="s">
        <v>137</v>
      </c>
      <c r="C453" t="s">
        <v>394</v>
      </c>
      <c r="D453" s="22">
        <v>1148400</v>
      </c>
      <c r="E453" s="22">
        <v>0</v>
      </c>
      <c r="F453" s="22">
        <v>0</v>
      </c>
      <c r="G453" s="22">
        <v>1148400</v>
      </c>
    </row>
    <row r="454" spans="1:7" x14ac:dyDescent="0.35">
      <c r="A454" s="2" t="s">
        <v>404</v>
      </c>
      <c r="B454" s="23" t="s">
        <v>193</v>
      </c>
      <c r="C454" t="s">
        <v>394</v>
      </c>
      <c r="D454" s="22">
        <v>103800</v>
      </c>
      <c r="E454" s="22">
        <v>0</v>
      </c>
      <c r="F454" s="22">
        <v>0</v>
      </c>
      <c r="G454" s="22">
        <v>103800</v>
      </c>
    </row>
    <row r="455" spans="1:7" x14ac:dyDescent="0.35">
      <c r="A455" s="2" t="s">
        <v>404</v>
      </c>
      <c r="B455" s="23" t="s">
        <v>46</v>
      </c>
      <c r="C455" t="s">
        <v>394</v>
      </c>
      <c r="D455" s="22">
        <v>1175000</v>
      </c>
      <c r="E455" s="22">
        <v>0</v>
      </c>
      <c r="F455" s="22">
        <v>0</v>
      </c>
      <c r="G455" s="22">
        <v>1175000</v>
      </c>
    </row>
    <row r="456" spans="1:7" x14ac:dyDescent="0.35">
      <c r="A456" s="2" t="s">
        <v>404</v>
      </c>
      <c r="B456" s="23" t="s">
        <v>47</v>
      </c>
      <c r="C456" t="s">
        <v>394</v>
      </c>
      <c r="D456" s="22">
        <v>485600</v>
      </c>
      <c r="E456" s="22">
        <v>0</v>
      </c>
      <c r="F456" s="22">
        <v>0</v>
      </c>
      <c r="G456" s="22">
        <v>485600</v>
      </c>
    </row>
    <row r="457" spans="1:7" x14ac:dyDescent="0.35">
      <c r="A457" s="2" t="s">
        <v>404</v>
      </c>
      <c r="B457" s="23" t="s">
        <v>139</v>
      </c>
      <c r="C457" t="s">
        <v>394</v>
      </c>
      <c r="D457" s="22">
        <v>313000</v>
      </c>
      <c r="E457" s="22">
        <v>0</v>
      </c>
      <c r="F457" s="22">
        <v>0</v>
      </c>
      <c r="G457" s="22">
        <v>313000</v>
      </c>
    </row>
    <row r="458" spans="1:7" x14ac:dyDescent="0.35">
      <c r="A458" s="2" t="s">
        <v>404</v>
      </c>
      <c r="B458" s="23" t="s">
        <v>49</v>
      </c>
      <c r="C458" t="s">
        <v>394</v>
      </c>
      <c r="D458" s="22">
        <v>274600</v>
      </c>
      <c r="E458" s="22">
        <v>0</v>
      </c>
      <c r="F458" s="22">
        <v>0</v>
      </c>
      <c r="G458" s="22">
        <v>274600</v>
      </c>
    </row>
    <row r="459" spans="1:7" x14ac:dyDescent="0.35">
      <c r="A459" s="2" t="s">
        <v>404</v>
      </c>
      <c r="B459" s="23" t="s">
        <v>50</v>
      </c>
      <c r="C459" t="s">
        <v>394</v>
      </c>
      <c r="D459" s="22">
        <v>2186600</v>
      </c>
      <c r="E459" s="22">
        <v>0</v>
      </c>
      <c r="F459" s="22">
        <v>0</v>
      </c>
      <c r="G459" s="22">
        <v>2186600</v>
      </c>
    </row>
    <row r="460" spans="1:7" x14ac:dyDescent="0.35">
      <c r="A460" s="2" t="s">
        <v>404</v>
      </c>
      <c r="B460" s="23" t="s">
        <v>194</v>
      </c>
      <c r="C460" t="s">
        <v>394</v>
      </c>
      <c r="D460" s="22">
        <v>676600</v>
      </c>
      <c r="E460" s="22">
        <v>0</v>
      </c>
      <c r="F460" s="22">
        <v>0</v>
      </c>
      <c r="G460" s="22">
        <v>676600</v>
      </c>
    </row>
    <row r="461" spans="1:7" x14ac:dyDescent="0.35">
      <c r="A461" s="2" t="s">
        <v>404</v>
      </c>
      <c r="B461" s="23" t="s">
        <v>51</v>
      </c>
      <c r="C461" t="s">
        <v>394</v>
      </c>
      <c r="D461" s="22">
        <v>490500</v>
      </c>
      <c r="E461" s="22">
        <v>0</v>
      </c>
      <c r="F461" s="22">
        <v>0</v>
      </c>
      <c r="G461" s="22">
        <v>490500</v>
      </c>
    </row>
    <row r="462" spans="1:7" x14ac:dyDescent="0.35">
      <c r="A462" s="2" t="s">
        <v>404</v>
      </c>
      <c r="B462" s="23" t="s">
        <v>54</v>
      </c>
      <c r="C462" t="s">
        <v>394</v>
      </c>
      <c r="D462" s="22">
        <v>340100</v>
      </c>
      <c r="E462" s="22">
        <v>0</v>
      </c>
      <c r="F462" s="22">
        <v>0</v>
      </c>
      <c r="G462" s="22">
        <v>340100</v>
      </c>
    </row>
    <row r="463" spans="1:7" x14ac:dyDescent="0.35">
      <c r="A463" s="2" t="s">
        <v>404</v>
      </c>
      <c r="B463" s="23" t="s">
        <v>58</v>
      </c>
      <c r="C463" t="s">
        <v>394</v>
      </c>
      <c r="D463" s="22">
        <v>905800</v>
      </c>
      <c r="E463" s="22">
        <v>38900</v>
      </c>
      <c r="F463" s="22">
        <v>0</v>
      </c>
      <c r="G463" s="22">
        <v>944700</v>
      </c>
    </row>
    <row r="464" spans="1:7" x14ac:dyDescent="0.35">
      <c r="A464" s="2" t="s">
        <v>404</v>
      </c>
      <c r="B464" s="23" t="s">
        <v>64</v>
      </c>
      <c r="C464" t="s">
        <v>394</v>
      </c>
      <c r="D464" s="22">
        <v>1225700</v>
      </c>
      <c r="E464" s="22">
        <v>0</v>
      </c>
      <c r="F464" s="22">
        <v>0</v>
      </c>
      <c r="G464" s="22">
        <v>1225700</v>
      </c>
    </row>
    <row r="465" spans="1:7" x14ac:dyDescent="0.35">
      <c r="A465" s="2" t="s">
        <v>404</v>
      </c>
      <c r="B465" s="23" t="s">
        <v>70</v>
      </c>
      <c r="C465" t="s">
        <v>394</v>
      </c>
      <c r="D465" s="22">
        <v>728800</v>
      </c>
      <c r="E465" s="22">
        <v>0</v>
      </c>
      <c r="F465" s="22">
        <v>0</v>
      </c>
      <c r="G465" s="22">
        <v>728800</v>
      </c>
    </row>
    <row r="466" spans="1:7" x14ac:dyDescent="0.35">
      <c r="A466" s="2" t="s">
        <v>404</v>
      </c>
      <c r="B466" s="23" t="s">
        <v>195</v>
      </c>
      <c r="C466" t="s">
        <v>394</v>
      </c>
      <c r="D466" s="22">
        <v>317600</v>
      </c>
      <c r="E466" s="22">
        <v>0</v>
      </c>
      <c r="F466" s="22">
        <v>0</v>
      </c>
      <c r="G466" s="22">
        <v>317600</v>
      </c>
    </row>
    <row r="467" spans="1:7" x14ac:dyDescent="0.35">
      <c r="A467" s="2" t="s">
        <v>404</v>
      </c>
      <c r="B467" s="23" t="s">
        <v>75</v>
      </c>
      <c r="C467" t="s">
        <v>394</v>
      </c>
      <c r="D467" s="22">
        <v>1261900</v>
      </c>
      <c r="E467" s="22">
        <v>0</v>
      </c>
      <c r="F467" s="22">
        <v>0</v>
      </c>
      <c r="G467" s="22">
        <v>1261900</v>
      </c>
    </row>
    <row r="468" spans="1:7" x14ac:dyDescent="0.35">
      <c r="A468" s="2" t="s">
        <v>404</v>
      </c>
      <c r="B468" s="23" t="s">
        <v>77</v>
      </c>
      <c r="C468" t="s">
        <v>394</v>
      </c>
      <c r="D468" s="22">
        <v>96600</v>
      </c>
      <c r="E468" s="22">
        <v>0</v>
      </c>
      <c r="F468" s="22">
        <v>0</v>
      </c>
      <c r="G468" s="22">
        <v>96600</v>
      </c>
    </row>
    <row r="469" spans="1:7" x14ac:dyDescent="0.35">
      <c r="A469" s="2" t="s">
        <v>404</v>
      </c>
      <c r="B469" s="23" t="s">
        <v>78</v>
      </c>
      <c r="C469" t="s">
        <v>394</v>
      </c>
      <c r="D469" s="22">
        <v>639500</v>
      </c>
      <c r="E469" s="22">
        <v>0</v>
      </c>
      <c r="F469" s="22">
        <v>0</v>
      </c>
      <c r="G469" s="22">
        <v>639500</v>
      </c>
    </row>
    <row r="470" spans="1:7" x14ac:dyDescent="0.35">
      <c r="A470" s="2" t="s">
        <v>404</v>
      </c>
      <c r="B470" s="23" t="s">
        <v>80</v>
      </c>
      <c r="C470" t="s">
        <v>394</v>
      </c>
      <c r="D470" s="22">
        <v>532300</v>
      </c>
      <c r="E470" s="22">
        <v>214500</v>
      </c>
      <c r="F470" s="22">
        <v>0</v>
      </c>
      <c r="G470" s="22">
        <v>746800</v>
      </c>
    </row>
    <row r="471" spans="1:7" x14ac:dyDescent="0.35">
      <c r="A471" s="2" t="s">
        <v>404</v>
      </c>
      <c r="B471" s="23" t="s">
        <v>81</v>
      </c>
      <c r="C471" t="s">
        <v>394</v>
      </c>
      <c r="D471" s="22">
        <v>525600</v>
      </c>
      <c r="E471" s="22">
        <v>0</v>
      </c>
      <c r="F471" s="22">
        <v>0</v>
      </c>
      <c r="G471" s="22">
        <v>525600</v>
      </c>
    </row>
    <row r="472" spans="1:7" x14ac:dyDescent="0.35">
      <c r="A472" s="2" t="s">
        <v>404</v>
      </c>
      <c r="B472" s="23" t="s">
        <v>196</v>
      </c>
      <c r="C472" t="s">
        <v>394</v>
      </c>
      <c r="D472" s="22">
        <v>679000</v>
      </c>
      <c r="E472" s="22">
        <v>0</v>
      </c>
      <c r="F472" s="22">
        <v>0</v>
      </c>
      <c r="G472" s="22">
        <v>679000</v>
      </c>
    </row>
    <row r="473" spans="1:7" x14ac:dyDescent="0.35">
      <c r="A473" s="2" t="s">
        <v>404</v>
      </c>
      <c r="B473" s="23" t="s">
        <v>85</v>
      </c>
      <c r="C473" t="s">
        <v>394</v>
      </c>
      <c r="D473" s="22">
        <v>695600</v>
      </c>
      <c r="E473" s="22">
        <v>0</v>
      </c>
      <c r="F473" s="22">
        <v>0</v>
      </c>
      <c r="G473" s="22">
        <v>695600</v>
      </c>
    </row>
    <row r="474" spans="1:7" x14ac:dyDescent="0.35">
      <c r="A474" s="2" t="s">
        <v>404</v>
      </c>
      <c r="B474" s="23" t="s">
        <v>86</v>
      </c>
      <c r="C474" t="s">
        <v>394</v>
      </c>
      <c r="D474" s="22">
        <v>743000</v>
      </c>
      <c r="E474" s="22">
        <v>0</v>
      </c>
      <c r="F474" s="22">
        <v>0</v>
      </c>
      <c r="G474" s="22">
        <v>743000</v>
      </c>
    </row>
    <row r="475" spans="1:7" x14ac:dyDescent="0.35">
      <c r="A475" s="3" t="s">
        <v>404</v>
      </c>
      <c r="B475" s="23" t="s">
        <v>90</v>
      </c>
      <c r="C475" t="s">
        <v>394</v>
      </c>
      <c r="D475" s="22">
        <v>2018300</v>
      </c>
      <c r="E475" s="22">
        <v>68700</v>
      </c>
      <c r="F475" s="22">
        <v>0</v>
      </c>
      <c r="G475" s="22">
        <v>2087000</v>
      </c>
    </row>
    <row r="476" spans="1:7" x14ac:dyDescent="0.35">
      <c r="A476" s="3" t="s">
        <v>404</v>
      </c>
      <c r="B476" s="23" t="s">
        <v>92</v>
      </c>
      <c r="C476" t="s">
        <v>394</v>
      </c>
      <c r="D476" s="22">
        <v>1099200</v>
      </c>
      <c r="E476" s="22">
        <v>0</v>
      </c>
      <c r="F476" s="22">
        <v>0</v>
      </c>
      <c r="G476" s="22">
        <v>1099200</v>
      </c>
    </row>
    <row r="477" spans="1:7" x14ac:dyDescent="0.35">
      <c r="A477" s="3" t="s">
        <v>404</v>
      </c>
      <c r="B477" s="23" t="s">
        <v>98</v>
      </c>
      <c r="C477" t="s">
        <v>394</v>
      </c>
      <c r="D477" s="22">
        <v>1385600</v>
      </c>
      <c r="E477" s="22">
        <v>0</v>
      </c>
      <c r="F477" s="22">
        <v>0</v>
      </c>
      <c r="G477" s="22">
        <v>1385600</v>
      </c>
    </row>
    <row r="478" spans="1:7" x14ac:dyDescent="0.35">
      <c r="A478" s="3" t="s">
        <v>404</v>
      </c>
      <c r="B478" s="23" t="s">
        <v>100</v>
      </c>
      <c r="C478" t="s">
        <v>394</v>
      </c>
      <c r="D478" s="22">
        <v>1740800</v>
      </c>
      <c r="E478" s="22">
        <v>0</v>
      </c>
      <c r="F478" s="22">
        <v>0</v>
      </c>
      <c r="G478" s="22">
        <v>1740800</v>
      </c>
    </row>
    <row r="479" spans="1:7" x14ac:dyDescent="0.35">
      <c r="A479" s="3" t="s">
        <v>404</v>
      </c>
      <c r="B479" s="23" t="s">
        <v>103</v>
      </c>
      <c r="C479" t="s">
        <v>394</v>
      </c>
      <c r="D479" s="22">
        <v>350700</v>
      </c>
      <c r="E479" s="22">
        <v>0</v>
      </c>
      <c r="F479" s="22">
        <v>0</v>
      </c>
      <c r="G479" s="22">
        <v>350700</v>
      </c>
    </row>
    <row r="480" spans="1:7" x14ac:dyDescent="0.35">
      <c r="A480" s="3" t="s">
        <v>404</v>
      </c>
      <c r="B480" s="23" t="s">
        <v>105</v>
      </c>
      <c r="C480" t="s">
        <v>394</v>
      </c>
      <c r="D480" s="22">
        <v>293900</v>
      </c>
      <c r="E480" s="22">
        <v>0</v>
      </c>
      <c r="F480" s="22">
        <v>0</v>
      </c>
      <c r="G480" s="22">
        <v>293900</v>
      </c>
    </row>
    <row r="481" spans="1:7" x14ac:dyDescent="0.35">
      <c r="A481" s="3" t="s">
        <v>404</v>
      </c>
      <c r="B481" s="23" t="s">
        <v>108</v>
      </c>
      <c r="C481" t="s">
        <v>394</v>
      </c>
      <c r="D481" s="22">
        <v>323900</v>
      </c>
      <c r="E481" s="22">
        <v>0</v>
      </c>
      <c r="F481" s="22">
        <v>0</v>
      </c>
      <c r="G481" s="22">
        <v>323900</v>
      </c>
    </row>
    <row r="482" spans="1:7" x14ac:dyDescent="0.35">
      <c r="A482" s="3" t="s">
        <v>404</v>
      </c>
      <c r="B482" s="23" t="s">
        <v>197</v>
      </c>
      <c r="C482" t="s">
        <v>394</v>
      </c>
      <c r="D482" s="22">
        <v>622200</v>
      </c>
      <c r="E482" s="22">
        <v>0</v>
      </c>
      <c r="F482" s="22">
        <v>0</v>
      </c>
      <c r="G482" s="22">
        <v>622200</v>
      </c>
    </row>
    <row r="483" spans="1:7" x14ac:dyDescent="0.35">
      <c r="A483" s="3" t="s">
        <v>198</v>
      </c>
      <c r="B483" s="23" t="s">
        <v>20</v>
      </c>
      <c r="C483" t="s">
        <v>393</v>
      </c>
      <c r="D483" s="22">
        <v>110300</v>
      </c>
      <c r="E483" s="22">
        <v>562000</v>
      </c>
      <c r="F483" s="22">
        <v>2300</v>
      </c>
      <c r="G483" s="22">
        <v>674600</v>
      </c>
    </row>
    <row r="484" spans="1:7" x14ac:dyDescent="0.35">
      <c r="A484" s="3" t="s">
        <v>198</v>
      </c>
      <c r="B484" s="23" t="s">
        <v>98</v>
      </c>
      <c r="C484" s="23" t="s">
        <v>393</v>
      </c>
      <c r="D484" s="22">
        <v>0</v>
      </c>
      <c r="E484" s="22">
        <v>241100</v>
      </c>
      <c r="F484" s="22">
        <v>0</v>
      </c>
      <c r="G484" s="22">
        <v>241100</v>
      </c>
    </row>
    <row r="485" spans="1:7" x14ac:dyDescent="0.35">
      <c r="A485" s="3" t="s">
        <v>199</v>
      </c>
      <c r="B485" s="23" t="s">
        <v>130</v>
      </c>
      <c r="C485" s="23" t="s">
        <v>390</v>
      </c>
      <c r="D485" s="22">
        <v>4409600</v>
      </c>
      <c r="E485" s="22">
        <v>808400</v>
      </c>
      <c r="F485" s="22">
        <v>78400</v>
      </c>
      <c r="G485" s="22">
        <v>5296400</v>
      </c>
    </row>
    <row r="486" spans="1:7" x14ac:dyDescent="0.35">
      <c r="A486" s="3" t="s">
        <v>199</v>
      </c>
      <c r="B486" s="23" t="s">
        <v>112</v>
      </c>
      <c r="C486" s="23" t="s">
        <v>390</v>
      </c>
      <c r="D486" s="22">
        <v>0</v>
      </c>
      <c r="E486" s="22">
        <v>6500</v>
      </c>
      <c r="F486" s="22">
        <v>10800</v>
      </c>
      <c r="G486" s="22">
        <v>17300</v>
      </c>
    </row>
    <row r="487" spans="1:7" x14ac:dyDescent="0.35">
      <c r="A487" s="3" t="s">
        <v>199</v>
      </c>
      <c r="B487" s="23" t="s">
        <v>20</v>
      </c>
      <c r="C487" s="23" t="s">
        <v>390</v>
      </c>
      <c r="D487" s="22">
        <v>30016800</v>
      </c>
      <c r="E487" s="22">
        <v>9599600</v>
      </c>
      <c r="F487" s="22">
        <v>464600</v>
      </c>
      <c r="G487" s="22">
        <v>40081000</v>
      </c>
    </row>
    <row r="488" spans="1:7" x14ac:dyDescent="0.35">
      <c r="A488" s="3" t="s">
        <v>199</v>
      </c>
      <c r="B488" s="23" t="s">
        <v>114</v>
      </c>
      <c r="C488" s="23" t="s">
        <v>390</v>
      </c>
      <c r="D488" s="22">
        <v>11867100</v>
      </c>
      <c r="E488" s="22">
        <v>2256400</v>
      </c>
      <c r="F488" s="22">
        <v>2300</v>
      </c>
      <c r="G488" s="22">
        <v>14125800</v>
      </c>
    </row>
    <row r="489" spans="1:7" x14ac:dyDescent="0.35">
      <c r="A489" s="3" t="s">
        <v>199</v>
      </c>
      <c r="B489" s="23" t="s">
        <v>24</v>
      </c>
      <c r="C489" s="23" t="s">
        <v>390</v>
      </c>
      <c r="D489" s="22">
        <v>3930200</v>
      </c>
      <c r="E489" s="22">
        <v>1003800</v>
      </c>
      <c r="F489" s="22">
        <v>40000</v>
      </c>
      <c r="G489" s="22">
        <v>4974000</v>
      </c>
    </row>
    <row r="490" spans="1:7" x14ac:dyDescent="0.35">
      <c r="A490" s="3" t="s">
        <v>199</v>
      </c>
      <c r="B490" s="23" t="s">
        <v>25</v>
      </c>
      <c r="C490" s="23" t="s">
        <v>390</v>
      </c>
      <c r="D490" s="22">
        <v>0</v>
      </c>
      <c r="E490" s="22">
        <v>0</v>
      </c>
      <c r="F490" s="22">
        <v>65600</v>
      </c>
      <c r="G490" s="22">
        <v>65600</v>
      </c>
    </row>
    <row r="491" spans="1:7" x14ac:dyDescent="0.35">
      <c r="A491" s="3" t="s">
        <v>199</v>
      </c>
      <c r="B491" s="23" t="s">
        <v>135</v>
      </c>
      <c r="C491" s="23" t="s">
        <v>390</v>
      </c>
      <c r="D491" s="22">
        <v>4177900</v>
      </c>
      <c r="E491" s="22">
        <v>364300</v>
      </c>
      <c r="F491" s="22">
        <v>4500</v>
      </c>
      <c r="G491" s="22">
        <v>4546700</v>
      </c>
    </row>
    <row r="492" spans="1:7" x14ac:dyDescent="0.35">
      <c r="A492" s="3" t="s">
        <v>199</v>
      </c>
      <c r="B492" s="23" t="s">
        <v>31</v>
      </c>
      <c r="C492" s="23" t="s">
        <v>390</v>
      </c>
      <c r="D492" s="22">
        <v>310400</v>
      </c>
      <c r="E492" s="22">
        <v>0</v>
      </c>
      <c r="F492" s="22">
        <v>5760300</v>
      </c>
      <c r="G492" s="22">
        <v>6070700</v>
      </c>
    </row>
    <row r="493" spans="1:7" x14ac:dyDescent="0.35">
      <c r="A493" s="3" t="s">
        <v>199</v>
      </c>
      <c r="B493" s="23" t="s">
        <v>35</v>
      </c>
      <c r="C493" s="23" t="s">
        <v>390</v>
      </c>
      <c r="D493" s="22">
        <v>10699400</v>
      </c>
      <c r="E493" s="22">
        <v>1958700</v>
      </c>
      <c r="F493" s="22">
        <v>15800</v>
      </c>
      <c r="G493" s="22">
        <v>12673900</v>
      </c>
    </row>
    <row r="494" spans="1:7" x14ac:dyDescent="0.35">
      <c r="A494" s="2" t="s">
        <v>199</v>
      </c>
      <c r="B494" s="23" t="s">
        <v>137</v>
      </c>
      <c r="C494" s="23" t="s">
        <v>390</v>
      </c>
      <c r="D494" s="22">
        <v>6443000</v>
      </c>
      <c r="E494" s="22">
        <v>73200</v>
      </c>
      <c r="F494" s="22">
        <v>5500</v>
      </c>
      <c r="G494" s="22">
        <v>6521700</v>
      </c>
    </row>
    <row r="495" spans="1:7" x14ac:dyDescent="0.35">
      <c r="A495" s="2" t="s">
        <v>199</v>
      </c>
      <c r="B495" s="23" t="s">
        <v>200</v>
      </c>
      <c r="C495" s="23" t="s">
        <v>390</v>
      </c>
      <c r="D495" s="22">
        <v>1207100</v>
      </c>
      <c r="E495" s="22">
        <v>93600</v>
      </c>
      <c r="F495" s="22">
        <v>0</v>
      </c>
      <c r="G495" s="22">
        <v>1300700</v>
      </c>
    </row>
    <row r="496" spans="1:7" x14ac:dyDescent="0.35">
      <c r="A496" s="2" t="s">
        <v>199</v>
      </c>
      <c r="B496" s="23" t="s">
        <v>58</v>
      </c>
      <c r="C496" s="23" t="s">
        <v>390</v>
      </c>
      <c r="D496" s="22">
        <v>2362000</v>
      </c>
      <c r="E496" s="22">
        <v>126300</v>
      </c>
      <c r="F496" s="22">
        <v>1000</v>
      </c>
      <c r="G496" s="22">
        <v>2489300</v>
      </c>
    </row>
    <row r="497" spans="1:7" x14ac:dyDescent="0.35">
      <c r="A497" s="2" t="s">
        <v>199</v>
      </c>
      <c r="B497" s="23" t="s">
        <v>59</v>
      </c>
      <c r="C497" s="23" t="s">
        <v>390</v>
      </c>
      <c r="D497" s="22">
        <v>3231000</v>
      </c>
      <c r="E497" s="22">
        <v>171700</v>
      </c>
      <c r="F497" s="22">
        <v>7900</v>
      </c>
      <c r="G497" s="22">
        <v>3410600</v>
      </c>
    </row>
    <row r="498" spans="1:7" x14ac:dyDescent="0.35">
      <c r="A498" s="2" t="s">
        <v>199</v>
      </c>
      <c r="B498" s="23" t="s">
        <v>61</v>
      </c>
      <c r="C498" s="23" t="s">
        <v>390</v>
      </c>
      <c r="D498" s="22">
        <v>6127100</v>
      </c>
      <c r="E498" s="22">
        <v>1895800</v>
      </c>
      <c r="F498" s="22">
        <v>60800</v>
      </c>
      <c r="G498" s="22">
        <v>8083700</v>
      </c>
    </row>
    <row r="499" spans="1:7" x14ac:dyDescent="0.35">
      <c r="A499" s="2" t="s">
        <v>199</v>
      </c>
      <c r="B499" s="23" t="s">
        <v>243</v>
      </c>
      <c r="C499" s="23" t="s">
        <v>390</v>
      </c>
      <c r="D499" s="22">
        <v>88900</v>
      </c>
      <c r="E499" s="22">
        <v>0</v>
      </c>
      <c r="F499" s="22">
        <v>4797200</v>
      </c>
      <c r="G499" s="22">
        <v>4886100</v>
      </c>
    </row>
    <row r="500" spans="1:7" x14ac:dyDescent="0.35">
      <c r="A500" s="2" t="s">
        <v>199</v>
      </c>
      <c r="B500" s="23" t="s">
        <v>77</v>
      </c>
      <c r="C500" s="23" t="s">
        <v>390</v>
      </c>
      <c r="D500" s="22">
        <v>5172800</v>
      </c>
      <c r="E500" s="22">
        <v>1149900</v>
      </c>
      <c r="F500" s="22">
        <v>5400</v>
      </c>
      <c r="G500" s="22">
        <v>6328100</v>
      </c>
    </row>
    <row r="501" spans="1:7" x14ac:dyDescent="0.35">
      <c r="A501" s="2" t="s">
        <v>199</v>
      </c>
      <c r="B501" s="23" t="s">
        <v>166</v>
      </c>
      <c r="C501" s="23" t="s">
        <v>390</v>
      </c>
      <c r="D501" s="22">
        <v>1377600</v>
      </c>
      <c r="E501" s="22">
        <v>547700</v>
      </c>
      <c r="F501" s="22">
        <v>13500</v>
      </c>
      <c r="G501" s="22">
        <v>1938800</v>
      </c>
    </row>
    <row r="502" spans="1:7" x14ac:dyDescent="0.35">
      <c r="A502" s="2" t="s">
        <v>199</v>
      </c>
      <c r="B502" s="23" t="s">
        <v>144</v>
      </c>
      <c r="C502" s="23" t="s">
        <v>390</v>
      </c>
      <c r="D502" s="22">
        <v>2075200</v>
      </c>
      <c r="E502" s="22">
        <v>371100</v>
      </c>
      <c r="F502" s="22">
        <v>0</v>
      </c>
      <c r="G502" s="22">
        <v>2446300</v>
      </c>
    </row>
    <row r="503" spans="1:7" x14ac:dyDescent="0.35">
      <c r="A503" s="2" t="s">
        <v>199</v>
      </c>
      <c r="B503" s="23" t="s">
        <v>90</v>
      </c>
      <c r="C503" s="23" t="s">
        <v>390</v>
      </c>
      <c r="D503" s="22">
        <v>5391100</v>
      </c>
      <c r="E503" s="22">
        <v>935200</v>
      </c>
      <c r="F503" s="22">
        <v>22700</v>
      </c>
      <c r="G503" s="22">
        <v>6349000</v>
      </c>
    </row>
    <row r="504" spans="1:7" x14ac:dyDescent="0.35">
      <c r="A504" s="2" t="s">
        <v>199</v>
      </c>
      <c r="B504" s="23" t="s">
        <v>92</v>
      </c>
      <c r="C504" s="23" t="s">
        <v>390</v>
      </c>
      <c r="D504" s="22">
        <v>4612600</v>
      </c>
      <c r="E504" s="22">
        <v>1156100</v>
      </c>
      <c r="F504" s="22">
        <v>21200</v>
      </c>
      <c r="G504" s="22">
        <v>5789900</v>
      </c>
    </row>
    <row r="505" spans="1:7" x14ac:dyDescent="0.35">
      <c r="A505" s="2" t="s">
        <v>199</v>
      </c>
      <c r="B505" s="23" t="s">
        <v>94</v>
      </c>
      <c r="C505" t="s">
        <v>390</v>
      </c>
      <c r="D505" s="22">
        <v>0</v>
      </c>
      <c r="E505" s="22">
        <v>0</v>
      </c>
      <c r="F505" s="22">
        <v>12400</v>
      </c>
      <c r="G505" s="22">
        <v>12400</v>
      </c>
    </row>
    <row r="506" spans="1:7" x14ac:dyDescent="0.35">
      <c r="A506" s="2" t="s">
        <v>199</v>
      </c>
      <c r="B506" s="23" t="s">
        <v>103</v>
      </c>
      <c r="C506" t="s">
        <v>390</v>
      </c>
      <c r="D506" s="22">
        <v>0</v>
      </c>
      <c r="E506" s="22">
        <v>0</v>
      </c>
      <c r="F506" s="22">
        <v>16200</v>
      </c>
      <c r="G506" s="22">
        <v>16200</v>
      </c>
    </row>
    <row r="507" spans="1:7" x14ac:dyDescent="0.35">
      <c r="A507" s="2" t="s">
        <v>199</v>
      </c>
      <c r="B507" s="23" t="s">
        <v>107</v>
      </c>
      <c r="C507" t="s">
        <v>390</v>
      </c>
      <c r="D507" s="22">
        <v>3551000</v>
      </c>
      <c r="E507" s="22">
        <v>77900</v>
      </c>
      <c r="F507" s="22">
        <v>67700</v>
      </c>
      <c r="G507" s="22">
        <v>3696600</v>
      </c>
    </row>
    <row r="508" spans="1:7" x14ac:dyDescent="0.35">
      <c r="A508" s="2" t="s">
        <v>405</v>
      </c>
      <c r="B508" s="23" t="s">
        <v>201</v>
      </c>
      <c r="C508" t="s">
        <v>202</v>
      </c>
      <c r="D508" s="22">
        <v>0</v>
      </c>
      <c r="E508" s="22">
        <v>12100</v>
      </c>
      <c r="F508" s="22">
        <v>0</v>
      </c>
      <c r="G508" s="22">
        <v>12100</v>
      </c>
    </row>
    <row r="509" spans="1:7" x14ac:dyDescent="0.35">
      <c r="A509" s="2" t="s">
        <v>405</v>
      </c>
      <c r="B509" s="23" t="s">
        <v>129</v>
      </c>
      <c r="C509" t="s">
        <v>202</v>
      </c>
      <c r="D509" s="22">
        <v>310800</v>
      </c>
      <c r="E509" s="22">
        <v>58500</v>
      </c>
      <c r="F509" s="22">
        <v>0</v>
      </c>
      <c r="G509" s="22">
        <v>369300</v>
      </c>
    </row>
    <row r="510" spans="1:7" x14ac:dyDescent="0.35">
      <c r="A510" s="2" t="s">
        <v>405</v>
      </c>
      <c r="B510" s="23" t="s">
        <v>13</v>
      </c>
      <c r="C510" t="s">
        <v>202</v>
      </c>
      <c r="D510" s="22">
        <v>134300</v>
      </c>
      <c r="E510" s="22">
        <v>0</v>
      </c>
      <c r="F510" s="22">
        <v>0</v>
      </c>
      <c r="G510" s="22">
        <v>134300</v>
      </c>
    </row>
    <row r="511" spans="1:7" x14ac:dyDescent="0.35">
      <c r="A511" s="2" t="s">
        <v>405</v>
      </c>
      <c r="B511" s="23" t="s">
        <v>155</v>
      </c>
      <c r="C511" t="s">
        <v>202</v>
      </c>
      <c r="D511" s="22">
        <v>242600</v>
      </c>
      <c r="E511" s="22">
        <v>0</v>
      </c>
      <c r="F511" s="22">
        <v>0</v>
      </c>
      <c r="G511" s="22">
        <v>242600</v>
      </c>
    </row>
    <row r="512" spans="1:7" x14ac:dyDescent="0.35">
      <c r="A512" s="2" t="s">
        <v>405</v>
      </c>
      <c r="B512" s="23" t="s">
        <v>14</v>
      </c>
      <c r="C512" t="s">
        <v>202</v>
      </c>
      <c r="D512" s="22">
        <v>300600</v>
      </c>
      <c r="E512" s="22">
        <v>0</v>
      </c>
      <c r="F512" s="22">
        <v>0</v>
      </c>
      <c r="G512" s="22">
        <v>300600</v>
      </c>
    </row>
    <row r="513" spans="1:7" x14ac:dyDescent="0.35">
      <c r="A513" s="2" t="s">
        <v>405</v>
      </c>
      <c r="B513" s="23" t="s">
        <v>16</v>
      </c>
      <c r="C513" t="s">
        <v>202</v>
      </c>
      <c r="D513" s="22">
        <v>188600</v>
      </c>
      <c r="E513" s="22">
        <v>0</v>
      </c>
      <c r="F513" s="22">
        <v>0</v>
      </c>
      <c r="G513" s="22">
        <v>188600</v>
      </c>
    </row>
    <row r="514" spans="1:7" x14ac:dyDescent="0.35">
      <c r="A514" s="2" t="s">
        <v>405</v>
      </c>
      <c r="B514" s="23" t="s">
        <v>111</v>
      </c>
      <c r="C514" t="s">
        <v>202</v>
      </c>
      <c r="D514" s="22">
        <v>146800</v>
      </c>
      <c r="E514" s="22">
        <v>0</v>
      </c>
      <c r="F514" s="22">
        <v>0</v>
      </c>
      <c r="G514" s="22">
        <v>146800</v>
      </c>
    </row>
    <row r="515" spans="1:7" x14ac:dyDescent="0.35">
      <c r="A515" s="2" t="s">
        <v>405</v>
      </c>
      <c r="B515" s="23" t="s">
        <v>112</v>
      </c>
      <c r="C515" t="s">
        <v>202</v>
      </c>
      <c r="D515" s="22">
        <v>0</v>
      </c>
      <c r="E515" s="22">
        <v>1000</v>
      </c>
      <c r="F515" s="22">
        <v>0</v>
      </c>
      <c r="G515" s="22">
        <v>1000</v>
      </c>
    </row>
    <row r="516" spans="1:7" x14ac:dyDescent="0.35">
      <c r="A516" s="2" t="s">
        <v>405</v>
      </c>
      <c r="B516" s="23" t="s">
        <v>203</v>
      </c>
      <c r="C516" t="s">
        <v>202</v>
      </c>
      <c r="D516" s="22">
        <v>447100</v>
      </c>
      <c r="E516" s="22">
        <v>0</v>
      </c>
      <c r="F516" s="22">
        <v>0</v>
      </c>
      <c r="G516" s="22">
        <v>447100</v>
      </c>
    </row>
    <row r="517" spans="1:7" x14ac:dyDescent="0.35">
      <c r="A517" s="2" t="s">
        <v>405</v>
      </c>
      <c r="B517" s="23" t="s">
        <v>132</v>
      </c>
      <c r="C517" t="s">
        <v>202</v>
      </c>
      <c r="D517" s="22">
        <v>0</v>
      </c>
      <c r="E517" s="22">
        <v>174500</v>
      </c>
      <c r="F517" s="22">
        <v>0</v>
      </c>
      <c r="G517" s="22">
        <v>174500</v>
      </c>
    </row>
    <row r="518" spans="1:7" x14ac:dyDescent="0.35">
      <c r="A518" s="2" t="s">
        <v>405</v>
      </c>
      <c r="B518" s="23" t="s">
        <v>18</v>
      </c>
      <c r="C518" t="s">
        <v>202</v>
      </c>
      <c r="D518" s="22">
        <v>54300</v>
      </c>
      <c r="E518" s="22">
        <v>0</v>
      </c>
      <c r="F518" s="22">
        <v>0</v>
      </c>
      <c r="G518" s="22">
        <v>54300</v>
      </c>
    </row>
    <row r="519" spans="1:7" x14ac:dyDescent="0.35">
      <c r="A519" s="2" t="s">
        <v>405</v>
      </c>
      <c r="B519" s="23" t="s">
        <v>20</v>
      </c>
      <c r="C519" t="s">
        <v>202</v>
      </c>
      <c r="D519" s="22">
        <v>693400</v>
      </c>
      <c r="E519" s="22">
        <v>9164500</v>
      </c>
      <c r="F519" s="22">
        <v>361800</v>
      </c>
      <c r="G519" s="22">
        <v>10219700</v>
      </c>
    </row>
    <row r="520" spans="1:7" x14ac:dyDescent="0.35">
      <c r="A520" s="2" t="s">
        <v>405</v>
      </c>
      <c r="B520" s="23" t="s">
        <v>22</v>
      </c>
      <c r="C520" t="s">
        <v>202</v>
      </c>
      <c r="D520" s="22">
        <v>192000</v>
      </c>
      <c r="E520" s="22">
        <v>0</v>
      </c>
      <c r="F520" s="22">
        <v>0</v>
      </c>
      <c r="G520" s="22">
        <v>192000</v>
      </c>
    </row>
    <row r="521" spans="1:7" x14ac:dyDescent="0.35">
      <c r="A521" s="2" t="s">
        <v>405</v>
      </c>
      <c r="B521" s="23" t="s">
        <v>23</v>
      </c>
      <c r="C521" t="s">
        <v>202</v>
      </c>
      <c r="D521" s="22">
        <v>0</v>
      </c>
      <c r="E521" s="22">
        <v>93000</v>
      </c>
      <c r="F521" s="22">
        <v>0</v>
      </c>
      <c r="G521" s="22">
        <v>93000</v>
      </c>
    </row>
    <row r="522" spans="1:7" x14ac:dyDescent="0.35">
      <c r="A522" s="2" t="s">
        <v>405</v>
      </c>
      <c r="B522" s="23" t="s">
        <v>169</v>
      </c>
      <c r="C522" t="s">
        <v>202</v>
      </c>
      <c r="D522" s="22">
        <v>55600</v>
      </c>
      <c r="E522" s="22">
        <v>0</v>
      </c>
      <c r="F522" s="22">
        <v>0</v>
      </c>
      <c r="G522" s="22">
        <v>55600</v>
      </c>
    </row>
    <row r="523" spans="1:7" x14ac:dyDescent="0.35">
      <c r="A523" s="2" t="s">
        <v>405</v>
      </c>
      <c r="B523" s="23" t="s">
        <v>24</v>
      </c>
      <c r="C523" t="s">
        <v>202</v>
      </c>
      <c r="D523" s="22">
        <v>0</v>
      </c>
      <c r="E523" s="22">
        <v>133300</v>
      </c>
      <c r="F523" s="22">
        <v>0</v>
      </c>
      <c r="G523" s="22">
        <v>133300</v>
      </c>
    </row>
    <row r="524" spans="1:7" x14ac:dyDescent="0.35">
      <c r="A524" s="2" t="s">
        <v>405</v>
      </c>
      <c r="B524" s="23" t="s">
        <v>25</v>
      </c>
      <c r="C524" t="s">
        <v>202</v>
      </c>
      <c r="D524" s="22">
        <v>0</v>
      </c>
      <c r="E524" s="22">
        <v>621900</v>
      </c>
      <c r="F524" s="22">
        <v>0</v>
      </c>
      <c r="G524" s="22">
        <v>621900</v>
      </c>
    </row>
    <row r="525" spans="1:7" x14ac:dyDescent="0.35">
      <c r="A525" s="2" t="s">
        <v>405</v>
      </c>
      <c r="B525" s="23" t="s">
        <v>26</v>
      </c>
      <c r="C525" t="s">
        <v>202</v>
      </c>
      <c r="D525" s="22">
        <v>147300</v>
      </c>
      <c r="E525" s="22">
        <v>0</v>
      </c>
      <c r="F525" s="22">
        <v>0</v>
      </c>
      <c r="G525" s="22">
        <v>147300</v>
      </c>
    </row>
    <row r="526" spans="1:7" x14ac:dyDescent="0.35">
      <c r="A526" s="2" t="s">
        <v>405</v>
      </c>
      <c r="B526" s="23" t="s">
        <v>27</v>
      </c>
      <c r="C526" t="s">
        <v>202</v>
      </c>
      <c r="D526" s="22">
        <v>496700</v>
      </c>
      <c r="E526" s="22">
        <v>13600</v>
      </c>
      <c r="F526" s="22">
        <v>0</v>
      </c>
      <c r="G526" s="22">
        <v>510300</v>
      </c>
    </row>
    <row r="527" spans="1:7" x14ac:dyDescent="0.35">
      <c r="A527" s="2" t="s">
        <v>405</v>
      </c>
      <c r="B527" s="23" t="s">
        <v>28</v>
      </c>
      <c r="C527" t="s">
        <v>202</v>
      </c>
      <c r="D527" s="22">
        <v>157400</v>
      </c>
      <c r="E527" s="22">
        <v>605300</v>
      </c>
      <c r="F527" s="22">
        <v>1200</v>
      </c>
      <c r="G527" s="22">
        <v>763900</v>
      </c>
    </row>
    <row r="528" spans="1:7" x14ac:dyDescent="0.35">
      <c r="A528" s="2" t="s">
        <v>405</v>
      </c>
      <c r="B528" s="23" t="s">
        <v>115</v>
      </c>
      <c r="C528" t="s">
        <v>202</v>
      </c>
      <c r="D528" s="22">
        <v>267600</v>
      </c>
      <c r="E528" s="22">
        <v>0</v>
      </c>
      <c r="F528" s="22">
        <v>0</v>
      </c>
      <c r="G528" s="22">
        <v>267600</v>
      </c>
    </row>
    <row r="529" spans="1:7" x14ac:dyDescent="0.35">
      <c r="A529" s="2" t="s">
        <v>405</v>
      </c>
      <c r="B529" s="23" t="s">
        <v>134</v>
      </c>
      <c r="C529" t="s">
        <v>202</v>
      </c>
      <c r="D529" s="22">
        <v>380900</v>
      </c>
      <c r="E529" s="22">
        <v>0</v>
      </c>
      <c r="F529" s="22">
        <v>0</v>
      </c>
      <c r="G529" s="22">
        <v>380900</v>
      </c>
    </row>
    <row r="530" spans="1:7" x14ac:dyDescent="0.35">
      <c r="A530" s="2" t="s">
        <v>405</v>
      </c>
      <c r="B530" s="23" t="s">
        <v>172</v>
      </c>
      <c r="C530" t="s">
        <v>202</v>
      </c>
      <c r="D530" s="22">
        <v>119200</v>
      </c>
      <c r="E530" s="22">
        <v>0</v>
      </c>
      <c r="F530" s="22">
        <v>0</v>
      </c>
      <c r="G530" s="22">
        <v>119200</v>
      </c>
    </row>
    <row r="531" spans="1:7" x14ac:dyDescent="0.35">
      <c r="A531" s="2" t="s">
        <v>405</v>
      </c>
      <c r="B531" s="23" t="s">
        <v>116</v>
      </c>
      <c r="C531" t="s">
        <v>202</v>
      </c>
      <c r="D531" s="22">
        <v>148400</v>
      </c>
      <c r="E531" s="22">
        <v>0</v>
      </c>
      <c r="F531" s="22">
        <v>0</v>
      </c>
      <c r="G531" s="22">
        <v>148400</v>
      </c>
    </row>
    <row r="532" spans="1:7" x14ac:dyDescent="0.35">
      <c r="A532" s="2" t="s">
        <v>405</v>
      </c>
      <c r="B532" s="23" t="s">
        <v>135</v>
      </c>
      <c r="C532" t="s">
        <v>202</v>
      </c>
      <c r="D532" s="22">
        <v>65100</v>
      </c>
      <c r="E532" s="22">
        <v>0</v>
      </c>
      <c r="F532" s="22">
        <v>0</v>
      </c>
      <c r="G532" s="22">
        <v>65100</v>
      </c>
    </row>
    <row r="533" spans="1:7" x14ac:dyDescent="0.35">
      <c r="A533" s="2" t="s">
        <v>405</v>
      </c>
      <c r="B533" s="23" t="s">
        <v>176</v>
      </c>
      <c r="C533" t="s">
        <v>202</v>
      </c>
      <c r="D533" s="22">
        <v>112000</v>
      </c>
      <c r="E533" s="22">
        <v>194400</v>
      </c>
      <c r="F533" s="22">
        <v>0</v>
      </c>
      <c r="G533" s="22">
        <v>306400</v>
      </c>
    </row>
    <row r="534" spans="1:7" x14ac:dyDescent="0.35">
      <c r="A534" s="2" t="s">
        <v>405</v>
      </c>
      <c r="B534" s="23" t="s">
        <v>204</v>
      </c>
      <c r="C534" t="s">
        <v>202</v>
      </c>
      <c r="D534" s="22">
        <v>140400</v>
      </c>
      <c r="E534" s="22">
        <v>0</v>
      </c>
      <c r="F534" s="22">
        <v>0</v>
      </c>
      <c r="G534" s="22">
        <v>140400</v>
      </c>
    </row>
    <row r="535" spans="1:7" x14ac:dyDescent="0.35">
      <c r="A535" s="2" t="s">
        <v>405</v>
      </c>
      <c r="B535" s="23" t="s">
        <v>205</v>
      </c>
      <c r="C535" t="s">
        <v>202</v>
      </c>
      <c r="D535" s="22">
        <v>0</v>
      </c>
      <c r="E535" s="22">
        <v>12700</v>
      </c>
      <c r="F535" s="22">
        <v>0</v>
      </c>
      <c r="G535" s="22">
        <v>12700</v>
      </c>
    </row>
    <row r="536" spans="1:7" x14ac:dyDescent="0.35">
      <c r="A536" s="2" t="s">
        <v>405</v>
      </c>
      <c r="B536" s="23" t="s">
        <v>206</v>
      </c>
      <c r="C536" t="s">
        <v>202</v>
      </c>
      <c r="D536" s="22">
        <v>47300</v>
      </c>
      <c r="E536" s="22">
        <v>0</v>
      </c>
      <c r="F536" s="22">
        <v>0</v>
      </c>
      <c r="G536" s="22">
        <v>47300</v>
      </c>
    </row>
    <row r="537" spans="1:7" x14ac:dyDescent="0.35">
      <c r="A537" s="2" t="s">
        <v>405</v>
      </c>
      <c r="B537" s="23" t="s">
        <v>207</v>
      </c>
      <c r="C537" t="s">
        <v>202</v>
      </c>
      <c r="D537" s="22">
        <v>0</v>
      </c>
      <c r="E537" s="22">
        <v>2800</v>
      </c>
      <c r="F537" s="22">
        <v>0</v>
      </c>
      <c r="G537" s="22">
        <v>2800</v>
      </c>
    </row>
    <row r="538" spans="1:7" x14ac:dyDescent="0.35">
      <c r="A538" s="2" t="s">
        <v>405</v>
      </c>
      <c r="B538" s="23" t="s">
        <v>34</v>
      </c>
      <c r="C538" t="s">
        <v>202</v>
      </c>
      <c r="D538" s="22">
        <v>98500</v>
      </c>
      <c r="E538" s="22">
        <v>0</v>
      </c>
      <c r="F538" s="22">
        <v>0</v>
      </c>
      <c r="G538" s="22">
        <v>98500</v>
      </c>
    </row>
    <row r="539" spans="1:7" x14ac:dyDescent="0.35">
      <c r="A539" s="2" t="s">
        <v>405</v>
      </c>
      <c r="B539" s="23" t="s">
        <v>35</v>
      </c>
      <c r="C539" t="s">
        <v>202</v>
      </c>
      <c r="D539" s="22">
        <v>97900</v>
      </c>
      <c r="E539" s="22">
        <v>808600</v>
      </c>
      <c r="F539" s="22">
        <v>5600</v>
      </c>
      <c r="G539" s="22">
        <v>912100</v>
      </c>
    </row>
    <row r="540" spans="1:7" x14ac:dyDescent="0.35">
      <c r="A540" s="2" t="s">
        <v>405</v>
      </c>
      <c r="B540" s="23" t="s">
        <v>37</v>
      </c>
      <c r="C540" t="s">
        <v>202</v>
      </c>
      <c r="D540" s="22">
        <v>241300</v>
      </c>
      <c r="E540" s="22">
        <v>0</v>
      </c>
      <c r="F540" s="22">
        <v>0</v>
      </c>
      <c r="G540" s="22">
        <v>241300</v>
      </c>
    </row>
    <row r="541" spans="1:7" x14ac:dyDescent="0.35">
      <c r="A541" s="2" t="s">
        <v>405</v>
      </c>
      <c r="B541" s="23" t="s">
        <v>208</v>
      </c>
      <c r="C541" t="s">
        <v>202</v>
      </c>
      <c r="D541" s="22">
        <v>0</v>
      </c>
      <c r="E541" s="22">
        <v>16600</v>
      </c>
      <c r="F541" s="22">
        <v>0</v>
      </c>
      <c r="G541" s="22">
        <v>16600</v>
      </c>
    </row>
    <row r="542" spans="1:7" x14ac:dyDescent="0.35">
      <c r="A542" s="2" t="s">
        <v>405</v>
      </c>
      <c r="B542" s="23" t="s">
        <v>38</v>
      </c>
      <c r="C542" t="s">
        <v>202</v>
      </c>
      <c r="D542" s="22">
        <v>4600</v>
      </c>
      <c r="E542" s="22">
        <v>0</v>
      </c>
      <c r="F542" s="22">
        <v>0</v>
      </c>
      <c r="G542" s="22">
        <v>4600</v>
      </c>
    </row>
    <row r="543" spans="1:7" x14ac:dyDescent="0.35">
      <c r="A543" s="2" t="s">
        <v>405</v>
      </c>
      <c r="B543" s="23" t="s">
        <v>118</v>
      </c>
      <c r="C543" t="s">
        <v>202</v>
      </c>
      <c r="D543" s="22">
        <v>145300</v>
      </c>
      <c r="E543" s="22">
        <v>0</v>
      </c>
      <c r="F543" s="22">
        <v>0</v>
      </c>
      <c r="G543" s="22">
        <v>145300</v>
      </c>
    </row>
    <row r="544" spans="1:7" x14ac:dyDescent="0.35">
      <c r="A544" s="2" t="s">
        <v>405</v>
      </c>
      <c r="B544" s="23" t="s">
        <v>39</v>
      </c>
      <c r="C544" t="s">
        <v>202</v>
      </c>
      <c r="D544" s="22">
        <v>0</v>
      </c>
      <c r="E544" s="22">
        <v>3200</v>
      </c>
      <c r="F544" s="22">
        <v>0</v>
      </c>
      <c r="G544" s="22">
        <v>3200</v>
      </c>
    </row>
    <row r="545" spans="1:7" x14ac:dyDescent="0.35">
      <c r="A545" s="2" t="s">
        <v>405</v>
      </c>
      <c r="B545" s="23" t="s">
        <v>119</v>
      </c>
      <c r="C545" t="s">
        <v>202</v>
      </c>
      <c r="D545" s="22">
        <v>178200</v>
      </c>
      <c r="E545" s="22">
        <v>109400</v>
      </c>
      <c r="F545" s="22">
        <v>0</v>
      </c>
      <c r="G545" s="22">
        <v>287600</v>
      </c>
    </row>
    <row r="546" spans="1:7" x14ac:dyDescent="0.35">
      <c r="A546" s="2" t="s">
        <v>405</v>
      </c>
      <c r="B546" s="23" t="s">
        <v>120</v>
      </c>
      <c r="C546" t="s">
        <v>202</v>
      </c>
      <c r="D546" s="22">
        <v>93400</v>
      </c>
      <c r="E546" s="22">
        <v>0</v>
      </c>
      <c r="F546" s="22">
        <v>0</v>
      </c>
      <c r="G546" s="22">
        <v>93400</v>
      </c>
    </row>
    <row r="547" spans="1:7" x14ac:dyDescent="0.35">
      <c r="A547" s="2" t="s">
        <v>405</v>
      </c>
      <c r="B547" s="23" t="s">
        <v>181</v>
      </c>
      <c r="C547" t="s">
        <v>202</v>
      </c>
      <c r="D547" s="22">
        <v>188500</v>
      </c>
      <c r="E547" s="22">
        <v>1300</v>
      </c>
      <c r="F547" s="22">
        <v>0</v>
      </c>
      <c r="G547" s="22">
        <v>189800</v>
      </c>
    </row>
    <row r="548" spans="1:7" x14ac:dyDescent="0.35">
      <c r="A548" s="2" t="s">
        <v>405</v>
      </c>
      <c r="B548" s="23" t="s">
        <v>44</v>
      </c>
      <c r="C548" t="s">
        <v>202</v>
      </c>
      <c r="D548" s="22">
        <v>0</v>
      </c>
      <c r="E548" s="22">
        <v>318900</v>
      </c>
      <c r="F548" s="22">
        <v>0</v>
      </c>
      <c r="G548" s="22">
        <v>318900</v>
      </c>
    </row>
    <row r="549" spans="1:7" x14ac:dyDescent="0.35">
      <c r="A549" s="2" t="s">
        <v>405</v>
      </c>
      <c r="B549" s="23" t="s">
        <v>45</v>
      </c>
      <c r="C549" t="s">
        <v>202</v>
      </c>
      <c r="D549" s="22">
        <v>23700</v>
      </c>
      <c r="E549" s="22">
        <v>0</v>
      </c>
      <c r="F549" s="22">
        <v>0</v>
      </c>
      <c r="G549" s="22">
        <v>23700</v>
      </c>
    </row>
    <row r="550" spans="1:7" x14ac:dyDescent="0.35">
      <c r="A550" s="2" t="s">
        <v>405</v>
      </c>
      <c r="B550" s="23" t="s">
        <v>209</v>
      </c>
      <c r="C550" t="s">
        <v>202</v>
      </c>
      <c r="D550" s="22">
        <v>73200</v>
      </c>
      <c r="E550" s="22">
        <v>0</v>
      </c>
      <c r="F550" s="22">
        <v>0</v>
      </c>
      <c r="G550" s="22">
        <v>73200</v>
      </c>
    </row>
    <row r="551" spans="1:7" x14ac:dyDescent="0.35">
      <c r="A551" s="2" t="s">
        <v>405</v>
      </c>
      <c r="B551" s="23" t="s">
        <v>137</v>
      </c>
      <c r="C551" t="s">
        <v>202</v>
      </c>
      <c r="D551" s="22">
        <v>0</v>
      </c>
      <c r="E551" s="22">
        <v>116500</v>
      </c>
      <c r="F551" s="22">
        <v>0</v>
      </c>
      <c r="G551" s="22">
        <v>116500</v>
      </c>
    </row>
    <row r="552" spans="1:7" x14ac:dyDescent="0.35">
      <c r="A552" s="2" t="s">
        <v>405</v>
      </c>
      <c r="B552" s="23" t="s">
        <v>46</v>
      </c>
      <c r="C552" t="s">
        <v>202</v>
      </c>
      <c r="D552" s="22">
        <v>46500</v>
      </c>
      <c r="E552" s="22">
        <v>0</v>
      </c>
      <c r="F552" s="22">
        <v>0</v>
      </c>
      <c r="G552" s="22">
        <v>46500</v>
      </c>
    </row>
    <row r="553" spans="1:7" x14ac:dyDescent="0.35">
      <c r="A553" s="2" t="s">
        <v>405</v>
      </c>
      <c r="B553" s="23" t="s">
        <v>47</v>
      </c>
      <c r="C553" t="s">
        <v>202</v>
      </c>
      <c r="D553" s="22">
        <v>0</v>
      </c>
      <c r="E553" s="22">
        <v>2600</v>
      </c>
      <c r="F553" s="22">
        <v>0</v>
      </c>
      <c r="G553" s="22">
        <v>2600</v>
      </c>
    </row>
    <row r="554" spans="1:7" x14ac:dyDescent="0.35">
      <c r="A554" s="2" t="s">
        <v>405</v>
      </c>
      <c r="B554" s="23" t="s">
        <v>48</v>
      </c>
      <c r="C554" t="s">
        <v>202</v>
      </c>
      <c r="D554" s="22">
        <v>230300</v>
      </c>
      <c r="E554" s="22">
        <v>0</v>
      </c>
      <c r="F554" s="22">
        <v>0</v>
      </c>
      <c r="G554" s="22">
        <v>230300</v>
      </c>
    </row>
    <row r="555" spans="1:7" x14ac:dyDescent="0.35">
      <c r="A555" s="2" t="s">
        <v>405</v>
      </c>
      <c r="B555" s="23" t="s">
        <v>49</v>
      </c>
      <c r="C555" t="s">
        <v>202</v>
      </c>
      <c r="D555" s="22">
        <v>205600</v>
      </c>
      <c r="E555" s="22">
        <v>728000</v>
      </c>
      <c r="F555" s="22">
        <v>0</v>
      </c>
      <c r="G555" s="22">
        <v>933600</v>
      </c>
    </row>
    <row r="556" spans="1:7" x14ac:dyDescent="0.35">
      <c r="A556" s="2" t="s">
        <v>405</v>
      </c>
      <c r="B556" s="23" t="s">
        <v>121</v>
      </c>
      <c r="C556" t="s">
        <v>202</v>
      </c>
      <c r="D556" s="22">
        <v>75300</v>
      </c>
      <c r="E556" s="22">
        <v>0</v>
      </c>
      <c r="F556" s="22">
        <v>0</v>
      </c>
      <c r="G556" s="22">
        <v>75300</v>
      </c>
    </row>
    <row r="557" spans="1:7" x14ac:dyDescent="0.35">
      <c r="A557" s="2" t="s">
        <v>405</v>
      </c>
      <c r="B557" s="23" t="s">
        <v>56</v>
      </c>
      <c r="C557" t="s">
        <v>202</v>
      </c>
      <c r="D557" s="22">
        <v>158700</v>
      </c>
      <c r="E557" s="22">
        <v>0</v>
      </c>
      <c r="F557" s="22">
        <v>0</v>
      </c>
      <c r="G557" s="22">
        <v>158700</v>
      </c>
    </row>
    <row r="558" spans="1:7" x14ac:dyDescent="0.35">
      <c r="A558" s="2" t="s">
        <v>405</v>
      </c>
      <c r="B558" s="23" t="s">
        <v>57</v>
      </c>
      <c r="C558" t="s">
        <v>202</v>
      </c>
      <c r="D558" s="22">
        <v>63600</v>
      </c>
      <c r="E558" s="22">
        <v>0</v>
      </c>
      <c r="F558" s="22">
        <v>0</v>
      </c>
      <c r="G558" s="22">
        <v>63600</v>
      </c>
    </row>
    <row r="559" spans="1:7" x14ac:dyDescent="0.35">
      <c r="A559" s="2" t="s">
        <v>405</v>
      </c>
      <c r="B559" s="23" t="s">
        <v>122</v>
      </c>
      <c r="C559" t="s">
        <v>202</v>
      </c>
      <c r="D559" s="22">
        <v>111900</v>
      </c>
      <c r="E559" s="22">
        <v>0</v>
      </c>
      <c r="F559" s="22">
        <v>0</v>
      </c>
      <c r="G559" s="22">
        <v>111900</v>
      </c>
    </row>
    <row r="560" spans="1:7" x14ac:dyDescent="0.35">
      <c r="A560" s="2" t="s">
        <v>405</v>
      </c>
      <c r="B560" s="23" t="s">
        <v>210</v>
      </c>
      <c r="C560" t="s">
        <v>202</v>
      </c>
      <c r="D560" s="22">
        <v>316200</v>
      </c>
      <c r="E560" s="22">
        <v>5000</v>
      </c>
      <c r="F560" s="22">
        <v>0</v>
      </c>
      <c r="G560" s="22">
        <v>321200</v>
      </c>
    </row>
    <row r="561" spans="1:7" x14ac:dyDescent="0.35">
      <c r="A561" s="2" t="s">
        <v>405</v>
      </c>
      <c r="B561" s="23" t="s">
        <v>161</v>
      </c>
      <c r="C561" t="s">
        <v>202</v>
      </c>
      <c r="D561" s="22">
        <v>96400</v>
      </c>
      <c r="E561" s="22">
        <v>0</v>
      </c>
      <c r="F561" s="22">
        <v>0</v>
      </c>
      <c r="G561" s="22">
        <v>96400</v>
      </c>
    </row>
    <row r="562" spans="1:7" x14ac:dyDescent="0.35">
      <c r="A562" s="2" t="s">
        <v>405</v>
      </c>
      <c r="B562" s="23" t="s">
        <v>58</v>
      </c>
      <c r="C562" t="s">
        <v>202</v>
      </c>
      <c r="D562" s="22">
        <v>160300</v>
      </c>
      <c r="E562" s="22">
        <v>0</v>
      </c>
      <c r="F562" s="22">
        <v>0</v>
      </c>
      <c r="G562" s="22">
        <v>160300</v>
      </c>
    </row>
    <row r="563" spans="1:7" x14ac:dyDescent="0.35">
      <c r="A563" s="2" t="s">
        <v>405</v>
      </c>
      <c r="B563" s="23" t="s">
        <v>59</v>
      </c>
      <c r="C563" t="s">
        <v>202</v>
      </c>
      <c r="D563" s="22">
        <v>0</v>
      </c>
      <c r="E563" s="22">
        <v>700</v>
      </c>
      <c r="F563" s="22">
        <v>0</v>
      </c>
      <c r="G563" s="22">
        <v>700</v>
      </c>
    </row>
    <row r="564" spans="1:7" x14ac:dyDescent="0.35">
      <c r="A564" s="2" t="s">
        <v>405</v>
      </c>
      <c r="B564" s="23" t="s">
        <v>60</v>
      </c>
      <c r="C564" t="s">
        <v>202</v>
      </c>
      <c r="D564" s="22">
        <v>0</v>
      </c>
      <c r="E564" s="22">
        <v>0</v>
      </c>
      <c r="F564" s="22">
        <v>0</v>
      </c>
      <c r="G564" s="22">
        <v>0</v>
      </c>
    </row>
    <row r="565" spans="1:7" x14ac:dyDescent="0.35">
      <c r="A565" s="2" t="s">
        <v>405</v>
      </c>
      <c r="B565" s="23" t="s">
        <v>61</v>
      </c>
      <c r="C565" t="s">
        <v>202</v>
      </c>
      <c r="D565" s="22">
        <v>53900</v>
      </c>
      <c r="E565" s="22">
        <v>0</v>
      </c>
      <c r="F565" s="22">
        <v>0</v>
      </c>
      <c r="G565" s="22">
        <v>53900</v>
      </c>
    </row>
    <row r="566" spans="1:7" x14ac:dyDescent="0.35">
      <c r="A566" s="2" t="s">
        <v>405</v>
      </c>
      <c r="B566" s="23" t="s">
        <v>211</v>
      </c>
      <c r="C566" t="s">
        <v>202</v>
      </c>
      <c r="D566" s="22">
        <v>214400</v>
      </c>
      <c r="E566" s="22">
        <v>0</v>
      </c>
      <c r="F566" s="22">
        <v>0</v>
      </c>
      <c r="G566" s="22">
        <v>214400</v>
      </c>
    </row>
    <row r="567" spans="1:7" x14ac:dyDescent="0.35">
      <c r="A567" s="2" t="s">
        <v>405</v>
      </c>
      <c r="B567" s="23" t="s">
        <v>151</v>
      </c>
      <c r="C567" t="s">
        <v>202</v>
      </c>
      <c r="D567" s="22">
        <v>323000</v>
      </c>
      <c r="E567" s="22">
        <v>106300</v>
      </c>
      <c r="F567" s="22">
        <v>0</v>
      </c>
      <c r="G567" s="22">
        <v>429300</v>
      </c>
    </row>
    <row r="568" spans="1:7" x14ac:dyDescent="0.35">
      <c r="A568" s="2" t="s">
        <v>405</v>
      </c>
      <c r="B568" s="23" t="s">
        <v>67</v>
      </c>
      <c r="C568" t="s">
        <v>202</v>
      </c>
      <c r="D568" s="22">
        <v>92600</v>
      </c>
      <c r="E568" s="22">
        <v>0</v>
      </c>
      <c r="F568" s="22">
        <v>0</v>
      </c>
      <c r="G568" s="22">
        <v>92600</v>
      </c>
    </row>
    <row r="569" spans="1:7" x14ac:dyDescent="0.35">
      <c r="A569" s="2" t="s">
        <v>405</v>
      </c>
      <c r="B569" s="23" t="s">
        <v>68</v>
      </c>
      <c r="C569" t="s">
        <v>202</v>
      </c>
      <c r="D569" s="22">
        <v>512300</v>
      </c>
      <c r="E569" s="22">
        <v>48100</v>
      </c>
      <c r="F569" s="22">
        <v>0</v>
      </c>
      <c r="G569" s="22">
        <v>560400</v>
      </c>
    </row>
    <row r="570" spans="1:7" x14ac:dyDescent="0.35">
      <c r="A570" s="2" t="s">
        <v>405</v>
      </c>
      <c r="B570" s="23" t="s">
        <v>212</v>
      </c>
      <c r="C570" t="s">
        <v>202</v>
      </c>
      <c r="D570" s="22">
        <v>0</v>
      </c>
      <c r="E570" s="22">
        <v>8500</v>
      </c>
      <c r="F570" s="22">
        <v>0</v>
      </c>
      <c r="G570" s="22">
        <v>8500</v>
      </c>
    </row>
    <row r="571" spans="1:7" x14ac:dyDescent="0.35">
      <c r="A571" s="2" t="s">
        <v>405</v>
      </c>
      <c r="B571" s="23" t="s">
        <v>123</v>
      </c>
      <c r="C571" t="s">
        <v>202</v>
      </c>
      <c r="D571" s="22">
        <v>305800</v>
      </c>
      <c r="E571" s="22">
        <v>5100</v>
      </c>
      <c r="F571" s="22">
        <v>0</v>
      </c>
      <c r="G571" s="22">
        <v>310900</v>
      </c>
    </row>
    <row r="572" spans="1:7" x14ac:dyDescent="0.35">
      <c r="A572" s="2" t="s">
        <v>405</v>
      </c>
      <c r="B572" s="23" t="s">
        <v>124</v>
      </c>
      <c r="C572" t="s">
        <v>202</v>
      </c>
      <c r="D572" s="22">
        <v>203300</v>
      </c>
      <c r="E572" s="22">
        <v>0</v>
      </c>
      <c r="F572" s="22">
        <v>0</v>
      </c>
      <c r="G572" s="22">
        <v>203300</v>
      </c>
    </row>
    <row r="573" spans="1:7" x14ac:dyDescent="0.35">
      <c r="A573" s="2" t="s">
        <v>405</v>
      </c>
      <c r="B573" s="23" t="s">
        <v>125</v>
      </c>
      <c r="C573" t="s">
        <v>202</v>
      </c>
      <c r="D573" s="22">
        <v>160100</v>
      </c>
      <c r="E573" s="22">
        <v>0</v>
      </c>
      <c r="F573" s="22">
        <v>0</v>
      </c>
      <c r="G573" s="22">
        <v>160100</v>
      </c>
    </row>
    <row r="574" spans="1:7" x14ac:dyDescent="0.35">
      <c r="A574" s="2" t="s">
        <v>405</v>
      </c>
      <c r="B574" s="23" t="s">
        <v>73</v>
      </c>
      <c r="C574" t="s">
        <v>202</v>
      </c>
      <c r="D574" s="22">
        <v>0</v>
      </c>
      <c r="E574" s="22">
        <v>206300</v>
      </c>
      <c r="F574" s="22">
        <v>0</v>
      </c>
      <c r="G574" s="22">
        <v>206300</v>
      </c>
    </row>
    <row r="575" spans="1:7" x14ac:dyDescent="0.35">
      <c r="A575" s="2" t="s">
        <v>405</v>
      </c>
      <c r="B575" s="23" t="s">
        <v>74</v>
      </c>
      <c r="C575" t="s">
        <v>202</v>
      </c>
      <c r="D575" s="22">
        <v>90600</v>
      </c>
      <c r="E575" s="22">
        <v>0</v>
      </c>
      <c r="F575" s="22">
        <v>0</v>
      </c>
      <c r="G575" s="22">
        <v>90600</v>
      </c>
    </row>
    <row r="576" spans="1:7" x14ac:dyDescent="0.35">
      <c r="A576" s="2" t="s">
        <v>405</v>
      </c>
      <c r="B576" s="23" t="s">
        <v>164</v>
      </c>
      <c r="C576" t="s">
        <v>202</v>
      </c>
      <c r="D576" s="22">
        <v>193400</v>
      </c>
      <c r="E576" s="22">
        <v>0</v>
      </c>
      <c r="F576" s="22">
        <v>0</v>
      </c>
      <c r="G576" s="22">
        <v>193400</v>
      </c>
    </row>
    <row r="577" spans="1:7" x14ac:dyDescent="0.35">
      <c r="A577" s="2" t="s">
        <v>405</v>
      </c>
      <c r="B577" s="23" t="s">
        <v>185</v>
      </c>
      <c r="C577" t="s">
        <v>202</v>
      </c>
      <c r="D577" s="22">
        <v>0</v>
      </c>
      <c r="E577" s="22">
        <v>10200</v>
      </c>
      <c r="F577" s="22">
        <v>0</v>
      </c>
      <c r="G577" s="22">
        <v>10200</v>
      </c>
    </row>
    <row r="578" spans="1:7" x14ac:dyDescent="0.35">
      <c r="A578" s="2" t="s">
        <v>405</v>
      </c>
      <c r="B578" s="23" t="s">
        <v>78</v>
      </c>
      <c r="C578" t="s">
        <v>202</v>
      </c>
      <c r="D578" s="22">
        <v>81800</v>
      </c>
      <c r="E578" s="22">
        <v>0</v>
      </c>
      <c r="F578" s="22">
        <v>0</v>
      </c>
      <c r="G578" s="22">
        <v>81800</v>
      </c>
    </row>
    <row r="579" spans="1:7" x14ac:dyDescent="0.35">
      <c r="A579" s="2" t="s">
        <v>405</v>
      </c>
      <c r="B579" s="23" t="s">
        <v>186</v>
      </c>
      <c r="C579" t="s">
        <v>202</v>
      </c>
      <c r="D579" s="22">
        <v>139900</v>
      </c>
      <c r="E579" s="22">
        <v>0</v>
      </c>
      <c r="F579" s="22">
        <v>0</v>
      </c>
      <c r="G579" s="22">
        <v>139900</v>
      </c>
    </row>
    <row r="580" spans="1:7" x14ac:dyDescent="0.35">
      <c r="A580" s="2" t="s">
        <v>405</v>
      </c>
      <c r="B580" s="23" t="s">
        <v>80</v>
      </c>
      <c r="C580" t="s">
        <v>202</v>
      </c>
      <c r="D580" s="22">
        <v>479700</v>
      </c>
      <c r="E580" s="22">
        <v>1431900</v>
      </c>
      <c r="F580" s="22">
        <v>0</v>
      </c>
      <c r="G580" s="22">
        <v>1911600</v>
      </c>
    </row>
    <row r="581" spans="1:7" x14ac:dyDescent="0.35">
      <c r="A581" s="2" t="s">
        <v>405</v>
      </c>
      <c r="B581" s="23" t="s">
        <v>187</v>
      </c>
      <c r="C581" t="s">
        <v>202</v>
      </c>
      <c r="D581" s="22">
        <v>114000</v>
      </c>
      <c r="E581" s="22">
        <v>0</v>
      </c>
      <c r="F581" s="22">
        <v>0</v>
      </c>
      <c r="G581" s="22">
        <v>114000</v>
      </c>
    </row>
    <row r="582" spans="1:7" x14ac:dyDescent="0.35">
      <c r="A582" s="2" t="s">
        <v>405</v>
      </c>
      <c r="B582" s="23" t="s">
        <v>82</v>
      </c>
      <c r="C582" t="s">
        <v>202</v>
      </c>
      <c r="D582" s="22">
        <v>185900</v>
      </c>
      <c r="E582" s="22">
        <v>0</v>
      </c>
      <c r="F582" s="22">
        <v>0</v>
      </c>
      <c r="G582" s="22">
        <v>185900</v>
      </c>
    </row>
    <row r="583" spans="1:7" x14ac:dyDescent="0.35">
      <c r="A583" s="2" t="s">
        <v>405</v>
      </c>
      <c r="B583" s="23" t="s">
        <v>213</v>
      </c>
      <c r="C583" t="s">
        <v>202</v>
      </c>
      <c r="D583" s="22">
        <v>39200</v>
      </c>
      <c r="E583" s="22">
        <v>0</v>
      </c>
      <c r="F583" s="22">
        <v>0</v>
      </c>
      <c r="G583" s="22">
        <v>39200</v>
      </c>
    </row>
    <row r="584" spans="1:7" x14ac:dyDescent="0.35">
      <c r="A584" s="2" t="s">
        <v>405</v>
      </c>
      <c r="B584" s="23" t="s">
        <v>214</v>
      </c>
      <c r="C584" t="s">
        <v>202</v>
      </c>
      <c r="D584" s="22">
        <v>33200</v>
      </c>
      <c r="E584" s="22">
        <v>0</v>
      </c>
      <c r="F584" s="22">
        <v>0</v>
      </c>
      <c r="G584" s="22">
        <v>33200</v>
      </c>
    </row>
    <row r="585" spans="1:7" x14ac:dyDescent="0.35">
      <c r="A585" s="2" t="s">
        <v>405</v>
      </c>
      <c r="B585" s="23" t="s">
        <v>86</v>
      </c>
      <c r="C585" t="s">
        <v>202</v>
      </c>
      <c r="D585" s="22">
        <v>169300</v>
      </c>
      <c r="E585" s="22">
        <v>0</v>
      </c>
      <c r="F585" s="22">
        <v>0</v>
      </c>
      <c r="G585" s="22">
        <v>169300</v>
      </c>
    </row>
    <row r="586" spans="1:7" x14ac:dyDescent="0.35">
      <c r="A586" s="2" t="s">
        <v>405</v>
      </c>
      <c r="B586" s="23" t="s">
        <v>88</v>
      </c>
      <c r="C586" t="s">
        <v>202</v>
      </c>
      <c r="D586" s="22">
        <v>209600</v>
      </c>
      <c r="E586" s="22">
        <v>103000</v>
      </c>
      <c r="F586" s="22">
        <v>0</v>
      </c>
      <c r="G586" s="22">
        <v>312600</v>
      </c>
    </row>
    <row r="587" spans="1:7" x14ac:dyDescent="0.35">
      <c r="A587" s="2" t="s">
        <v>405</v>
      </c>
      <c r="B587" s="23" t="s">
        <v>89</v>
      </c>
      <c r="C587" t="s">
        <v>202</v>
      </c>
      <c r="D587" s="22">
        <v>0</v>
      </c>
      <c r="E587" s="22">
        <v>521400</v>
      </c>
      <c r="F587" s="22">
        <v>38800</v>
      </c>
      <c r="G587" s="22">
        <v>560200</v>
      </c>
    </row>
    <row r="588" spans="1:7" x14ac:dyDescent="0.35">
      <c r="A588" s="2" t="s">
        <v>405</v>
      </c>
      <c r="B588" s="23" t="s">
        <v>90</v>
      </c>
      <c r="C588" t="s">
        <v>202</v>
      </c>
      <c r="D588" s="22">
        <v>0</v>
      </c>
      <c r="E588" s="22">
        <v>64900</v>
      </c>
      <c r="F588" s="22">
        <v>0</v>
      </c>
      <c r="G588" s="22">
        <v>64900</v>
      </c>
    </row>
    <row r="589" spans="1:7" x14ac:dyDescent="0.35">
      <c r="A589" s="2" t="s">
        <v>405</v>
      </c>
      <c r="B589" s="23" t="s">
        <v>91</v>
      </c>
      <c r="C589" t="s">
        <v>202</v>
      </c>
      <c r="D589" s="22">
        <v>425800</v>
      </c>
      <c r="E589" s="22">
        <v>0</v>
      </c>
      <c r="F589" s="22">
        <v>0</v>
      </c>
      <c r="G589" s="22">
        <v>425800</v>
      </c>
    </row>
    <row r="590" spans="1:7" x14ac:dyDescent="0.35">
      <c r="A590" s="2" t="s">
        <v>405</v>
      </c>
      <c r="B590" s="23" t="s">
        <v>126</v>
      </c>
      <c r="C590" t="s">
        <v>202</v>
      </c>
      <c r="D590" s="22">
        <v>154000</v>
      </c>
      <c r="E590" s="22">
        <v>0</v>
      </c>
      <c r="F590" s="22">
        <v>0</v>
      </c>
      <c r="G590" s="22">
        <v>154000</v>
      </c>
    </row>
    <row r="591" spans="1:7" x14ac:dyDescent="0.35">
      <c r="A591" s="2" t="s">
        <v>405</v>
      </c>
      <c r="B591" s="23" t="s">
        <v>94</v>
      </c>
      <c r="C591" t="s">
        <v>202</v>
      </c>
      <c r="D591" s="22">
        <v>146400</v>
      </c>
      <c r="E591" s="22">
        <v>0</v>
      </c>
      <c r="F591" s="22">
        <v>0</v>
      </c>
      <c r="G591" s="22">
        <v>146400</v>
      </c>
    </row>
    <row r="592" spans="1:7" x14ac:dyDescent="0.35">
      <c r="A592" s="3" t="s">
        <v>405</v>
      </c>
      <c r="B592" s="23" t="s">
        <v>188</v>
      </c>
      <c r="C592" t="s">
        <v>202</v>
      </c>
      <c r="D592" s="22">
        <v>220500</v>
      </c>
      <c r="E592" s="22">
        <v>0</v>
      </c>
      <c r="F592" s="22">
        <v>0</v>
      </c>
      <c r="G592" s="22">
        <v>220500</v>
      </c>
    </row>
    <row r="593" spans="1:7" x14ac:dyDescent="0.35">
      <c r="A593" s="3" t="s">
        <v>405</v>
      </c>
      <c r="B593" s="23" t="s">
        <v>189</v>
      </c>
      <c r="C593" t="s">
        <v>202</v>
      </c>
      <c r="D593" s="22">
        <v>143200</v>
      </c>
      <c r="E593" s="22">
        <v>0</v>
      </c>
      <c r="F593" s="22">
        <v>0</v>
      </c>
      <c r="G593" s="22">
        <v>143200</v>
      </c>
    </row>
    <row r="594" spans="1:7" x14ac:dyDescent="0.35">
      <c r="A594" s="3" t="s">
        <v>405</v>
      </c>
      <c r="B594" s="23" t="s">
        <v>97</v>
      </c>
      <c r="C594" t="s">
        <v>202</v>
      </c>
      <c r="D594" s="22">
        <v>216400</v>
      </c>
      <c r="E594" s="22">
        <v>5000</v>
      </c>
      <c r="F594" s="22">
        <v>0</v>
      </c>
      <c r="G594" s="22">
        <v>221400</v>
      </c>
    </row>
    <row r="595" spans="1:7" x14ac:dyDescent="0.35">
      <c r="A595" s="3" t="s">
        <v>405</v>
      </c>
      <c r="B595" s="23" t="s">
        <v>168</v>
      </c>
      <c r="C595" t="s">
        <v>202</v>
      </c>
      <c r="D595" s="22">
        <v>41100</v>
      </c>
      <c r="E595" s="22">
        <v>0</v>
      </c>
      <c r="F595" s="22">
        <v>0</v>
      </c>
      <c r="G595" s="22">
        <v>41100</v>
      </c>
    </row>
    <row r="596" spans="1:7" x14ac:dyDescent="0.35">
      <c r="A596" s="3" t="s">
        <v>405</v>
      </c>
      <c r="B596" s="23" t="s">
        <v>98</v>
      </c>
      <c r="C596" t="s">
        <v>202</v>
      </c>
      <c r="D596" s="22">
        <v>261100</v>
      </c>
      <c r="E596" s="22">
        <v>0</v>
      </c>
      <c r="F596" s="22">
        <v>0</v>
      </c>
      <c r="G596" s="22">
        <v>261100</v>
      </c>
    </row>
    <row r="597" spans="1:7" x14ac:dyDescent="0.35">
      <c r="A597" s="3" t="s">
        <v>405</v>
      </c>
      <c r="B597" s="23" t="s">
        <v>99</v>
      </c>
      <c r="C597" t="s">
        <v>202</v>
      </c>
      <c r="D597" s="22">
        <v>266200</v>
      </c>
      <c r="E597" s="22">
        <v>0</v>
      </c>
      <c r="F597" s="22">
        <v>0</v>
      </c>
      <c r="G597" s="22">
        <v>266200</v>
      </c>
    </row>
    <row r="598" spans="1:7" x14ac:dyDescent="0.35">
      <c r="A598" s="3" t="s">
        <v>405</v>
      </c>
      <c r="B598" s="23" t="s">
        <v>100</v>
      </c>
      <c r="C598" t="s">
        <v>202</v>
      </c>
      <c r="D598" s="22">
        <v>200900</v>
      </c>
      <c r="E598" s="22">
        <v>0</v>
      </c>
      <c r="F598" s="22">
        <v>0</v>
      </c>
      <c r="G598" s="22">
        <v>200900</v>
      </c>
    </row>
    <row r="599" spans="1:7" x14ac:dyDescent="0.35">
      <c r="A599" s="3" t="s">
        <v>405</v>
      </c>
      <c r="B599" s="23" t="s">
        <v>101</v>
      </c>
      <c r="C599" t="s">
        <v>202</v>
      </c>
      <c r="D599" s="22">
        <v>52400</v>
      </c>
      <c r="E599" s="22">
        <v>0</v>
      </c>
      <c r="F599" s="22">
        <v>0</v>
      </c>
      <c r="G599" s="22">
        <v>52400</v>
      </c>
    </row>
    <row r="600" spans="1:7" x14ac:dyDescent="0.35">
      <c r="A600" s="3" t="s">
        <v>405</v>
      </c>
      <c r="B600" s="23" t="s">
        <v>103</v>
      </c>
      <c r="C600" t="s">
        <v>202</v>
      </c>
      <c r="D600" s="22">
        <v>35700</v>
      </c>
      <c r="E600" s="22">
        <v>0</v>
      </c>
      <c r="F600" s="22">
        <v>0</v>
      </c>
      <c r="G600" s="22">
        <v>35700</v>
      </c>
    </row>
    <row r="601" spans="1:7" x14ac:dyDescent="0.35">
      <c r="A601" s="3" t="s">
        <v>405</v>
      </c>
      <c r="B601" s="23" t="s">
        <v>104</v>
      </c>
      <c r="C601" s="23" t="s">
        <v>202</v>
      </c>
      <c r="D601" s="22">
        <v>217700</v>
      </c>
      <c r="E601" s="22">
        <v>0</v>
      </c>
      <c r="F601" s="22">
        <v>0</v>
      </c>
      <c r="G601" s="22">
        <v>217700</v>
      </c>
    </row>
    <row r="602" spans="1:7" x14ac:dyDescent="0.35">
      <c r="A602" s="3" t="s">
        <v>405</v>
      </c>
      <c r="B602" s="23" t="s">
        <v>106</v>
      </c>
      <c r="C602" t="s">
        <v>202</v>
      </c>
      <c r="D602" s="22">
        <v>0</v>
      </c>
      <c r="E602" s="22">
        <v>193200</v>
      </c>
      <c r="F602" s="22">
        <v>0</v>
      </c>
      <c r="G602" s="22">
        <v>193200</v>
      </c>
    </row>
    <row r="603" spans="1:7" x14ac:dyDescent="0.35">
      <c r="A603" s="3" t="s">
        <v>405</v>
      </c>
      <c r="B603" s="23" t="s">
        <v>107</v>
      </c>
      <c r="C603" t="s">
        <v>202</v>
      </c>
      <c r="D603" s="22">
        <v>0</v>
      </c>
      <c r="E603" s="22">
        <v>1262400</v>
      </c>
      <c r="F603" s="22">
        <v>0</v>
      </c>
      <c r="G603" s="22">
        <v>1262400</v>
      </c>
    </row>
    <row r="604" spans="1:7" x14ac:dyDescent="0.35">
      <c r="A604" s="3" t="s">
        <v>405</v>
      </c>
      <c r="B604" s="23" t="s">
        <v>108</v>
      </c>
      <c r="C604" t="s">
        <v>202</v>
      </c>
      <c r="D604" s="22">
        <v>810100</v>
      </c>
      <c r="E604" s="22">
        <v>2139700</v>
      </c>
      <c r="F604" s="22">
        <v>8000</v>
      </c>
      <c r="G604" s="22">
        <v>2957800</v>
      </c>
    </row>
    <row r="605" spans="1:7" x14ac:dyDescent="0.35">
      <c r="A605" s="3" t="s">
        <v>406</v>
      </c>
      <c r="B605" s="23" t="s">
        <v>159</v>
      </c>
      <c r="C605" t="s">
        <v>215</v>
      </c>
      <c r="D605" s="22">
        <v>329400</v>
      </c>
      <c r="E605" s="22">
        <v>2700</v>
      </c>
      <c r="F605" s="22">
        <v>0</v>
      </c>
      <c r="G605" s="22">
        <v>332100</v>
      </c>
    </row>
    <row r="606" spans="1:7" x14ac:dyDescent="0.35">
      <c r="A606" s="3" t="s">
        <v>216</v>
      </c>
      <c r="B606" s="23" t="s">
        <v>217</v>
      </c>
      <c r="C606" t="s">
        <v>392</v>
      </c>
      <c r="D606" s="22">
        <v>97500</v>
      </c>
      <c r="E606" s="22">
        <v>200</v>
      </c>
      <c r="F606" s="22">
        <v>0</v>
      </c>
      <c r="G606" s="22">
        <v>97700</v>
      </c>
    </row>
    <row r="607" spans="1:7" x14ac:dyDescent="0.35">
      <c r="A607" s="3" t="s">
        <v>216</v>
      </c>
      <c r="B607" s="23" t="s">
        <v>8</v>
      </c>
      <c r="C607" t="s">
        <v>392</v>
      </c>
      <c r="D607" s="22">
        <v>289900</v>
      </c>
      <c r="E607" s="22">
        <v>200</v>
      </c>
      <c r="F607" s="22">
        <v>0</v>
      </c>
      <c r="G607" s="22">
        <v>290100</v>
      </c>
    </row>
    <row r="608" spans="1:7" x14ac:dyDescent="0.35">
      <c r="A608" s="3" t="s">
        <v>216</v>
      </c>
      <c r="B608" s="23" t="s">
        <v>11</v>
      </c>
      <c r="C608" t="s">
        <v>392</v>
      </c>
      <c r="D608" s="22">
        <v>3337400</v>
      </c>
      <c r="E608" s="22">
        <v>23100</v>
      </c>
      <c r="F608" s="22">
        <v>0</v>
      </c>
      <c r="G608" s="22">
        <v>3360500</v>
      </c>
    </row>
    <row r="609" spans="1:7" x14ac:dyDescent="0.35">
      <c r="A609" s="3" t="s">
        <v>216</v>
      </c>
      <c r="B609" s="23" t="s">
        <v>130</v>
      </c>
      <c r="C609" t="s">
        <v>392</v>
      </c>
      <c r="D609" s="22">
        <v>428000</v>
      </c>
      <c r="E609" s="22">
        <v>2000</v>
      </c>
      <c r="F609" s="22">
        <v>0</v>
      </c>
      <c r="G609" s="22">
        <v>430000</v>
      </c>
    </row>
    <row r="610" spans="1:7" x14ac:dyDescent="0.35">
      <c r="A610" s="3" t="s">
        <v>216</v>
      </c>
      <c r="B610" s="23" t="s">
        <v>13</v>
      </c>
      <c r="C610" t="s">
        <v>392</v>
      </c>
      <c r="D610" s="22">
        <v>2400</v>
      </c>
      <c r="E610" s="22">
        <v>0</v>
      </c>
      <c r="F610" s="22">
        <v>0</v>
      </c>
      <c r="G610" s="22">
        <v>2400</v>
      </c>
    </row>
    <row r="611" spans="1:7" x14ac:dyDescent="0.35">
      <c r="A611" s="3" t="s">
        <v>216</v>
      </c>
      <c r="B611" s="23" t="s">
        <v>155</v>
      </c>
      <c r="C611" t="s">
        <v>392</v>
      </c>
      <c r="D611" s="22">
        <v>116400</v>
      </c>
      <c r="E611" s="22">
        <v>8200</v>
      </c>
      <c r="F611" s="22">
        <v>0</v>
      </c>
      <c r="G611" s="22">
        <v>124600</v>
      </c>
    </row>
    <row r="612" spans="1:7" x14ac:dyDescent="0.35">
      <c r="A612" s="3" t="s">
        <v>216</v>
      </c>
      <c r="B612" s="23" t="s">
        <v>15</v>
      </c>
      <c r="C612" t="s">
        <v>392</v>
      </c>
      <c r="D612" s="22">
        <v>156000</v>
      </c>
      <c r="E612" s="22">
        <v>200</v>
      </c>
      <c r="F612" s="22">
        <v>0</v>
      </c>
      <c r="G612" s="22">
        <v>156200</v>
      </c>
    </row>
    <row r="613" spans="1:7" x14ac:dyDescent="0.35">
      <c r="A613" s="3" t="s">
        <v>216</v>
      </c>
      <c r="B613" s="23" t="s">
        <v>16</v>
      </c>
      <c r="C613" t="s">
        <v>392</v>
      </c>
      <c r="D613" s="22">
        <v>7300</v>
      </c>
      <c r="E613" s="22">
        <v>2100</v>
      </c>
      <c r="F613" s="22">
        <v>0</v>
      </c>
      <c r="G613" s="22">
        <v>9400</v>
      </c>
    </row>
    <row r="614" spans="1:7" x14ac:dyDescent="0.35">
      <c r="A614" s="3" t="s">
        <v>216</v>
      </c>
      <c r="B614" s="23" t="s">
        <v>218</v>
      </c>
      <c r="C614" t="s">
        <v>392</v>
      </c>
      <c r="D614" s="22">
        <v>430900</v>
      </c>
      <c r="E614" s="22">
        <v>4000</v>
      </c>
      <c r="F614" s="22">
        <v>0</v>
      </c>
      <c r="G614" s="22">
        <v>434900</v>
      </c>
    </row>
    <row r="615" spans="1:7" x14ac:dyDescent="0.35">
      <c r="A615" s="3" t="s">
        <v>216</v>
      </c>
      <c r="B615" s="23" t="s">
        <v>112</v>
      </c>
      <c r="C615" t="s">
        <v>392</v>
      </c>
      <c r="D615">
        <v>1101400</v>
      </c>
      <c r="E615" s="22">
        <v>3200</v>
      </c>
      <c r="F615" s="22">
        <v>0</v>
      </c>
      <c r="G615" s="22">
        <v>1104600</v>
      </c>
    </row>
    <row r="616" spans="1:7" x14ac:dyDescent="0.35">
      <c r="A616" s="3" t="s">
        <v>216</v>
      </c>
      <c r="B616" s="23" t="s">
        <v>273</v>
      </c>
      <c r="C616" t="s">
        <v>392</v>
      </c>
      <c r="D616" s="22">
        <v>44200</v>
      </c>
      <c r="E616" s="22">
        <v>100</v>
      </c>
      <c r="F616" s="22">
        <v>0</v>
      </c>
      <c r="G616" s="22">
        <v>44300</v>
      </c>
    </row>
    <row r="617" spans="1:7" x14ac:dyDescent="0.35">
      <c r="A617" s="3" t="s">
        <v>216</v>
      </c>
      <c r="B617" s="23" t="s">
        <v>274</v>
      </c>
      <c r="C617" t="s">
        <v>392</v>
      </c>
      <c r="D617" s="22">
        <v>22600</v>
      </c>
      <c r="E617" s="22">
        <v>0</v>
      </c>
      <c r="F617" s="22">
        <v>0</v>
      </c>
      <c r="G617" s="22">
        <v>22600</v>
      </c>
    </row>
    <row r="618" spans="1:7" x14ac:dyDescent="0.35">
      <c r="A618" s="3" t="s">
        <v>216</v>
      </c>
      <c r="B618" s="23" t="s">
        <v>17</v>
      </c>
      <c r="C618" t="s">
        <v>392</v>
      </c>
      <c r="D618" s="22">
        <v>2700</v>
      </c>
      <c r="E618" s="22">
        <v>0</v>
      </c>
      <c r="F618" s="22">
        <v>0</v>
      </c>
      <c r="G618" s="22">
        <v>2700</v>
      </c>
    </row>
    <row r="619" spans="1:7" x14ac:dyDescent="0.35">
      <c r="A619" s="3" t="s">
        <v>216</v>
      </c>
      <c r="B619" s="23" t="s">
        <v>113</v>
      </c>
      <c r="C619" t="s">
        <v>392</v>
      </c>
      <c r="D619" s="22">
        <v>13900</v>
      </c>
      <c r="E619" s="22">
        <v>100</v>
      </c>
      <c r="F619" s="22">
        <v>0</v>
      </c>
      <c r="G619" s="22">
        <v>14000</v>
      </c>
    </row>
    <row r="620" spans="1:7" x14ac:dyDescent="0.35">
      <c r="A620" s="3" t="s">
        <v>216</v>
      </c>
      <c r="B620" s="23" t="s">
        <v>131</v>
      </c>
      <c r="C620" t="s">
        <v>392</v>
      </c>
      <c r="D620" s="22">
        <v>743000</v>
      </c>
      <c r="E620" s="22">
        <v>1300</v>
      </c>
      <c r="F620" s="22">
        <v>0</v>
      </c>
      <c r="G620" s="22">
        <v>744300</v>
      </c>
    </row>
    <row r="621" spans="1:7" x14ac:dyDescent="0.35">
      <c r="A621" s="3" t="s">
        <v>216</v>
      </c>
      <c r="B621" s="23" t="s">
        <v>132</v>
      </c>
      <c r="C621" t="s">
        <v>392</v>
      </c>
      <c r="D621" s="22">
        <v>773500</v>
      </c>
      <c r="E621" s="22">
        <v>1100</v>
      </c>
      <c r="F621" s="22">
        <v>0</v>
      </c>
      <c r="G621" s="22">
        <v>774600</v>
      </c>
    </row>
    <row r="622" spans="1:7" x14ac:dyDescent="0.35">
      <c r="A622" s="3" t="s">
        <v>216</v>
      </c>
      <c r="B622" s="23" t="s">
        <v>19</v>
      </c>
      <c r="C622" t="s">
        <v>392</v>
      </c>
      <c r="D622" s="22">
        <v>157500</v>
      </c>
      <c r="E622" s="22">
        <v>200</v>
      </c>
      <c r="F622" s="22">
        <v>0</v>
      </c>
      <c r="G622" s="22">
        <v>157700</v>
      </c>
    </row>
    <row r="623" spans="1:7" x14ac:dyDescent="0.35">
      <c r="A623" s="3" t="s">
        <v>216</v>
      </c>
      <c r="B623" s="23" t="s">
        <v>20</v>
      </c>
      <c r="C623" t="s">
        <v>392</v>
      </c>
      <c r="D623" s="22">
        <v>55091700</v>
      </c>
      <c r="E623" s="22">
        <v>351300</v>
      </c>
      <c r="F623" s="22">
        <v>3463200</v>
      </c>
      <c r="G623" s="22">
        <v>58906200</v>
      </c>
    </row>
    <row r="624" spans="1:7" x14ac:dyDescent="0.35">
      <c r="A624" s="3" t="s">
        <v>216</v>
      </c>
      <c r="B624" s="23" t="s">
        <v>219</v>
      </c>
      <c r="C624" t="s">
        <v>392</v>
      </c>
      <c r="D624" s="22">
        <v>247300</v>
      </c>
      <c r="E624" s="22">
        <v>1400</v>
      </c>
      <c r="F624" s="22">
        <v>0</v>
      </c>
      <c r="G624" s="22">
        <v>248700</v>
      </c>
    </row>
    <row r="625" spans="1:7" x14ac:dyDescent="0.35">
      <c r="A625" s="3" t="s">
        <v>216</v>
      </c>
      <c r="B625" s="23" t="s">
        <v>21</v>
      </c>
      <c r="C625" t="s">
        <v>392</v>
      </c>
      <c r="D625" s="22">
        <v>2206800</v>
      </c>
      <c r="E625" s="22">
        <v>14900</v>
      </c>
      <c r="F625" s="22">
        <v>0</v>
      </c>
      <c r="G625" s="22">
        <v>2221700</v>
      </c>
    </row>
    <row r="626" spans="1:7" x14ac:dyDescent="0.35">
      <c r="A626" s="3" t="s">
        <v>216</v>
      </c>
      <c r="B626" s="23" t="s">
        <v>220</v>
      </c>
      <c r="C626" t="s">
        <v>392</v>
      </c>
      <c r="D626" s="22">
        <v>259800</v>
      </c>
      <c r="E626" s="22">
        <v>400</v>
      </c>
      <c r="F626" s="22">
        <v>0</v>
      </c>
      <c r="G626" s="22">
        <v>260200</v>
      </c>
    </row>
    <row r="627" spans="1:7" x14ac:dyDescent="0.35">
      <c r="A627" s="3" t="s">
        <v>216</v>
      </c>
      <c r="B627" s="23" t="s">
        <v>133</v>
      </c>
      <c r="C627" t="s">
        <v>392</v>
      </c>
      <c r="D627" s="22">
        <v>680800</v>
      </c>
      <c r="E627" s="22">
        <v>2900</v>
      </c>
      <c r="F627" s="22">
        <v>0</v>
      </c>
      <c r="G627" s="22">
        <v>683700</v>
      </c>
    </row>
    <row r="628" spans="1:7" x14ac:dyDescent="0.35">
      <c r="A628" s="3" t="s">
        <v>216</v>
      </c>
      <c r="B628" s="23" t="s">
        <v>221</v>
      </c>
      <c r="C628" t="s">
        <v>392</v>
      </c>
      <c r="D628" s="22">
        <v>80900</v>
      </c>
      <c r="E628" s="22">
        <v>800</v>
      </c>
      <c r="F628" s="22">
        <v>0</v>
      </c>
      <c r="G628" s="22">
        <v>81700</v>
      </c>
    </row>
    <row r="629" spans="1:7" x14ac:dyDescent="0.35">
      <c r="A629" s="3" t="s">
        <v>216</v>
      </c>
      <c r="B629" s="23" t="s">
        <v>222</v>
      </c>
      <c r="C629" t="s">
        <v>392</v>
      </c>
      <c r="D629" s="22">
        <v>6900</v>
      </c>
      <c r="E629" s="22">
        <v>100</v>
      </c>
      <c r="F629" s="22">
        <v>0</v>
      </c>
      <c r="G629" s="22">
        <v>7000</v>
      </c>
    </row>
    <row r="630" spans="1:7" x14ac:dyDescent="0.35">
      <c r="A630" s="3" t="s">
        <v>216</v>
      </c>
      <c r="B630" s="23" t="s">
        <v>23</v>
      </c>
      <c r="C630" t="s">
        <v>392</v>
      </c>
      <c r="D630" s="22">
        <v>583900</v>
      </c>
      <c r="E630" s="22">
        <v>4600</v>
      </c>
      <c r="F630" s="22">
        <v>0</v>
      </c>
      <c r="G630" s="22">
        <v>588500</v>
      </c>
    </row>
    <row r="631" spans="1:7" x14ac:dyDescent="0.35">
      <c r="A631" s="3" t="s">
        <v>216</v>
      </c>
      <c r="B631" s="23" t="s">
        <v>114</v>
      </c>
      <c r="C631" t="s">
        <v>392</v>
      </c>
      <c r="D631" s="22">
        <v>1713100</v>
      </c>
      <c r="E631" s="22">
        <v>14800</v>
      </c>
      <c r="F631" s="22">
        <v>0</v>
      </c>
      <c r="G631" s="22">
        <v>1727900</v>
      </c>
    </row>
    <row r="632" spans="1:7" x14ac:dyDescent="0.35">
      <c r="A632" s="3" t="s">
        <v>216</v>
      </c>
      <c r="B632" s="23" t="s">
        <v>24</v>
      </c>
      <c r="C632" t="s">
        <v>392</v>
      </c>
      <c r="D632" s="22">
        <v>4208300</v>
      </c>
      <c r="E632" s="22">
        <v>15700</v>
      </c>
      <c r="F632" s="22">
        <v>102900</v>
      </c>
      <c r="G632" s="22">
        <v>4326900</v>
      </c>
    </row>
    <row r="633" spans="1:7" x14ac:dyDescent="0.35">
      <c r="A633" s="3" t="s">
        <v>216</v>
      </c>
      <c r="B633" s="23" t="s">
        <v>25</v>
      </c>
      <c r="C633" t="s">
        <v>392</v>
      </c>
      <c r="D633" s="22">
        <v>12843000</v>
      </c>
      <c r="E633" s="22">
        <v>52200</v>
      </c>
      <c r="F633" s="22">
        <v>0</v>
      </c>
      <c r="G633" s="22">
        <v>12895200</v>
      </c>
    </row>
    <row r="634" spans="1:7" x14ac:dyDescent="0.35">
      <c r="A634" s="3" t="s">
        <v>216</v>
      </c>
      <c r="B634" s="23" t="s">
        <v>26</v>
      </c>
      <c r="C634" t="s">
        <v>392</v>
      </c>
      <c r="D634" s="22">
        <v>475200</v>
      </c>
      <c r="E634" s="22">
        <v>1900</v>
      </c>
      <c r="F634" s="22">
        <v>0</v>
      </c>
      <c r="G634" s="22">
        <v>477100</v>
      </c>
    </row>
    <row r="635" spans="1:7" x14ac:dyDescent="0.35">
      <c r="A635" s="3" t="s">
        <v>216</v>
      </c>
      <c r="B635" s="23" t="s">
        <v>223</v>
      </c>
      <c r="C635" t="s">
        <v>392</v>
      </c>
      <c r="D635" s="22">
        <v>77100</v>
      </c>
      <c r="E635" s="22">
        <v>700</v>
      </c>
      <c r="F635" s="22">
        <v>0</v>
      </c>
      <c r="G635" s="22">
        <v>77800</v>
      </c>
    </row>
    <row r="636" spans="1:7" x14ac:dyDescent="0.35">
      <c r="A636" s="3" t="s">
        <v>216</v>
      </c>
      <c r="B636" s="23" t="s">
        <v>28</v>
      </c>
      <c r="C636" t="s">
        <v>392</v>
      </c>
      <c r="D636" s="22">
        <v>3259000</v>
      </c>
      <c r="E636" s="22">
        <v>8800</v>
      </c>
      <c r="F636" s="22">
        <v>73700</v>
      </c>
      <c r="G636" s="22">
        <v>3341500</v>
      </c>
    </row>
    <row r="637" spans="1:7" x14ac:dyDescent="0.35">
      <c r="A637" s="3" t="s">
        <v>216</v>
      </c>
      <c r="B637" s="23" t="s">
        <v>29</v>
      </c>
      <c r="C637" t="s">
        <v>392</v>
      </c>
      <c r="D637" s="22">
        <v>64100</v>
      </c>
      <c r="E637" s="22">
        <v>200</v>
      </c>
      <c r="F637" s="22">
        <v>0</v>
      </c>
      <c r="G637" s="22">
        <v>64300</v>
      </c>
    </row>
    <row r="638" spans="1:7" x14ac:dyDescent="0.35">
      <c r="A638" s="3" t="s">
        <v>216</v>
      </c>
      <c r="B638" s="23" t="s">
        <v>157</v>
      </c>
      <c r="C638" t="s">
        <v>392</v>
      </c>
      <c r="D638" s="22">
        <v>249500</v>
      </c>
      <c r="E638" s="22">
        <v>17700</v>
      </c>
      <c r="F638" s="22">
        <v>0</v>
      </c>
      <c r="G638" s="22">
        <v>267200</v>
      </c>
    </row>
    <row r="639" spans="1:7" x14ac:dyDescent="0.35">
      <c r="A639" s="3" t="s">
        <v>216</v>
      </c>
      <c r="B639" s="23" t="s">
        <v>30</v>
      </c>
      <c r="C639" t="s">
        <v>392</v>
      </c>
      <c r="D639" s="22">
        <v>7700</v>
      </c>
      <c r="E639" s="22">
        <v>0</v>
      </c>
      <c r="F639" s="22">
        <v>0</v>
      </c>
      <c r="G639" s="22">
        <v>7700</v>
      </c>
    </row>
    <row r="640" spans="1:7" x14ac:dyDescent="0.35">
      <c r="A640" s="3" t="s">
        <v>216</v>
      </c>
      <c r="B640" s="23" t="s">
        <v>135</v>
      </c>
      <c r="C640" t="s">
        <v>392</v>
      </c>
      <c r="D640" s="22">
        <v>153100</v>
      </c>
      <c r="E640" s="22">
        <v>200</v>
      </c>
      <c r="F640" s="22">
        <v>0</v>
      </c>
      <c r="G640" s="22">
        <v>153300</v>
      </c>
    </row>
    <row r="641" spans="1:7" x14ac:dyDescent="0.35">
      <c r="A641" s="3" t="s">
        <v>216</v>
      </c>
      <c r="B641" s="23" t="s">
        <v>224</v>
      </c>
      <c r="C641" t="s">
        <v>392</v>
      </c>
      <c r="D641" s="22">
        <v>71600</v>
      </c>
      <c r="E641" s="22">
        <v>600</v>
      </c>
      <c r="F641" s="22">
        <v>0</v>
      </c>
      <c r="G641" s="22">
        <v>72200</v>
      </c>
    </row>
    <row r="642" spans="1:7" x14ac:dyDescent="0.35">
      <c r="A642" s="3" t="s">
        <v>216</v>
      </c>
      <c r="B642" s="23" t="s">
        <v>287</v>
      </c>
      <c r="C642" t="s">
        <v>392</v>
      </c>
      <c r="D642" s="22">
        <v>200</v>
      </c>
      <c r="E642" s="22">
        <v>0</v>
      </c>
      <c r="F642" s="22">
        <v>0</v>
      </c>
      <c r="G642" s="22">
        <v>200</v>
      </c>
    </row>
    <row r="643" spans="1:7" x14ac:dyDescent="0.35">
      <c r="A643" s="3" t="s">
        <v>216</v>
      </c>
      <c r="B643" s="23" t="s">
        <v>288</v>
      </c>
      <c r="C643" t="s">
        <v>392</v>
      </c>
      <c r="D643" s="22">
        <v>7300</v>
      </c>
      <c r="E643" s="22">
        <v>0</v>
      </c>
      <c r="F643" s="22">
        <v>0</v>
      </c>
      <c r="G643" s="22">
        <v>7300</v>
      </c>
    </row>
    <row r="644" spans="1:7" x14ac:dyDescent="0.35">
      <c r="A644" s="3" t="s">
        <v>216</v>
      </c>
      <c r="B644" s="23" t="s">
        <v>225</v>
      </c>
      <c r="C644" t="s">
        <v>392</v>
      </c>
      <c r="D644" s="22">
        <v>104500</v>
      </c>
      <c r="E644" s="22">
        <v>0</v>
      </c>
      <c r="F644" s="22">
        <v>0</v>
      </c>
      <c r="G644" s="22">
        <v>104500</v>
      </c>
    </row>
    <row r="645" spans="1:7" x14ac:dyDescent="0.35">
      <c r="A645" s="3" t="s">
        <v>216</v>
      </c>
      <c r="B645" s="23" t="s">
        <v>227</v>
      </c>
      <c r="C645" t="s">
        <v>392</v>
      </c>
      <c r="D645" s="22">
        <v>51100</v>
      </c>
      <c r="E645" s="22">
        <v>100</v>
      </c>
      <c r="F645" s="22">
        <v>0</v>
      </c>
      <c r="G645" s="22">
        <v>51200</v>
      </c>
    </row>
    <row r="646" spans="1:7" x14ac:dyDescent="0.35">
      <c r="A646" s="3" t="s">
        <v>216</v>
      </c>
      <c r="B646" s="23" t="s">
        <v>31</v>
      </c>
      <c r="C646" t="s">
        <v>392</v>
      </c>
      <c r="D646" s="22">
        <v>150300</v>
      </c>
      <c r="E646" s="22">
        <v>300</v>
      </c>
      <c r="F646" s="22">
        <v>0</v>
      </c>
      <c r="G646" s="22">
        <v>150600</v>
      </c>
    </row>
    <row r="647" spans="1:7" x14ac:dyDescent="0.35">
      <c r="A647" s="3" t="s">
        <v>216</v>
      </c>
      <c r="B647" s="23" t="s">
        <v>32</v>
      </c>
      <c r="C647" t="s">
        <v>392</v>
      </c>
      <c r="D647" s="22">
        <v>52600</v>
      </c>
      <c r="E647" s="22">
        <v>100</v>
      </c>
      <c r="F647" s="22">
        <v>0</v>
      </c>
      <c r="G647" s="22">
        <v>52700</v>
      </c>
    </row>
    <row r="648" spans="1:7" x14ac:dyDescent="0.35">
      <c r="A648" s="3" t="s">
        <v>216</v>
      </c>
      <c r="B648" s="23" t="s">
        <v>207</v>
      </c>
      <c r="C648" t="s">
        <v>392</v>
      </c>
      <c r="D648" s="22">
        <v>554100</v>
      </c>
      <c r="E648" s="22">
        <v>3400</v>
      </c>
      <c r="F648" s="22">
        <v>0</v>
      </c>
      <c r="G648" s="22">
        <v>557500</v>
      </c>
    </row>
    <row r="649" spans="1:7" x14ac:dyDescent="0.35">
      <c r="A649" s="3" t="s">
        <v>216</v>
      </c>
      <c r="B649" s="23" t="s">
        <v>34</v>
      </c>
      <c r="C649" t="s">
        <v>392</v>
      </c>
      <c r="D649" s="22">
        <v>966600</v>
      </c>
      <c r="E649" s="22">
        <v>2600</v>
      </c>
      <c r="F649" s="22">
        <v>0</v>
      </c>
      <c r="G649" s="22">
        <v>969200</v>
      </c>
    </row>
    <row r="650" spans="1:7" x14ac:dyDescent="0.35">
      <c r="A650" s="3" t="s">
        <v>216</v>
      </c>
      <c r="B650" s="23" t="s">
        <v>35</v>
      </c>
      <c r="C650" t="s">
        <v>392</v>
      </c>
      <c r="D650" s="22">
        <v>1506300</v>
      </c>
      <c r="E650" s="22">
        <v>11600</v>
      </c>
      <c r="F650" s="22">
        <v>0</v>
      </c>
      <c r="G650" s="22">
        <v>1517900</v>
      </c>
    </row>
    <row r="651" spans="1:7" x14ac:dyDescent="0.35">
      <c r="A651" s="3" t="s">
        <v>216</v>
      </c>
      <c r="B651" s="23" t="s">
        <v>36</v>
      </c>
      <c r="C651" t="s">
        <v>392</v>
      </c>
      <c r="D651" s="22">
        <v>99100</v>
      </c>
      <c r="E651" s="22">
        <v>200</v>
      </c>
      <c r="F651" s="22">
        <v>0</v>
      </c>
      <c r="G651" s="22">
        <v>99300</v>
      </c>
    </row>
    <row r="652" spans="1:7" x14ac:dyDescent="0.35">
      <c r="A652" s="3" t="s">
        <v>216</v>
      </c>
      <c r="B652" s="23" t="s">
        <v>228</v>
      </c>
      <c r="C652" t="s">
        <v>392</v>
      </c>
      <c r="D652" s="22">
        <v>2800</v>
      </c>
      <c r="E652" s="22">
        <v>0</v>
      </c>
      <c r="F652" s="22">
        <v>0</v>
      </c>
      <c r="G652" s="22">
        <v>2800</v>
      </c>
    </row>
    <row r="653" spans="1:7" x14ac:dyDescent="0.35">
      <c r="A653" s="3" t="s">
        <v>216</v>
      </c>
      <c r="B653" s="23" t="s">
        <v>37</v>
      </c>
      <c r="C653" t="s">
        <v>392</v>
      </c>
      <c r="D653" s="22">
        <v>103600</v>
      </c>
      <c r="E653" s="22">
        <v>500</v>
      </c>
      <c r="F653" s="22">
        <v>0</v>
      </c>
      <c r="G653" s="22">
        <v>104100</v>
      </c>
    </row>
    <row r="654" spans="1:7" x14ac:dyDescent="0.35">
      <c r="A654" s="3" t="s">
        <v>216</v>
      </c>
      <c r="B654" s="23" t="s">
        <v>229</v>
      </c>
      <c r="C654" t="s">
        <v>392</v>
      </c>
      <c r="D654" s="22">
        <v>58100</v>
      </c>
      <c r="E654" s="22">
        <v>300</v>
      </c>
      <c r="F654" s="22">
        <v>0</v>
      </c>
      <c r="G654" s="22">
        <v>58400</v>
      </c>
    </row>
    <row r="655" spans="1:7" x14ac:dyDescent="0.35">
      <c r="A655" s="3" t="s">
        <v>216</v>
      </c>
      <c r="B655" s="23" t="s">
        <v>230</v>
      </c>
      <c r="C655" t="s">
        <v>392</v>
      </c>
      <c r="D655" s="22">
        <v>100</v>
      </c>
      <c r="E655" s="22">
        <v>0</v>
      </c>
      <c r="F655" s="22">
        <v>0</v>
      </c>
      <c r="G655" s="22">
        <v>100</v>
      </c>
    </row>
    <row r="656" spans="1:7" x14ac:dyDescent="0.35">
      <c r="A656" s="3" t="s">
        <v>216</v>
      </c>
      <c r="B656" s="23" t="s">
        <v>118</v>
      </c>
      <c r="C656" t="s">
        <v>392</v>
      </c>
      <c r="D656" s="22">
        <v>234800</v>
      </c>
      <c r="E656" s="22">
        <v>100</v>
      </c>
      <c r="F656" s="22">
        <v>0</v>
      </c>
      <c r="G656" s="22">
        <v>234900</v>
      </c>
    </row>
    <row r="657" spans="1:7" x14ac:dyDescent="0.35">
      <c r="A657" s="3" t="s">
        <v>216</v>
      </c>
      <c r="B657" s="23" t="s">
        <v>231</v>
      </c>
      <c r="C657" t="s">
        <v>392</v>
      </c>
      <c r="D657" s="22">
        <v>133300</v>
      </c>
      <c r="E657" s="22">
        <v>1400</v>
      </c>
      <c r="F657" s="22">
        <v>0</v>
      </c>
      <c r="G657" s="22">
        <v>134700</v>
      </c>
    </row>
    <row r="658" spans="1:7" x14ac:dyDescent="0.35">
      <c r="A658" s="3" t="s">
        <v>216</v>
      </c>
      <c r="B658" s="23" t="s">
        <v>39</v>
      </c>
      <c r="C658" t="s">
        <v>392</v>
      </c>
      <c r="D658" s="22">
        <v>216100</v>
      </c>
      <c r="E658" s="22">
        <v>800</v>
      </c>
      <c r="F658" s="22">
        <v>0</v>
      </c>
      <c r="G658" s="22">
        <v>216900</v>
      </c>
    </row>
    <row r="659" spans="1:7" x14ac:dyDescent="0.35">
      <c r="A659" s="3" t="s">
        <v>216</v>
      </c>
      <c r="B659" s="23" t="s">
        <v>232</v>
      </c>
      <c r="C659" t="s">
        <v>392</v>
      </c>
      <c r="D659" s="22">
        <v>52900</v>
      </c>
      <c r="E659" s="22">
        <v>100</v>
      </c>
      <c r="F659" s="22">
        <v>0</v>
      </c>
      <c r="G659" s="22">
        <v>53000</v>
      </c>
    </row>
    <row r="660" spans="1:7" x14ac:dyDescent="0.35">
      <c r="A660" s="3" t="s">
        <v>216</v>
      </c>
      <c r="B660" s="23" t="s">
        <v>40</v>
      </c>
      <c r="C660" t="s">
        <v>392</v>
      </c>
      <c r="D660" s="22">
        <v>14000</v>
      </c>
      <c r="E660" s="22">
        <v>2000</v>
      </c>
      <c r="F660" s="22">
        <v>0</v>
      </c>
      <c r="G660" s="22">
        <v>16000</v>
      </c>
    </row>
    <row r="661" spans="1:7" x14ac:dyDescent="0.35">
      <c r="A661" s="3" t="s">
        <v>216</v>
      </c>
      <c r="B661" s="23" t="s">
        <v>41</v>
      </c>
      <c r="C661" t="s">
        <v>392</v>
      </c>
      <c r="D661" s="22">
        <v>0</v>
      </c>
      <c r="E661" s="22">
        <v>0</v>
      </c>
      <c r="F661" s="22">
        <v>0</v>
      </c>
      <c r="G661" s="22">
        <v>0</v>
      </c>
    </row>
    <row r="662" spans="1:7" x14ac:dyDescent="0.35">
      <c r="A662" s="3" t="s">
        <v>216</v>
      </c>
      <c r="B662" s="23" t="s">
        <v>42</v>
      </c>
      <c r="C662" t="s">
        <v>392</v>
      </c>
      <c r="D662" s="22">
        <v>192200</v>
      </c>
      <c r="E662" s="22">
        <v>500</v>
      </c>
      <c r="F662" s="22">
        <v>0</v>
      </c>
      <c r="G662" s="22">
        <v>192700</v>
      </c>
    </row>
    <row r="663" spans="1:7" x14ac:dyDescent="0.35">
      <c r="A663" s="3" t="s">
        <v>216</v>
      </c>
      <c r="B663" s="23" t="s">
        <v>43</v>
      </c>
      <c r="C663" t="s">
        <v>392</v>
      </c>
      <c r="D663" s="22">
        <v>1670600</v>
      </c>
      <c r="E663" s="22">
        <v>2000</v>
      </c>
      <c r="F663" s="22">
        <v>0</v>
      </c>
      <c r="G663" s="22">
        <v>1672600</v>
      </c>
    </row>
    <row r="664" spans="1:7" x14ac:dyDescent="0.35">
      <c r="A664" s="3" t="s">
        <v>216</v>
      </c>
      <c r="B664" s="23" t="s">
        <v>233</v>
      </c>
      <c r="C664" t="s">
        <v>392</v>
      </c>
      <c r="D664" s="22">
        <v>11700</v>
      </c>
      <c r="E664" s="22">
        <v>100</v>
      </c>
      <c r="F664" s="22">
        <v>0</v>
      </c>
      <c r="G664" s="22">
        <v>11800</v>
      </c>
    </row>
    <row r="665" spans="1:7" x14ac:dyDescent="0.35">
      <c r="A665" s="3" t="s">
        <v>216</v>
      </c>
      <c r="B665" s="23" t="s">
        <v>234</v>
      </c>
      <c r="C665" t="s">
        <v>392</v>
      </c>
      <c r="D665" s="22">
        <v>7000</v>
      </c>
      <c r="E665" s="22">
        <v>0</v>
      </c>
      <c r="F665" s="22">
        <v>0</v>
      </c>
      <c r="G665" s="22">
        <v>7000</v>
      </c>
    </row>
    <row r="666" spans="1:7" x14ac:dyDescent="0.35">
      <c r="A666" s="3" t="s">
        <v>216</v>
      </c>
      <c r="B666" s="23" t="s">
        <v>44</v>
      </c>
      <c r="C666" t="s">
        <v>392</v>
      </c>
      <c r="D666" s="22">
        <v>2687900</v>
      </c>
      <c r="E666" s="22">
        <v>27900</v>
      </c>
      <c r="F666" s="22">
        <v>0</v>
      </c>
      <c r="G666" s="22">
        <v>2715800</v>
      </c>
    </row>
    <row r="667" spans="1:7" x14ac:dyDescent="0.35">
      <c r="A667" s="3" t="s">
        <v>216</v>
      </c>
      <c r="B667" s="23" t="s">
        <v>137</v>
      </c>
      <c r="C667" t="s">
        <v>392</v>
      </c>
      <c r="D667" s="22">
        <v>2904600</v>
      </c>
      <c r="E667" s="22">
        <v>18900</v>
      </c>
      <c r="F667" s="22">
        <v>0</v>
      </c>
      <c r="G667" s="22">
        <v>2923500</v>
      </c>
    </row>
    <row r="668" spans="1:7" x14ac:dyDescent="0.35">
      <c r="A668" s="3" t="s">
        <v>216</v>
      </c>
      <c r="B668" s="23" t="s">
        <v>193</v>
      </c>
      <c r="C668" t="s">
        <v>392</v>
      </c>
      <c r="D668" s="22">
        <v>1300</v>
      </c>
      <c r="E668" s="22">
        <v>0</v>
      </c>
      <c r="F668" s="22">
        <v>0</v>
      </c>
      <c r="G668" s="22">
        <v>1300</v>
      </c>
    </row>
    <row r="669" spans="1:7" x14ac:dyDescent="0.35">
      <c r="A669" s="3" t="s">
        <v>216</v>
      </c>
      <c r="B669" s="23" t="s">
        <v>46</v>
      </c>
      <c r="C669" t="s">
        <v>392</v>
      </c>
      <c r="D669" s="22">
        <v>639500</v>
      </c>
      <c r="E669" s="22">
        <v>1700</v>
      </c>
      <c r="F669" s="22">
        <v>0</v>
      </c>
      <c r="G669" s="22">
        <v>641200</v>
      </c>
    </row>
    <row r="670" spans="1:7" x14ac:dyDescent="0.35">
      <c r="A670" s="3" t="s">
        <v>216</v>
      </c>
      <c r="B670" s="23" t="s">
        <v>47</v>
      </c>
      <c r="C670" t="s">
        <v>392</v>
      </c>
      <c r="D670" s="22">
        <v>1798600</v>
      </c>
      <c r="E670" s="22">
        <v>3900</v>
      </c>
      <c r="F670" s="22">
        <v>0</v>
      </c>
      <c r="G670" s="22">
        <v>1802500</v>
      </c>
    </row>
    <row r="671" spans="1:7" x14ac:dyDescent="0.35">
      <c r="A671" s="3" t="s">
        <v>216</v>
      </c>
      <c r="B671" s="23" t="s">
        <v>138</v>
      </c>
      <c r="C671" t="s">
        <v>392</v>
      </c>
      <c r="D671" s="22">
        <v>165700</v>
      </c>
      <c r="E671" s="22">
        <v>10000</v>
      </c>
      <c r="F671" s="22">
        <v>0</v>
      </c>
      <c r="G671" s="22">
        <v>175700</v>
      </c>
    </row>
    <row r="672" spans="1:7" x14ac:dyDescent="0.35">
      <c r="A672" s="3" t="s">
        <v>216</v>
      </c>
      <c r="B672" s="23" t="s">
        <v>139</v>
      </c>
      <c r="C672" t="s">
        <v>392</v>
      </c>
      <c r="D672" s="22">
        <v>85600</v>
      </c>
      <c r="E672" s="22">
        <v>100</v>
      </c>
      <c r="F672" s="22">
        <v>0</v>
      </c>
      <c r="G672" s="22">
        <v>85700</v>
      </c>
    </row>
    <row r="673" spans="1:7" x14ac:dyDescent="0.35">
      <c r="A673" s="3" t="s">
        <v>216</v>
      </c>
      <c r="B673" s="23" t="s">
        <v>49</v>
      </c>
      <c r="C673" t="s">
        <v>392</v>
      </c>
      <c r="D673" s="22">
        <v>610000</v>
      </c>
      <c r="E673" s="22">
        <v>1300</v>
      </c>
      <c r="F673" s="22">
        <v>0</v>
      </c>
      <c r="G673" s="22">
        <v>611300</v>
      </c>
    </row>
    <row r="674" spans="1:7" x14ac:dyDescent="0.35">
      <c r="A674" s="3" t="s">
        <v>216</v>
      </c>
      <c r="B674" s="23" t="s">
        <v>235</v>
      </c>
      <c r="C674" t="s">
        <v>392</v>
      </c>
      <c r="D674" s="22">
        <v>9100</v>
      </c>
      <c r="E674" s="22">
        <v>100</v>
      </c>
      <c r="F674" s="22">
        <v>0</v>
      </c>
      <c r="G674" s="22">
        <v>9200</v>
      </c>
    </row>
    <row r="675" spans="1:7" x14ac:dyDescent="0.35">
      <c r="A675" s="3" t="s">
        <v>216</v>
      </c>
      <c r="B675" s="23" t="s">
        <v>236</v>
      </c>
      <c r="C675" t="s">
        <v>392</v>
      </c>
      <c r="D675" s="22">
        <v>22700</v>
      </c>
      <c r="E675" s="22">
        <v>200</v>
      </c>
      <c r="F675" s="22">
        <v>0</v>
      </c>
      <c r="G675" s="22">
        <v>22900</v>
      </c>
    </row>
    <row r="676" spans="1:7" x14ac:dyDescent="0.35">
      <c r="A676" s="3" t="s">
        <v>216</v>
      </c>
      <c r="B676" s="23" t="s">
        <v>50</v>
      </c>
      <c r="C676" t="s">
        <v>392</v>
      </c>
      <c r="D676" s="22">
        <v>4202300</v>
      </c>
      <c r="E676" s="22">
        <v>265900</v>
      </c>
      <c r="F676" s="22">
        <v>36300</v>
      </c>
      <c r="G676" s="22">
        <v>4504500</v>
      </c>
    </row>
    <row r="677" spans="1:7" x14ac:dyDescent="0.35">
      <c r="A677" s="3" t="s">
        <v>216</v>
      </c>
      <c r="B677" s="23" t="s">
        <v>160</v>
      </c>
      <c r="C677" t="s">
        <v>392</v>
      </c>
      <c r="D677" s="22">
        <v>333900</v>
      </c>
      <c r="E677" s="22">
        <v>1600</v>
      </c>
      <c r="F677" s="22">
        <v>0</v>
      </c>
      <c r="G677" s="22">
        <v>335500</v>
      </c>
    </row>
    <row r="678" spans="1:7" x14ac:dyDescent="0.35">
      <c r="A678" s="3" t="s">
        <v>216</v>
      </c>
      <c r="B678" s="23" t="s">
        <v>237</v>
      </c>
      <c r="C678" t="s">
        <v>392</v>
      </c>
      <c r="D678" s="22">
        <v>286700</v>
      </c>
      <c r="E678" s="22">
        <v>0</v>
      </c>
      <c r="F678" s="22">
        <v>0</v>
      </c>
      <c r="G678" s="22">
        <v>286700</v>
      </c>
    </row>
    <row r="679" spans="1:7" x14ac:dyDescent="0.35">
      <c r="A679" s="3" t="s">
        <v>216</v>
      </c>
      <c r="B679" s="23" t="s">
        <v>51</v>
      </c>
      <c r="C679" t="s">
        <v>392</v>
      </c>
      <c r="D679" s="22">
        <v>959800</v>
      </c>
      <c r="E679" s="22">
        <v>1000</v>
      </c>
      <c r="F679" s="22">
        <v>102600</v>
      </c>
      <c r="G679" s="22">
        <v>1063400</v>
      </c>
    </row>
    <row r="680" spans="1:7" x14ac:dyDescent="0.35">
      <c r="A680" s="3" t="s">
        <v>216</v>
      </c>
      <c r="B680" s="23" t="s">
        <v>52</v>
      </c>
      <c r="C680" t="s">
        <v>392</v>
      </c>
      <c r="D680" s="22">
        <v>500</v>
      </c>
      <c r="E680" s="22">
        <v>0</v>
      </c>
      <c r="F680" s="22">
        <v>0</v>
      </c>
      <c r="G680" s="22">
        <v>500</v>
      </c>
    </row>
    <row r="681" spans="1:7" x14ac:dyDescent="0.35">
      <c r="A681" s="3" t="s">
        <v>216</v>
      </c>
      <c r="B681" s="23" t="s">
        <v>55</v>
      </c>
      <c r="C681" t="s">
        <v>392</v>
      </c>
      <c r="D681" s="22">
        <v>690700</v>
      </c>
      <c r="E681" s="22">
        <v>600</v>
      </c>
      <c r="F681" s="22">
        <v>0</v>
      </c>
      <c r="G681" s="22">
        <v>691300</v>
      </c>
    </row>
    <row r="682" spans="1:7" x14ac:dyDescent="0.35">
      <c r="A682" s="3" t="s">
        <v>216</v>
      </c>
      <c r="B682" s="23" t="s">
        <v>200</v>
      </c>
      <c r="C682" t="s">
        <v>392</v>
      </c>
      <c r="D682" s="22">
        <v>47600</v>
      </c>
      <c r="E682" s="22">
        <v>200</v>
      </c>
      <c r="F682" s="22">
        <v>0</v>
      </c>
      <c r="G682" s="22">
        <v>47800</v>
      </c>
    </row>
    <row r="683" spans="1:7" x14ac:dyDescent="0.35">
      <c r="A683" s="3" t="s">
        <v>216</v>
      </c>
      <c r="B683" s="23" t="s">
        <v>58</v>
      </c>
      <c r="C683" t="s">
        <v>392</v>
      </c>
      <c r="D683" s="22">
        <v>709900</v>
      </c>
      <c r="E683" s="22">
        <v>2100</v>
      </c>
      <c r="F683" s="22">
        <v>0</v>
      </c>
      <c r="G683" s="22">
        <v>712000</v>
      </c>
    </row>
    <row r="684" spans="1:7" x14ac:dyDescent="0.35">
      <c r="A684" s="3" t="s">
        <v>216</v>
      </c>
      <c r="B684" s="23" t="s">
        <v>59</v>
      </c>
      <c r="C684" t="s">
        <v>392</v>
      </c>
      <c r="D684" s="22">
        <v>2027400</v>
      </c>
      <c r="E684" s="22">
        <v>6400</v>
      </c>
      <c r="F684" s="22">
        <v>0</v>
      </c>
      <c r="G684" s="22">
        <v>2033800</v>
      </c>
    </row>
    <row r="685" spans="1:7" x14ac:dyDescent="0.35">
      <c r="A685" s="3" t="s">
        <v>216</v>
      </c>
      <c r="B685" s="23" t="s">
        <v>61</v>
      </c>
      <c r="C685" t="s">
        <v>392</v>
      </c>
      <c r="D685" s="22">
        <v>2705600</v>
      </c>
      <c r="E685" s="22">
        <v>13800</v>
      </c>
      <c r="F685" s="22">
        <v>0</v>
      </c>
      <c r="G685" s="22">
        <v>2719400</v>
      </c>
    </row>
    <row r="686" spans="1:7" x14ac:dyDescent="0.35">
      <c r="A686" s="3" t="s">
        <v>216</v>
      </c>
      <c r="B686" s="23" t="s">
        <v>62</v>
      </c>
      <c r="C686" t="s">
        <v>392</v>
      </c>
      <c r="D686" s="22">
        <v>102600</v>
      </c>
      <c r="E686" s="22">
        <v>500</v>
      </c>
      <c r="F686" s="22">
        <v>0</v>
      </c>
      <c r="G686" s="22">
        <v>103100</v>
      </c>
    </row>
    <row r="687" spans="1:7" x14ac:dyDescent="0.35">
      <c r="A687" s="3" t="s">
        <v>216</v>
      </c>
      <c r="B687" s="23" t="s">
        <v>63</v>
      </c>
      <c r="C687" t="s">
        <v>392</v>
      </c>
      <c r="D687" s="22">
        <v>68200</v>
      </c>
      <c r="E687" s="22">
        <v>700</v>
      </c>
      <c r="F687" s="22">
        <v>0</v>
      </c>
      <c r="G687" s="22">
        <v>68900</v>
      </c>
    </row>
    <row r="688" spans="1:7" x14ac:dyDescent="0.35">
      <c r="A688" s="3" t="s">
        <v>216</v>
      </c>
      <c r="B688" s="23" t="s">
        <v>238</v>
      </c>
      <c r="C688" t="s">
        <v>392</v>
      </c>
      <c r="D688" s="22">
        <v>1452300</v>
      </c>
      <c r="E688" s="22">
        <v>1100</v>
      </c>
      <c r="F688" s="22">
        <v>56300</v>
      </c>
      <c r="G688" s="22">
        <v>1509700</v>
      </c>
    </row>
    <row r="689" spans="1:7" x14ac:dyDescent="0.35">
      <c r="A689" s="3" t="s">
        <v>216</v>
      </c>
      <c r="B689" s="23" t="s">
        <v>64</v>
      </c>
      <c r="C689" t="s">
        <v>392</v>
      </c>
      <c r="D689" s="22">
        <v>186600</v>
      </c>
      <c r="E689" s="22">
        <v>500</v>
      </c>
      <c r="F689" s="22">
        <v>0</v>
      </c>
      <c r="G689" s="22">
        <v>187100</v>
      </c>
    </row>
    <row r="690" spans="1:7" x14ac:dyDescent="0.35">
      <c r="A690" s="3" t="s">
        <v>216</v>
      </c>
      <c r="B690" s="23" t="s">
        <v>65</v>
      </c>
      <c r="C690" t="s">
        <v>392</v>
      </c>
      <c r="D690" s="22">
        <v>1454900</v>
      </c>
      <c r="E690" s="22">
        <v>1300</v>
      </c>
      <c r="F690" s="22">
        <v>0</v>
      </c>
      <c r="G690" s="22">
        <v>1456200</v>
      </c>
    </row>
    <row r="691" spans="1:7" x14ac:dyDescent="0.35">
      <c r="A691" s="3" t="s">
        <v>216</v>
      </c>
      <c r="B691" s="23" t="s">
        <v>66</v>
      </c>
      <c r="C691" t="s">
        <v>392</v>
      </c>
      <c r="D691" s="22">
        <v>265800</v>
      </c>
      <c r="E691" s="22">
        <v>500</v>
      </c>
      <c r="F691" s="22">
        <v>0</v>
      </c>
      <c r="G691" s="22">
        <v>266300</v>
      </c>
    </row>
    <row r="692" spans="1:7" x14ac:dyDescent="0.35">
      <c r="A692" s="3" t="s">
        <v>216</v>
      </c>
      <c r="B692" s="23" t="s">
        <v>141</v>
      </c>
      <c r="C692" t="s">
        <v>392</v>
      </c>
      <c r="D692" s="22">
        <v>764000</v>
      </c>
      <c r="E692" s="22">
        <v>3200</v>
      </c>
      <c r="F692" s="22">
        <v>0</v>
      </c>
      <c r="G692" s="22">
        <v>767200</v>
      </c>
    </row>
    <row r="693" spans="1:7" x14ac:dyDescent="0.35">
      <c r="A693" s="3" t="s">
        <v>216</v>
      </c>
      <c r="B693" s="23" t="s">
        <v>142</v>
      </c>
      <c r="C693" t="s">
        <v>392</v>
      </c>
      <c r="D693" s="22">
        <v>0</v>
      </c>
      <c r="E693" s="22">
        <v>0</v>
      </c>
      <c r="F693" s="22">
        <v>0</v>
      </c>
      <c r="G693" s="22">
        <v>0</v>
      </c>
    </row>
    <row r="694" spans="1:7" x14ac:dyDescent="0.35">
      <c r="A694" s="3" t="s">
        <v>216</v>
      </c>
      <c r="B694" s="23" t="s">
        <v>163</v>
      </c>
      <c r="C694" t="s">
        <v>392</v>
      </c>
      <c r="D694" s="22">
        <v>23900</v>
      </c>
      <c r="E694" s="22">
        <v>100</v>
      </c>
      <c r="F694" s="22">
        <v>0</v>
      </c>
      <c r="G694" s="22">
        <v>24000</v>
      </c>
    </row>
    <row r="695" spans="1:7" x14ac:dyDescent="0.35">
      <c r="A695" s="3" t="s">
        <v>216</v>
      </c>
      <c r="B695" s="23" t="s">
        <v>240</v>
      </c>
      <c r="C695" t="s">
        <v>392</v>
      </c>
      <c r="D695" s="22">
        <v>25200</v>
      </c>
      <c r="E695" s="22">
        <v>200</v>
      </c>
      <c r="F695" s="22">
        <v>0</v>
      </c>
      <c r="G695" s="22">
        <v>25400</v>
      </c>
    </row>
    <row r="696" spans="1:7" x14ac:dyDescent="0.35">
      <c r="A696" s="3" t="s">
        <v>216</v>
      </c>
      <c r="B696" s="23" t="s">
        <v>242</v>
      </c>
      <c r="C696" t="s">
        <v>392</v>
      </c>
      <c r="D696" s="22">
        <v>47400</v>
      </c>
      <c r="E696" s="22">
        <v>0</v>
      </c>
      <c r="F696" s="22">
        <v>0</v>
      </c>
      <c r="G696" s="22">
        <v>47400</v>
      </c>
    </row>
    <row r="697" spans="1:7" x14ac:dyDescent="0.35">
      <c r="A697" s="3" t="s">
        <v>216</v>
      </c>
      <c r="B697" s="23" t="s">
        <v>70</v>
      </c>
      <c r="C697" t="s">
        <v>392</v>
      </c>
      <c r="D697" s="22">
        <v>4541200</v>
      </c>
      <c r="E697" s="22">
        <v>15600</v>
      </c>
      <c r="F697" s="22">
        <v>0</v>
      </c>
      <c r="G697" s="22">
        <v>4556800</v>
      </c>
    </row>
    <row r="698" spans="1:7" x14ac:dyDescent="0.35">
      <c r="A698" s="3" t="s">
        <v>216</v>
      </c>
      <c r="B698" s="23" t="s">
        <v>195</v>
      </c>
      <c r="C698" t="s">
        <v>392</v>
      </c>
      <c r="D698" s="22">
        <v>85100</v>
      </c>
      <c r="E698" s="22">
        <v>200</v>
      </c>
      <c r="F698" s="22">
        <v>0</v>
      </c>
      <c r="G698" s="22">
        <v>85300</v>
      </c>
    </row>
    <row r="699" spans="1:7" x14ac:dyDescent="0.35">
      <c r="A699" s="3" t="s">
        <v>216</v>
      </c>
      <c r="B699" s="23" t="s">
        <v>71</v>
      </c>
      <c r="C699" t="s">
        <v>392</v>
      </c>
      <c r="D699" s="22">
        <v>14600</v>
      </c>
      <c r="E699" s="22">
        <v>100</v>
      </c>
      <c r="F699" s="22">
        <v>0</v>
      </c>
      <c r="G699" s="22">
        <v>14700</v>
      </c>
    </row>
    <row r="700" spans="1:7" x14ac:dyDescent="0.35">
      <c r="A700" s="3" t="s">
        <v>216</v>
      </c>
      <c r="B700" s="23" t="s">
        <v>243</v>
      </c>
      <c r="C700" t="s">
        <v>392</v>
      </c>
      <c r="D700" s="22">
        <v>4000</v>
      </c>
      <c r="E700" s="22">
        <v>0</v>
      </c>
      <c r="F700" s="22">
        <v>0</v>
      </c>
      <c r="G700" s="22">
        <v>4000</v>
      </c>
    </row>
    <row r="701" spans="1:7" x14ac:dyDescent="0.35">
      <c r="A701" s="3" t="s">
        <v>216</v>
      </c>
      <c r="B701" s="23" t="s">
        <v>244</v>
      </c>
      <c r="C701" t="s">
        <v>392</v>
      </c>
      <c r="D701" s="22">
        <v>32600</v>
      </c>
      <c r="E701" s="22">
        <v>100</v>
      </c>
      <c r="F701" s="22">
        <v>0</v>
      </c>
      <c r="G701" s="22">
        <v>32700</v>
      </c>
    </row>
    <row r="702" spans="1:7" x14ac:dyDescent="0.35">
      <c r="A702" s="3" t="s">
        <v>216</v>
      </c>
      <c r="B702" s="23" t="s">
        <v>73</v>
      </c>
      <c r="C702" t="s">
        <v>392</v>
      </c>
      <c r="D702" s="22">
        <v>2889900</v>
      </c>
      <c r="E702" s="22">
        <v>700</v>
      </c>
      <c r="F702" s="22">
        <v>0</v>
      </c>
      <c r="G702" s="22">
        <v>2890600</v>
      </c>
    </row>
    <row r="703" spans="1:7" x14ac:dyDescent="0.35">
      <c r="A703" s="3" t="s">
        <v>216</v>
      </c>
      <c r="B703" s="23" t="s">
        <v>245</v>
      </c>
      <c r="C703" t="s">
        <v>392</v>
      </c>
      <c r="D703" s="22">
        <v>365400</v>
      </c>
      <c r="E703" s="22">
        <v>3500</v>
      </c>
      <c r="F703" s="22">
        <v>0</v>
      </c>
      <c r="G703" s="22">
        <v>368900</v>
      </c>
    </row>
    <row r="704" spans="1:7" x14ac:dyDescent="0.35">
      <c r="A704" s="3" t="s">
        <v>216</v>
      </c>
      <c r="B704" s="23" t="s">
        <v>246</v>
      </c>
      <c r="C704" t="s">
        <v>392</v>
      </c>
      <c r="D704" s="22">
        <v>5700</v>
      </c>
      <c r="E704" s="22">
        <v>0</v>
      </c>
      <c r="F704" s="22">
        <v>0</v>
      </c>
      <c r="G704" s="22">
        <v>5700</v>
      </c>
    </row>
    <row r="705" spans="1:7" x14ac:dyDescent="0.35">
      <c r="A705" s="3" t="s">
        <v>216</v>
      </c>
      <c r="B705" s="23" t="s">
        <v>164</v>
      </c>
      <c r="C705" t="s">
        <v>392</v>
      </c>
      <c r="D705" s="22">
        <v>71800</v>
      </c>
      <c r="E705" s="22">
        <v>0</v>
      </c>
      <c r="F705" s="22">
        <v>0</v>
      </c>
      <c r="G705" s="22">
        <v>71800</v>
      </c>
    </row>
    <row r="706" spans="1:7" x14ac:dyDescent="0.35">
      <c r="A706" s="3" t="s">
        <v>216</v>
      </c>
      <c r="B706" s="23" t="s">
        <v>75</v>
      </c>
      <c r="C706" t="s">
        <v>392</v>
      </c>
      <c r="D706" s="22">
        <v>151100</v>
      </c>
      <c r="E706" s="22">
        <v>600</v>
      </c>
      <c r="F706" s="22">
        <v>0</v>
      </c>
      <c r="G706" s="22">
        <v>151700</v>
      </c>
    </row>
    <row r="707" spans="1:7" x14ac:dyDescent="0.35">
      <c r="A707" s="3" t="s">
        <v>216</v>
      </c>
      <c r="B707" s="23" t="s">
        <v>76</v>
      </c>
      <c r="C707" t="s">
        <v>392</v>
      </c>
      <c r="D707" s="22">
        <v>7200</v>
      </c>
      <c r="E707" s="22">
        <v>0</v>
      </c>
      <c r="F707" s="22">
        <v>0</v>
      </c>
      <c r="G707" s="22">
        <v>7200</v>
      </c>
    </row>
    <row r="708" spans="1:7" x14ac:dyDescent="0.35">
      <c r="A708" s="3" t="s">
        <v>216</v>
      </c>
      <c r="B708" s="23" t="s">
        <v>77</v>
      </c>
      <c r="C708" t="s">
        <v>392</v>
      </c>
      <c r="D708" s="22">
        <v>1961400</v>
      </c>
      <c r="E708" s="22">
        <v>5900</v>
      </c>
      <c r="F708" s="22">
        <v>0</v>
      </c>
      <c r="G708" s="22">
        <v>1967300</v>
      </c>
    </row>
    <row r="709" spans="1:7" x14ac:dyDescent="0.35">
      <c r="A709" s="3" t="s">
        <v>216</v>
      </c>
      <c r="B709" s="23" t="s">
        <v>78</v>
      </c>
      <c r="C709" t="s">
        <v>392</v>
      </c>
      <c r="D709" s="22">
        <v>1362300</v>
      </c>
      <c r="E709" s="22">
        <v>6600</v>
      </c>
      <c r="F709" s="22">
        <v>0</v>
      </c>
      <c r="G709" s="22">
        <v>1368900</v>
      </c>
    </row>
    <row r="710" spans="1:7" x14ac:dyDescent="0.35">
      <c r="A710" s="3" t="s">
        <v>216</v>
      </c>
      <c r="B710" s="23" t="s">
        <v>80</v>
      </c>
      <c r="C710" t="s">
        <v>392</v>
      </c>
      <c r="D710" s="22">
        <v>244200</v>
      </c>
      <c r="E710" s="22">
        <v>54600</v>
      </c>
      <c r="F710" s="22">
        <v>0</v>
      </c>
      <c r="G710" s="22">
        <v>298800</v>
      </c>
    </row>
    <row r="711" spans="1:7" x14ac:dyDescent="0.35">
      <c r="A711" s="3" t="s">
        <v>216</v>
      </c>
      <c r="B711" s="23" t="s">
        <v>166</v>
      </c>
      <c r="C711" t="s">
        <v>392</v>
      </c>
      <c r="D711" s="22">
        <v>1092400</v>
      </c>
      <c r="E711" s="22">
        <v>3600</v>
      </c>
      <c r="F711" s="22">
        <v>0</v>
      </c>
      <c r="G711" s="22">
        <v>1096000</v>
      </c>
    </row>
    <row r="712" spans="1:7" x14ac:dyDescent="0.35">
      <c r="A712" s="3" t="s">
        <v>216</v>
      </c>
      <c r="B712" s="23" t="s">
        <v>247</v>
      </c>
      <c r="C712" t="s">
        <v>392</v>
      </c>
      <c r="D712" s="22">
        <v>134700</v>
      </c>
      <c r="E712" s="22">
        <v>200</v>
      </c>
      <c r="F712" s="22">
        <v>0</v>
      </c>
      <c r="G712" s="22">
        <v>134900</v>
      </c>
    </row>
    <row r="713" spans="1:7" x14ac:dyDescent="0.35">
      <c r="A713" s="3" t="s">
        <v>216</v>
      </c>
      <c r="B713" s="23" t="s">
        <v>81</v>
      </c>
      <c r="C713" t="s">
        <v>392</v>
      </c>
      <c r="D713" s="22">
        <v>151000</v>
      </c>
      <c r="E713" s="22">
        <v>1000</v>
      </c>
      <c r="F713" s="22">
        <v>0</v>
      </c>
      <c r="G713" s="22">
        <v>152000</v>
      </c>
    </row>
    <row r="714" spans="1:7" x14ac:dyDescent="0.35">
      <c r="A714" s="3" t="s">
        <v>216</v>
      </c>
      <c r="B714" s="23" t="s">
        <v>196</v>
      </c>
      <c r="C714" t="s">
        <v>392</v>
      </c>
      <c r="D714" s="22">
        <v>50700</v>
      </c>
      <c r="E714" s="22">
        <v>0</v>
      </c>
      <c r="F714" s="22">
        <v>0</v>
      </c>
      <c r="G714" s="22">
        <v>50700</v>
      </c>
    </row>
    <row r="715" spans="1:7" x14ac:dyDescent="0.35">
      <c r="A715" s="3" t="s">
        <v>216</v>
      </c>
      <c r="B715" s="23" t="s">
        <v>248</v>
      </c>
      <c r="C715" t="s">
        <v>392</v>
      </c>
      <c r="D715" s="22">
        <v>8600</v>
      </c>
      <c r="E715" s="22">
        <v>0</v>
      </c>
      <c r="F715" s="22">
        <v>0</v>
      </c>
      <c r="G715" s="22">
        <v>8600</v>
      </c>
    </row>
    <row r="716" spans="1:7" x14ac:dyDescent="0.35">
      <c r="A716" s="3" t="s">
        <v>216</v>
      </c>
      <c r="B716" s="23" t="s">
        <v>83</v>
      </c>
      <c r="C716" t="s">
        <v>392</v>
      </c>
      <c r="D716" s="22">
        <v>23100</v>
      </c>
      <c r="E716" s="22">
        <v>0</v>
      </c>
      <c r="F716" s="22">
        <v>0</v>
      </c>
      <c r="G716" s="22">
        <v>23100</v>
      </c>
    </row>
    <row r="717" spans="1:7" x14ac:dyDescent="0.35">
      <c r="A717" s="3" t="s">
        <v>216</v>
      </c>
      <c r="B717" s="23" t="s">
        <v>84</v>
      </c>
      <c r="C717" t="s">
        <v>392</v>
      </c>
      <c r="D717" s="22">
        <v>4750200</v>
      </c>
      <c r="E717" s="22">
        <v>9200</v>
      </c>
      <c r="F717" s="22">
        <v>0</v>
      </c>
      <c r="G717" s="22">
        <v>4759400</v>
      </c>
    </row>
    <row r="718" spans="1:7" x14ac:dyDescent="0.35">
      <c r="A718" s="3" t="s">
        <v>216</v>
      </c>
      <c r="B718" s="23" t="s">
        <v>85</v>
      </c>
      <c r="C718" t="s">
        <v>392</v>
      </c>
      <c r="D718" s="22">
        <v>355100</v>
      </c>
      <c r="E718" s="22">
        <v>900</v>
      </c>
      <c r="F718" s="22">
        <v>0</v>
      </c>
      <c r="G718" s="22">
        <v>356000</v>
      </c>
    </row>
    <row r="719" spans="1:7" x14ac:dyDescent="0.35">
      <c r="A719" s="3" t="s">
        <v>216</v>
      </c>
      <c r="B719" s="23" t="s">
        <v>250</v>
      </c>
      <c r="C719" t="s">
        <v>392</v>
      </c>
      <c r="D719" s="22">
        <v>55500</v>
      </c>
      <c r="E719" s="22">
        <v>600</v>
      </c>
      <c r="F719" s="22">
        <v>0</v>
      </c>
      <c r="G719" s="22">
        <v>56100</v>
      </c>
    </row>
    <row r="720" spans="1:7" x14ac:dyDescent="0.35">
      <c r="A720" s="3" t="s">
        <v>216</v>
      </c>
      <c r="B720" s="23" t="s">
        <v>87</v>
      </c>
      <c r="C720" t="s">
        <v>392</v>
      </c>
      <c r="D720" s="22">
        <v>97900</v>
      </c>
      <c r="E720" s="22">
        <v>300</v>
      </c>
      <c r="F720" s="22">
        <v>0</v>
      </c>
      <c r="G720" s="22">
        <v>98200</v>
      </c>
    </row>
    <row r="721" spans="1:7" x14ac:dyDescent="0.35">
      <c r="A721" s="3" t="s">
        <v>216</v>
      </c>
      <c r="B721" s="23" t="s">
        <v>89</v>
      </c>
      <c r="C721" t="s">
        <v>392</v>
      </c>
      <c r="D721" s="22">
        <v>120700</v>
      </c>
      <c r="E721" s="22">
        <v>800</v>
      </c>
      <c r="F721" s="22">
        <v>0</v>
      </c>
      <c r="G721" s="22">
        <v>121500</v>
      </c>
    </row>
    <row r="722" spans="1:7" x14ac:dyDescent="0.35">
      <c r="A722" s="3" t="s">
        <v>216</v>
      </c>
      <c r="B722" s="23" t="s">
        <v>90</v>
      </c>
      <c r="C722" t="s">
        <v>392</v>
      </c>
      <c r="D722" s="22">
        <v>6537700</v>
      </c>
      <c r="E722" s="22">
        <v>20000</v>
      </c>
      <c r="F722" s="22">
        <v>0</v>
      </c>
      <c r="G722" s="22">
        <v>6557700</v>
      </c>
    </row>
    <row r="723" spans="1:7" x14ac:dyDescent="0.35">
      <c r="A723" s="3" t="s">
        <v>216</v>
      </c>
      <c r="B723" s="23" t="s">
        <v>92</v>
      </c>
      <c r="C723" t="s">
        <v>392</v>
      </c>
      <c r="D723" s="22">
        <v>1119500</v>
      </c>
      <c r="E723" s="22">
        <v>1900</v>
      </c>
      <c r="F723" s="22">
        <v>0</v>
      </c>
      <c r="G723" s="22">
        <v>1121400</v>
      </c>
    </row>
    <row r="724" spans="1:7" x14ac:dyDescent="0.35">
      <c r="A724" s="3" t="s">
        <v>216</v>
      </c>
      <c r="B724" s="23" t="s">
        <v>93</v>
      </c>
      <c r="C724" t="s">
        <v>392</v>
      </c>
      <c r="D724" s="22">
        <v>200</v>
      </c>
      <c r="E724" s="22">
        <v>0</v>
      </c>
      <c r="F724" s="22">
        <v>0</v>
      </c>
      <c r="G724" s="22">
        <v>200</v>
      </c>
    </row>
    <row r="725" spans="1:7" x14ac:dyDescent="0.35">
      <c r="A725" s="3" t="s">
        <v>216</v>
      </c>
      <c r="B725" s="23" t="s">
        <v>94</v>
      </c>
      <c r="C725" t="s">
        <v>392</v>
      </c>
      <c r="D725" s="22">
        <v>1611900</v>
      </c>
      <c r="E725" s="22">
        <v>1000</v>
      </c>
      <c r="F725" s="22">
        <v>0</v>
      </c>
      <c r="G725" s="22">
        <v>1612900</v>
      </c>
    </row>
    <row r="726" spans="1:7" x14ac:dyDescent="0.35">
      <c r="A726" s="2" t="s">
        <v>216</v>
      </c>
      <c r="B726" s="23" t="s">
        <v>252</v>
      </c>
      <c r="C726" s="24" t="s">
        <v>392</v>
      </c>
      <c r="D726" s="22">
        <v>9300</v>
      </c>
      <c r="E726" s="22">
        <v>100</v>
      </c>
      <c r="F726" s="22">
        <v>0</v>
      </c>
      <c r="G726" s="22">
        <v>9400</v>
      </c>
    </row>
    <row r="727" spans="1:7" x14ac:dyDescent="0.35">
      <c r="A727" s="2" t="s">
        <v>216</v>
      </c>
      <c r="B727" s="23" t="s">
        <v>96</v>
      </c>
      <c r="C727" s="24" t="s">
        <v>392</v>
      </c>
      <c r="D727" s="22">
        <v>3500</v>
      </c>
      <c r="E727" s="22">
        <v>0</v>
      </c>
      <c r="F727" s="22">
        <v>0</v>
      </c>
      <c r="G727" s="22">
        <v>3500</v>
      </c>
    </row>
    <row r="728" spans="1:7" x14ac:dyDescent="0.35">
      <c r="A728" s="2" t="s">
        <v>216</v>
      </c>
      <c r="B728" s="23" t="s">
        <v>98</v>
      </c>
      <c r="C728" s="24" t="s">
        <v>392</v>
      </c>
      <c r="D728" s="22">
        <v>1917400</v>
      </c>
      <c r="E728" s="22">
        <v>5500</v>
      </c>
      <c r="F728" s="22">
        <v>0</v>
      </c>
      <c r="G728" s="22">
        <v>1922900</v>
      </c>
    </row>
    <row r="729" spans="1:7" x14ac:dyDescent="0.35">
      <c r="A729" s="2" t="s">
        <v>216</v>
      </c>
      <c r="B729" s="23" t="s">
        <v>100</v>
      </c>
      <c r="C729" s="24" t="s">
        <v>392</v>
      </c>
      <c r="D729" s="22">
        <v>791000</v>
      </c>
      <c r="E729" s="22">
        <v>1600</v>
      </c>
      <c r="F729" s="22">
        <v>0</v>
      </c>
      <c r="G729" s="22">
        <v>792600</v>
      </c>
    </row>
    <row r="730" spans="1:7" x14ac:dyDescent="0.35">
      <c r="A730" s="2" t="s">
        <v>216</v>
      </c>
      <c r="B730" s="23" t="s">
        <v>101</v>
      </c>
      <c r="C730" s="24" t="s">
        <v>392</v>
      </c>
      <c r="D730" s="22">
        <v>2586900</v>
      </c>
      <c r="E730" s="22">
        <v>5000</v>
      </c>
      <c r="F730" s="22">
        <v>0</v>
      </c>
      <c r="G730" s="22">
        <v>2591900</v>
      </c>
    </row>
    <row r="731" spans="1:7" x14ac:dyDescent="0.35">
      <c r="A731" s="2" t="s">
        <v>216</v>
      </c>
      <c r="B731" s="23" t="s">
        <v>103</v>
      </c>
      <c r="C731" s="24" t="s">
        <v>392</v>
      </c>
      <c r="D731" s="22">
        <v>1247000</v>
      </c>
      <c r="E731" s="22">
        <v>9100</v>
      </c>
      <c r="F731" s="22">
        <v>0</v>
      </c>
      <c r="G731" s="22">
        <v>1256100</v>
      </c>
    </row>
    <row r="732" spans="1:7" x14ac:dyDescent="0.35">
      <c r="A732" s="2" t="s">
        <v>216</v>
      </c>
      <c r="B732" s="23" t="s">
        <v>145</v>
      </c>
      <c r="C732" s="24" t="s">
        <v>392</v>
      </c>
      <c r="D732" s="22">
        <v>111200</v>
      </c>
      <c r="E732" s="22">
        <v>300</v>
      </c>
      <c r="F732" s="22">
        <v>0</v>
      </c>
      <c r="G732" s="22">
        <v>111500</v>
      </c>
    </row>
    <row r="733" spans="1:7" x14ac:dyDescent="0.35">
      <c r="A733" s="2" t="s">
        <v>216</v>
      </c>
      <c r="B733" s="23" t="s">
        <v>105</v>
      </c>
      <c r="C733" s="24" t="s">
        <v>392</v>
      </c>
      <c r="D733" s="22">
        <v>2650200</v>
      </c>
      <c r="E733" s="22">
        <v>8000</v>
      </c>
      <c r="F733" s="22">
        <v>0</v>
      </c>
      <c r="G733" s="22">
        <v>2658200</v>
      </c>
    </row>
    <row r="734" spans="1:7" x14ac:dyDescent="0.35">
      <c r="A734" s="2" t="s">
        <v>216</v>
      </c>
      <c r="B734" s="23" t="s">
        <v>106</v>
      </c>
      <c r="C734" s="24" t="s">
        <v>392</v>
      </c>
      <c r="D734" s="22">
        <v>17200</v>
      </c>
      <c r="E734" s="22">
        <v>400</v>
      </c>
      <c r="F734" s="22">
        <v>0</v>
      </c>
      <c r="G734" s="22">
        <v>17600</v>
      </c>
    </row>
    <row r="735" spans="1:7" x14ac:dyDescent="0.35">
      <c r="A735" s="2" t="s">
        <v>216</v>
      </c>
      <c r="B735" s="23" t="s">
        <v>107</v>
      </c>
      <c r="C735" s="24" t="s">
        <v>392</v>
      </c>
      <c r="D735" s="22">
        <v>546500</v>
      </c>
      <c r="E735" s="22">
        <v>8000</v>
      </c>
      <c r="F735" s="22">
        <v>0</v>
      </c>
      <c r="G735" s="22">
        <v>554500</v>
      </c>
    </row>
    <row r="736" spans="1:7" x14ac:dyDescent="0.35">
      <c r="A736" s="2" t="s">
        <v>216</v>
      </c>
      <c r="B736" s="23" t="s">
        <v>108</v>
      </c>
      <c r="C736" s="24" t="s">
        <v>392</v>
      </c>
      <c r="D736" s="22">
        <v>931200</v>
      </c>
      <c r="E736" s="22">
        <v>2500</v>
      </c>
      <c r="F736" s="22">
        <v>0</v>
      </c>
      <c r="G736" s="22">
        <v>933700</v>
      </c>
    </row>
    <row r="737" spans="1:7" x14ac:dyDescent="0.35">
      <c r="A737" s="2" t="s">
        <v>216</v>
      </c>
      <c r="B737" s="23" t="s">
        <v>197</v>
      </c>
      <c r="C737" s="24" t="s">
        <v>392</v>
      </c>
      <c r="D737" s="22">
        <v>31400</v>
      </c>
      <c r="E737" s="22">
        <v>100</v>
      </c>
      <c r="F737" s="22">
        <v>0</v>
      </c>
      <c r="G737" s="22">
        <v>31500</v>
      </c>
    </row>
    <row r="738" spans="1:7" x14ac:dyDescent="0.35">
      <c r="A738" s="2" t="s">
        <v>216</v>
      </c>
      <c r="B738" s="23" t="s">
        <v>253</v>
      </c>
      <c r="C738" s="24" t="s">
        <v>392</v>
      </c>
      <c r="D738" s="22">
        <v>25700</v>
      </c>
      <c r="E738" s="22">
        <v>100</v>
      </c>
      <c r="F738" s="22">
        <v>0</v>
      </c>
      <c r="G738" s="22">
        <v>25800</v>
      </c>
    </row>
    <row r="739" spans="1:7" x14ac:dyDescent="0.35">
      <c r="A739" s="2" t="s">
        <v>407</v>
      </c>
      <c r="B739" s="23" t="s">
        <v>261</v>
      </c>
      <c r="C739" s="24" t="s">
        <v>411</v>
      </c>
      <c r="D739" s="22">
        <v>82600</v>
      </c>
      <c r="E739" s="22">
        <v>0</v>
      </c>
      <c r="F739" s="22">
        <v>0</v>
      </c>
      <c r="G739" s="22">
        <v>82600</v>
      </c>
    </row>
    <row r="740" spans="1:7" x14ac:dyDescent="0.35">
      <c r="A740" s="2" t="s">
        <v>407</v>
      </c>
      <c r="B740" s="23" t="s">
        <v>11</v>
      </c>
      <c r="C740" s="24" t="s">
        <v>411</v>
      </c>
      <c r="D740" s="22">
        <v>1900</v>
      </c>
      <c r="E740" s="22">
        <v>0</v>
      </c>
      <c r="F740" s="22">
        <v>0</v>
      </c>
      <c r="G740" s="22">
        <v>1900</v>
      </c>
    </row>
    <row r="741" spans="1:7" x14ac:dyDescent="0.35">
      <c r="A741" s="2" t="s">
        <v>407</v>
      </c>
      <c r="B741" s="23" t="s">
        <v>218</v>
      </c>
      <c r="C741" s="24" t="s">
        <v>411</v>
      </c>
      <c r="D741" s="22">
        <v>1500</v>
      </c>
      <c r="E741" s="22">
        <v>0</v>
      </c>
      <c r="F741" s="22">
        <v>0</v>
      </c>
      <c r="G741" s="22">
        <v>1500</v>
      </c>
    </row>
    <row r="742" spans="1:7" x14ac:dyDescent="0.35">
      <c r="A742" s="2" t="s">
        <v>407</v>
      </c>
      <c r="B742" s="23" t="s">
        <v>132</v>
      </c>
      <c r="C742" s="24" t="s">
        <v>411</v>
      </c>
      <c r="D742" s="22">
        <v>17900</v>
      </c>
      <c r="E742" s="22">
        <v>0</v>
      </c>
      <c r="F742" s="22">
        <v>0</v>
      </c>
      <c r="G742" s="22">
        <v>17900</v>
      </c>
    </row>
    <row r="743" spans="1:7" x14ac:dyDescent="0.35">
      <c r="A743" s="2" t="s">
        <v>407</v>
      </c>
      <c r="B743" s="23" t="s">
        <v>20</v>
      </c>
      <c r="C743" s="24" t="s">
        <v>411</v>
      </c>
      <c r="D743" s="22">
        <v>191000</v>
      </c>
      <c r="E743" s="22">
        <v>0</v>
      </c>
      <c r="F743" s="22">
        <v>0</v>
      </c>
      <c r="G743" s="22">
        <v>191000</v>
      </c>
    </row>
    <row r="744" spans="1:7" x14ac:dyDescent="0.35">
      <c r="A744" s="2" t="s">
        <v>407</v>
      </c>
      <c r="B744" s="23" t="s">
        <v>25</v>
      </c>
      <c r="C744" s="24" t="s">
        <v>411</v>
      </c>
      <c r="D744" s="22">
        <v>86400</v>
      </c>
      <c r="E744" s="22">
        <v>0</v>
      </c>
      <c r="F744" s="22">
        <v>0</v>
      </c>
      <c r="G744" s="22">
        <v>86400</v>
      </c>
    </row>
    <row r="745" spans="1:7" x14ac:dyDescent="0.35">
      <c r="A745" s="2" t="s">
        <v>407</v>
      </c>
      <c r="B745" s="23" t="s">
        <v>157</v>
      </c>
      <c r="C745" s="24" t="s">
        <v>411</v>
      </c>
      <c r="D745" s="22">
        <v>367400</v>
      </c>
      <c r="E745" s="22">
        <v>0</v>
      </c>
      <c r="F745" s="22">
        <v>0</v>
      </c>
      <c r="G745" s="22">
        <v>367400</v>
      </c>
    </row>
    <row r="746" spans="1:7" x14ac:dyDescent="0.35">
      <c r="A746" s="2" t="s">
        <v>407</v>
      </c>
      <c r="B746" s="23" t="s">
        <v>30</v>
      </c>
      <c r="C746" s="24" t="s">
        <v>411</v>
      </c>
      <c r="D746" s="22">
        <v>0</v>
      </c>
      <c r="E746" s="22">
        <v>0</v>
      </c>
      <c r="F746" s="22">
        <v>0</v>
      </c>
      <c r="G746" s="22">
        <v>0</v>
      </c>
    </row>
    <row r="747" spans="1:7" x14ac:dyDescent="0.35">
      <c r="A747" s="2" t="s">
        <v>407</v>
      </c>
      <c r="B747" s="23" t="s">
        <v>207</v>
      </c>
      <c r="C747" s="24" t="s">
        <v>411</v>
      </c>
      <c r="D747" s="22">
        <v>2300</v>
      </c>
      <c r="E747" s="22">
        <v>0</v>
      </c>
      <c r="F747" s="22">
        <v>0</v>
      </c>
      <c r="G747" s="22">
        <v>2300</v>
      </c>
    </row>
    <row r="748" spans="1:7" x14ac:dyDescent="0.35">
      <c r="A748" s="2" t="s">
        <v>407</v>
      </c>
      <c r="B748" s="23" t="s">
        <v>300</v>
      </c>
      <c r="C748" s="24" t="s">
        <v>411</v>
      </c>
      <c r="D748" s="22">
        <v>1700</v>
      </c>
      <c r="E748" s="22">
        <v>0</v>
      </c>
      <c r="F748" s="22">
        <v>0</v>
      </c>
      <c r="G748" s="22">
        <v>1700</v>
      </c>
    </row>
    <row r="749" spans="1:7" x14ac:dyDescent="0.35">
      <c r="A749" s="2" t="s">
        <v>407</v>
      </c>
      <c r="B749" s="23" t="s">
        <v>230</v>
      </c>
      <c r="C749" s="24" t="s">
        <v>411</v>
      </c>
      <c r="D749" s="22">
        <v>700</v>
      </c>
      <c r="E749" s="22">
        <v>0</v>
      </c>
      <c r="F749" s="22">
        <v>0</v>
      </c>
      <c r="G749" s="22">
        <v>700</v>
      </c>
    </row>
    <row r="750" spans="1:7" x14ac:dyDescent="0.35">
      <c r="A750" s="2" t="s">
        <v>407</v>
      </c>
      <c r="B750" s="23" t="s">
        <v>256</v>
      </c>
      <c r="C750" s="24" t="s">
        <v>411</v>
      </c>
      <c r="D750" s="22">
        <v>121100</v>
      </c>
      <c r="E750" s="22">
        <v>0</v>
      </c>
      <c r="F750" s="22">
        <v>0</v>
      </c>
      <c r="G750" s="22">
        <v>121100</v>
      </c>
    </row>
    <row r="751" spans="1:7" x14ac:dyDescent="0.35">
      <c r="A751" s="2" t="s">
        <v>407</v>
      </c>
      <c r="B751" s="23" t="s">
        <v>150</v>
      </c>
      <c r="C751" s="24" t="s">
        <v>411</v>
      </c>
      <c r="D751" s="22">
        <v>4000</v>
      </c>
      <c r="E751" s="22">
        <v>0</v>
      </c>
      <c r="F751" s="22">
        <v>0</v>
      </c>
      <c r="G751" s="22">
        <v>4000</v>
      </c>
    </row>
    <row r="752" spans="1:7" x14ac:dyDescent="0.35">
      <c r="A752" s="2" t="s">
        <v>407</v>
      </c>
      <c r="B752" s="23" t="s">
        <v>257</v>
      </c>
      <c r="C752" s="24" t="s">
        <v>411</v>
      </c>
      <c r="D752" s="22">
        <v>1100</v>
      </c>
      <c r="E752" s="22">
        <v>0</v>
      </c>
      <c r="F752" s="22">
        <v>0</v>
      </c>
      <c r="G752" s="22">
        <v>1100</v>
      </c>
    </row>
    <row r="753" spans="1:7" x14ac:dyDescent="0.35">
      <c r="A753" s="2" t="s">
        <v>407</v>
      </c>
      <c r="B753" s="23" t="s">
        <v>47</v>
      </c>
      <c r="C753" s="24" t="s">
        <v>411</v>
      </c>
      <c r="D753" s="22">
        <v>16400</v>
      </c>
      <c r="E753" s="22">
        <v>0</v>
      </c>
      <c r="F753" s="22">
        <v>0</v>
      </c>
      <c r="G753" s="22">
        <v>16400</v>
      </c>
    </row>
    <row r="754" spans="1:7" x14ac:dyDescent="0.35">
      <c r="A754" s="2" t="s">
        <v>407</v>
      </c>
      <c r="B754" s="23" t="s">
        <v>138</v>
      </c>
      <c r="C754" s="24" t="s">
        <v>411</v>
      </c>
      <c r="D754" s="22">
        <v>21800</v>
      </c>
      <c r="E754" s="22">
        <v>0</v>
      </c>
      <c r="F754" s="22">
        <v>0</v>
      </c>
      <c r="G754" s="22">
        <v>21800</v>
      </c>
    </row>
    <row r="755" spans="1:7" x14ac:dyDescent="0.35">
      <c r="A755" s="2" t="s">
        <v>407</v>
      </c>
      <c r="B755" s="23" t="s">
        <v>259</v>
      </c>
      <c r="C755" s="24" t="s">
        <v>411</v>
      </c>
      <c r="D755" s="22">
        <v>183200</v>
      </c>
      <c r="E755" s="22">
        <v>0</v>
      </c>
      <c r="F755" s="22">
        <v>0</v>
      </c>
      <c r="G755" s="22">
        <v>183200</v>
      </c>
    </row>
    <row r="756" spans="1:7" x14ac:dyDescent="0.35">
      <c r="A756" s="2" t="s">
        <v>407</v>
      </c>
      <c r="B756" s="23" t="s">
        <v>139</v>
      </c>
      <c r="C756" s="24" t="s">
        <v>411</v>
      </c>
      <c r="D756" s="22">
        <v>173900</v>
      </c>
      <c r="E756" s="22">
        <v>0</v>
      </c>
      <c r="F756" s="22">
        <v>0</v>
      </c>
      <c r="G756" s="22">
        <v>173900</v>
      </c>
    </row>
    <row r="757" spans="1:7" x14ac:dyDescent="0.35">
      <c r="A757" s="2" t="s">
        <v>407</v>
      </c>
      <c r="B757" s="23" t="s">
        <v>236</v>
      </c>
      <c r="C757" s="24" t="s">
        <v>411</v>
      </c>
      <c r="D757" s="22">
        <v>0</v>
      </c>
      <c r="E757" s="22">
        <v>0</v>
      </c>
      <c r="F757" s="22">
        <v>0</v>
      </c>
      <c r="G757" s="22">
        <v>0</v>
      </c>
    </row>
    <row r="758" spans="1:7" x14ac:dyDescent="0.35">
      <c r="A758" s="2" t="s">
        <v>407</v>
      </c>
      <c r="B758" s="23" t="s">
        <v>317</v>
      </c>
      <c r="C758" s="24" t="s">
        <v>411</v>
      </c>
      <c r="D758" s="22">
        <v>0</v>
      </c>
      <c r="E758" s="22">
        <v>0</v>
      </c>
      <c r="F758" s="22">
        <v>0</v>
      </c>
      <c r="G758" s="22">
        <v>0</v>
      </c>
    </row>
    <row r="759" spans="1:7" x14ac:dyDescent="0.35">
      <c r="A759" s="2" t="s">
        <v>407</v>
      </c>
      <c r="B759" s="23" t="s">
        <v>51</v>
      </c>
      <c r="C759" s="24" t="s">
        <v>411</v>
      </c>
      <c r="D759" s="22">
        <v>224500</v>
      </c>
      <c r="E759" s="22">
        <v>0</v>
      </c>
      <c r="F759" s="22">
        <v>0</v>
      </c>
      <c r="G759" s="22">
        <v>224500</v>
      </c>
    </row>
    <row r="760" spans="1:7" x14ac:dyDescent="0.35">
      <c r="A760" s="2" t="s">
        <v>407</v>
      </c>
      <c r="B760" s="23" t="s">
        <v>52</v>
      </c>
      <c r="C760" s="24" t="s">
        <v>411</v>
      </c>
      <c r="D760" s="22">
        <v>192000</v>
      </c>
      <c r="E760" s="22">
        <v>0</v>
      </c>
      <c r="F760" s="22">
        <v>0</v>
      </c>
      <c r="G760" s="22">
        <v>192000</v>
      </c>
    </row>
    <row r="761" spans="1:7" x14ac:dyDescent="0.35">
      <c r="A761" s="2" t="s">
        <v>407</v>
      </c>
      <c r="B761" s="23" t="s">
        <v>321</v>
      </c>
      <c r="C761" s="24" t="s">
        <v>411</v>
      </c>
      <c r="D761" s="22">
        <v>900</v>
      </c>
      <c r="E761" s="22">
        <v>0</v>
      </c>
      <c r="F761" s="22">
        <v>0</v>
      </c>
      <c r="G761" s="22">
        <v>900</v>
      </c>
    </row>
    <row r="762" spans="1:7" x14ac:dyDescent="0.35">
      <c r="A762" s="2" t="s">
        <v>407</v>
      </c>
      <c r="B762" s="23" t="s">
        <v>262</v>
      </c>
      <c r="C762" s="24" t="s">
        <v>411</v>
      </c>
      <c r="D762" s="22">
        <v>274100</v>
      </c>
      <c r="E762" s="22">
        <v>0</v>
      </c>
      <c r="F762" s="22">
        <v>0</v>
      </c>
      <c r="G762" s="22">
        <v>274100</v>
      </c>
    </row>
    <row r="763" spans="1:7" x14ac:dyDescent="0.35">
      <c r="A763" s="2" t="s">
        <v>407</v>
      </c>
      <c r="B763" s="23" t="s">
        <v>263</v>
      </c>
      <c r="C763" s="24" t="s">
        <v>411</v>
      </c>
      <c r="D763" s="22">
        <v>1157000</v>
      </c>
      <c r="E763" s="22">
        <v>0</v>
      </c>
      <c r="F763" s="22">
        <v>0</v>
      </c>
      <c r="G763" s="22">
        <v>1157000</v>
      </c>
    </row>
    <row r="764" spans="1:7" x14ac:dyDescent="0.35">
      <c r="A764" s="2" t="s">
        <v>407</v>
      </c>
      <c r="B764" s="23" t="s">
        <v>183</v>
      </c>
      <c r="C764" s="24" t="s">
        <v>411</v>
      </c>
      <c r="D764" s="22">
        <v>600</v>
      </c>
      <c r="E764" s="22">
        <v>0</v>
      </c>
      <c r="F764" s="22">
        <v>0</v>
      </c>
      <c r="G764" s="22">
        <v>600</v>
      </c>
    </row>
    <row r="765" spans="1:7" x14ac:dyDescent="0.35">
      <c r="A765" s="2" t="s">
        <v>407</v>
      </c>
      <c r="B765" s="23" t="s">
        <v>141</v>
      </c>
      <c r="C765" s="24" t="s">
        <v>411</v>
      </c>
      <c r="D765" s="22">
        <v>8200</v>
      </c>
      <c r="E765" s="22">
        <v>0</v>
      </c>
      <c r="F765" s="22">
        <v>0</v>
      </c>
      <c r="G765" s="22">
        <v>8200</v>
      </c>
    </row>
    <row r="766" spans="1:7" x14ac:dyDescent="0.35">
      <c r="A766" s="2" t="s">
        <v>407</v>
      </c>
      <c r="B766" s="23" t="s">
        <v>142</v>
      </c>
      <c r="C766" t="s">
        <v>411</v>
      </c>
      <c r="D766" s="22">
        <v>390900</v>
      </c>
      <c r="E766" s="22">
        <v>0</v>
      </c>
      <c r="F766" s="22">
        <v>0</v>
      </c>
      <c r="G766" s="22">
        <v>390900</v>
      </c>
    </row>
    <row r="767" spans="1:7" x14ac:dyDescent="0.35">
      <c r="A767" s="2" t="s">
        <v>407</v>
      </c>
      <c r="B767" s="23" t="s">
        <v>123</v>
      </c>
      <c r="C767" t="s">
        <v>411</v>
      </c>
      <c r="D767" s="22">
        <v>3200</v>
      </c>
      <c r="E767" s="22">
        <v>0</v>
      </c>
      <c r="F767" s="22">
        <v>0</v>
      </c>
      <c r="G767" s="22">
        <v>3200</v>
      </c>
    </row>
    <row r="768" spans="1:7" x14ac:dyDescent="0.35">
      <c r="A768" s="2" t="s">
        <v>407</v>
      </c>
      <c r="B768" s="23" t="s">
        <v>240</v>
      </c>
      <c r="C768" t="s">
        <v>411</v>
      </c>
      <c r="D768" s="22">
        <v>100</v>
      </c>
      <c r="E768" s="22">
        <v>0</v>
      </c>
      <c r="F768" s="22">
        <v>0</v>
      </c>
      <c r="G768" s="22">
        <v>100</v>
      </c>
    </row>
    <row r="769" spans="1:7" x14ac:dyDescent="0.35">
      <c r="A769" s="2" t="s">
        <v>407</v>
      </c>
      <c r="B769" s="23" t="s">
        <v>70</v>
      </c>
      <c r="C769" t="s">
        <v>411</v>
      </c>
      <c r="D769" s="22">
        <v>300</v>
      </c>
      <c r="E769" s="22">
        <v>0</v>
      </c>
      <c r="F769" s="22">
        <v>0</v>
      </c>
      <c r="G769" s="22">
        <v>300</v>
      </c>
    </row>
    <row r="770" spans="1:7" x14ac:dyDescent="0.35">
      <c r="A770" s="2" t="s">
        <v>407</v>
      </c>
      <c r="B770" s="23" t="s">
        <v>264</v>
      </c>
      <c r="C770" t="s">
        <v>411</v>
      </c>
      <c r="D770" s="22">
        <v>369100</v>
      </c>
      <c r="E770" s="22">
        <v>0</v>
      </c>
      <c r="F770" s="22">
        <v>0</v>
      </c>
      <c r="G770" s="22">
        <v>369100</v>
      </c>
    </row>
    <row r="771" spans="1:7" x14ac:dyDescent="0.35">
      <c r="A771" s="2" t="s">
        <v>407</v>
      </c>
      <c r="B771" s="23" t="s">
        <v>265</v>
      </c>
      <c r="C771" t="s">
        <v>411</v>
      </c>
      <c r="D771" s="22">
        <v>697100</v>
      </c>
      <c r="E771" s="22">
        <v>0</v>
      </c>
      <c r="F771" s="22">
        <v>0</v>
      </c>
      <c r="G771" s="22">
        <v>697100</v>
      </c>
    </row>
    <row r="772" spans="1:7" x14ac:dyDescent="0.35">
      <c r="A772" s="2" t="s">
        <v>407</v>
      </c>
      <c r="B772" s="23" t="s">
        <v>246</v>
      </c>
      <c r="C772" t="s">
        <v>411</v>
      </c>
      <c r="D772" s="22">
        <v>306800</v>
      </c>
      <c r="E772" s="22">
        <v>0</v>
      </c>
      <c r="F772" s="22">
        <v>0</v>
      </c>
      <c r="G772" s="22">
        <v>306800</v>
      </c>
    </row>
    <row r="773" spans="1:7" x14ac:dyDescent="0.35">
      <c r="A773" s="2" t="s">
        <v>407</v>
      </c>
      <c r="B773" s="23" t="s">
        <v>77</v>
      </c>
      <c r="C773" t="s">
        <v>411</v>
      </c>
      <c r="D773" s="22">
        <v>186700</v>
      </c>
      <c r="E773" s="22">
        <v>0</v>
      </c>
      <c r="F773" s="22">
        <v>0</v>
      </c>
      <c r="G773" s="22">
        <v>186700</v>
      </c>
    </row>
    <row r="774" spans="1:7" x14ac:dyDescent="0.35">
      <c r="A774" s="2" t="s">
        <v>407</v>
      </c>
      <c r="B774" s="23" t="s">
        <v>249</v>
      </c>
      <c r="C774" t="s">
        <v>411</v>
      </c>
      <c r="D774" s="22">
        <v>285400</v>
      </c>
      <c r="E774" s="22">
        <v>0</v>
      </c>
      <c r="F774" s="22">
        <v>0</v>
      </c>
      <c r="G774" s="22">
        <v>285400</v>
      </c>
    </row>
    <row r="775" spans="1:7" x14ac:dyDescent="0.35">
      <c r="A775" s="2" t="s">
        <v>407</v>
      </c>
      <c r="B775" s="23" t="s">
        <v>92</v>
      </c>
      <c r="C775" t="s">
        <v>411</v>
      </c>
      <c r="D775" s="22">
        <v>1400</v>
      </c>
      <c r="E775" s="22">
        <v>0</v>
      </c>
      <c r="F775" s="22">
        <v>0</v>
      </c>
      <c r="G775" s="22">
        <v>1400</v>
      </c>
    </row>
    <row r="776" spans="1:7" x14ac:dyDescent="0.35">
      <c r="A776" s="2" t="s">
        <v>407</v>
      </c>
      <c r="B776" s="23" t="s">
        <v>145</v>
      </c>
      <c r="C776" t="s">
        <v>411</v>
      </c>
      <c r="D776" s="22">
        <v>2600</v>
      </c>
      <c r="E776" s="22">
        <v>0</v>
      </c>
      <c r="F776" s="22">
        <v>0</v>
      </c>
      <c r="G776" s="22">
        <v>2600</v>
      </c>
    </row>
    <row r="777" spans="1:7" x14ac:dyDescent="0.35">
      <c r="A777" s="2" t="s">
        <v>407</v>
      </c>
      <c r="B777" s="23" t="s">
        <v>191</v>
      </c>
      <c r="C777" t="s">
        <v>411</v>
      </c>
      <c r="D777" s="22">
        <v>22300</v>
      </c>
      <c r="E777" s="22">
        <v>0</v>
      </c>
      <c r="F777" s="22">
        <v>0</v>
      </c>
      <c r="G777" s="22">
        <v>22300</v>
      </c>
    </row>
    <row r="778" spans="1:7" x14ac:dyDescent="0.35">
      <c r="A778" s="2" t="s">
        <v>407</v>
      </c>
      <c r="B778" s="25" t="s">
        <v>107</v>
      </c>
      <c r="C778" t="s">
        <v>411</v>
      </c>
      <c r="D778" s="22">
        <v>11200</v>
      </c>
      <c r="E778" s="22">
        <v>0</v>
      </c>
      <c r="F778" s="22">
        <v>0</v>
      </c>
      <c r="G778" s="22">
        <v>11200</v>
      </c>
    </row>
    <row r="779" spans="1:7" x14ac:dyDescent="0.35">
      <c r="A779" s="2" t="s">
        <v>408</v>
      </c>
      <c r="B779" s="25" t="s">
        <v>11</v>
      </c>
      <c r="C779" t="s">
        <v>254</v>
      </c>
      <c r="D779" s="22">
        <v>100</v>
      </c>
      <c r="E779" s="22">
        <v>28100</v>
      </c>
      <c r="F779" s="22">
        <v>0</v>
      </c>
      <c r="G779" s="22">
        <v>28200</v>
      </c>
    </row>
    <row r="780" spans="1:7" x14ac:dyDescent="0.35">
      <c r="A780" s="2" t="s">
        <v>408</v>
      </c>
      <c r="B780" s="25" t="s">
        <v>130</v>
      </c>
      <c r="C780" t="s">
        <v>254</v>
      </c>
      <c r="D780" s="22">
        <v>0</v>
      </c>
      <c r="E780" s="22">
        <v>1800</v>
      </c>
      <c r="F780" s="22">
        <v>0</v>
      </c>
      <c r="G780" s="22">
        <v>1800</v>
      </c>
    </row>
    <row r="781" spans="1:7" x14ac:dyDescent="0.35">
      <c r="A781" s="2" t="s">
        <v>408</v>
      </c>
      <c r="B781" s="25" t="s">
        <v>15</v>
      </c>
      <c r="C781" t="s">
        <v>254</v>
      </c>
      <c r="D781" s="22">
        <v>1300</v>
      </c>
      <c r="E781" s="22">
        <v>3200</v>
      </c>
      <c r="F781" s="22">
        <v>0</v>
      </c>
      <c r="G781" s="22">
        <v>4500</v>
      </c>
    </row>
    <row r="782" spans="1:7" x14ac:dyDescent="0.35">
      <c r="A782" s="2" t="s">
        <v>408</v>
      </c>
      <c r="B782" s="25" t="s">
        <v>112</v>
      </c>
      <c r="C782" t="s">
        <v>254</v>
      </c>
      <c r="D782" s="22">
        <v>0</v>
      </c>
      <c r="E782" s="22">
        <v>3000</v>
      </c>
      <c r="F782" s="22">
        <v>0</v>
      </c>
      <c r="G782" s="22">
        <v>3000</v>
      </c>
    </row>
    <row r="783" spans="1:7" x14ac:dyDescent="0.35">
      <c r="A783" s="2" t="s">
        <v>408</v>
      </c>
      <c r="B783" s="25" t="s">
        <v>131</v>
      </c>
      <c r="C783" t="s">
        <v>254</v>
      </c>
      <c r="D783" s="22">
        <v>1000</v>
      </c>
      <c r="E783" s="22">
        <v>7900</v>
      </c>
      <c r="F783" s="22">
        <v>0</v>
      </c>
      <c r="G783" s="22">
        <v>8900</v>
      </c>
    </row>
    <row r="784" spans="1:7" x14ac:dyDescent="0.35">
      <c r="A784" s="2" t="s">
        <v>408</v>
      </c>
      <c r="B784" s="25" t="s">
        <v>132</v>
      </c>
      <c r="C784" t="s">
        <v>254</v>
      </c>
      <c r="D784" s="22">
        <v>100</v>
      </c>
      <c r="E784" s="22">
        <v>1500</v>
      </c>
      <c r="F784" s="22">
        <v>0</v>
      </c>
      <c r="G784" s="22">
        <v>1600</v>
      </c>
    </row>
    <row r="785" spans="1:7" x14ac:dyDescent="0.35">
      <c r="A785" s="2" t="s">
        <v>408</v>
      </c>
      <c r="B785" s="25" t="s">
        <v>20</v>
      </c>
      <c r="C785" t="s">
        <v>254</v>
      </c>
      <c r="D785" s="22">
        <v>4800</v>
      </c>
      <c r="E785" s="22">
        <v>394900</v>
      </c>
      <c r="F785" s="22">
        <v>577700</v>
      </c>
      <c r="G785" s="22">
        <v>977400</v>
      </c>
    </row>
    <row r="786" spans="1:7" x14ac:dyDescent="0.35">
      <c r="A786" s="2" t="s">
        <v>408</v>
      </c>
      <c r="B786" s="25" t="s">
        <v>114</v>
      </c>
      <c r="C786" t="s">
        <v>254</v>
      </c>
      <c r="D786" s="22">
        <v>100</v>
      </c>
      <c r="E786" s="22">
        <v>1100</v>
      </c>
      <c r="F786" s="22">
        <v>0</v>
      </c>
      <c r="G786" s="22">
        <v>1200</v>
      </c>
    </row>
    <row r="787" spans="1:7" x14ac:dyDescent="0.35">
      <c r="A787" s="2" t="s">
        <v>408</v>
      </c>
      <c r="B787" s="25" t="s">
        <v>24</v>
      </c>
      <c r="C787" t="s">
        <v>254</v>
      </c>
      <c r="D787" s="22">
        <v>600</v>
      </c>
      <c r="E787" s="22">
        <v>18100</v>
      </c>
      <c r="F787" s="22">
        <v>0</v>
      </c>
      <c r="G787" s="22">
        <v>18700</v>
      </c>
    </row>
    <row r="788" spans="1:7" x14ac:dyDescent="0.35">
      <c r="A788" s="2" t="s">
        <v>408</v>
      </c>
      <c r="B788" s="25" t="s">
        <v>25</v>
      </c>
      <c r="C788" t="s">
        <v>254</v>
      </c>
      <c r="D788" s="22">
        <v>200</v>
      </c>
      <c r="E788" s="22">
        <v>459600</v>
      </c>
      <c r="F788" s="22">
        <v>0</v>
      </c>
      <c r="G788" s="22">
        <v>459800</v>
      </c>
    </row>
    <row r="789" spans="1:7" x14ac:dyDescent="0.35">
      <c r="A789" s="2" t="s">
        <v>408</v>
      </c>
      <c r="B789" s="25" t="s">
        <v>28</v>
      </c>
      <c r="C789" t="s">
        <v>254</v>
      </c>
      <c r="D789" s="22">
        <v>200</v>
      </c>
      <c r="E789" s="22">
        <v>3700</v>
      </c>
      <c r="F789" s="22">
        <v>0</v>
      </c>
      <c r="G789" s="22">
        <v>3900</v>
      </c>
    </row>
    <row r="790" spans="1:7" x14ac:dyDescent="0.35">
      <c r="A790" s="2" t="s">
        <v>408</v>
      </c>
      <c r="B790" s="25" t="s">
        <v>29</v>
      </c>
      <c r="C790" t="s">
        <v>254</v>
      </c>
      <c r="D790" s="22">
        <v>0</v>
      </c>
      <c r="E790" s="22">
        <v>200</v>
      </c>
      <c r="F790" s="22">
        <v>0</v>
      </c>
      <c r="G790" s="22">
        <v>200</v>
      </c>
    </row>
    <row r="791" spans="1:7" x14ac:dyDescent="0.35">
      <c r="A791" s="2" t="s">
        <v>408</v>
      </c>
      <c r="B791" s="25" t="s">
        <v>255</v>
      </c>
      <c r="C791" t="s">
        <v>254</v>
      </c>
      <c r="D791" s="22">
        <v>500</v>
      </c>
      <c r="E791" s="22">
        <v>2100</v>
      </c>
      <c r="F791" s="22">
        <v>0</v>
      </c>
      <c r="G791" s="22">
        <v>2600</v>
      </c>
    </row>
    <row r="792" spans="1:7" x14ac:dyDescent="0.35">
      <c r="A792" s="2" t="s">
        <v>408</v>
      </c>
      <c r="B792" s="25" t="s">
        <v>192</v>
      </c>
      <c r="C792" t="s">
        <v>254</v>
      </c>
      <c r="D792" s="22">
        <v>0</v>
      </c>
      <c r="E792" s="22">
        <v>1000</v>
      </c>
      <c r="F792" s="22">
        <v>0</v>
      </c>
      <c r="G792" s="22">
        <v>1000</v>
      </c>
    </row>
    <row r="793" spans="1:7" x14ac:dyDescent="0.35">
      <c r="A793" s="2" t="s">
        <v>408</v>
      </c>
      <c r="B793" s="25" t="s">
        <v>157</v>
      </c>
      <c r="C793" t="s">
        <v>254</v>
      </c>
      <c r="D793" s="22">
        <v>400</v>
      </c>
      <c r="E793" s="22">
        <v>1700</v>
      </c>
      <c r="F793" s="22">
        <v>0</v>
      </c>
      <c r="G793" s="22">
        <v>2100</v>
      </c>
    </row>
    <row r="794" spans="1:7" x14ac:dyDescent="0.35">
      <c r="A794" s="2" t="s">
        <v>408</v>
      </c>
      <c r="B794" s="25" t="s">
        <v>135</v>
      </c>
      <c r="C794" t="s">
        <v>254</v>
      </c>
      <c r="D794" s="22">
        <v>100</v>
      </c>
      <c r="E794" s="22">
        <v>21000</v>
      </c>
      <c r="F794" s="22">
        <v>0</v>
      </c>
      <c r="G794" s="22">
        <v>21100</v>
      </c>
    </row>
    <row r="795" spans="1:7" x14ac:dyDescent="0.35">
      <c r="A795" s="2" t="s">
        <v>408</v>
      </c>
      <c r="B795" s="25" t="s">
        <v>34</v>
      </c>
      <c r="C795" t="s">
        <v>254</v>
      </c>
      <c r="D795" s="22">
        <v>0</v>
      </c>
      <c r="E795" s="22">
        <v>2200</v>
      </c>
      <c r="F795" s="22">
        <v>0</v>
      </c>
      <c r="G795" s="22">
        <v>2200</v>
      </c>
    </row>
    <row r="796" spans="1:7" x14ac:dyDescent="0.35">
      <c r="A796" s="2" t="s">
        <v>408</v>
      </c>
      <c r="B796" s="25" t="s">
        <v>35</v>
      </c>
      <c r="C796" t="s">
        <v>254</v>
      </c>
      <c r="D796" s="22">
        <v>100</v>
      </c>
      <c r="E796" s="22">
        <v>1100</v>
      </c>
      <c r="F796" s="22">
        <v>0</v>
      </c>
      <c r="G796" s="22">
        <v>1200</v>
      </c>
    </row>
    <row r="797" spans="1:7" x14ac:dyDescent="0.35">
      <c r="A797" s="2" t="s">
        <v>408</v>
      </c>
      <c r="B797" s="25" t="s">
        <v>36</v>
      </c>
      <c r="C797" t="s">
        <v>254</v>
      </c>
      <c r="D797" s="22">
        <v>500</v>
      </c>
      <c r="E797" s="22">
        <v>2600</v>
      </c>
      <c r="F797" s="22">
        <v>0</v>
      </c>
      <c r="G797" s="22">
        <v>3100</v>
      </c>
    </row>
    <row r="798" spans="1:7" x14ac:dyDescent="0.35">
      <c r="A798" s="2" t="s">
        <v>408</v>
      </c>
      <c r="B798" s="25" t="s">
        <v>43</v>
      </c>
      <c r="C798" t="s">
        <v>254</v>
      </c>
      <c r="D798" s="22">
        <v>100</v>
      </c>
      <c r="E798" s="22">
        <v>1200</v>
      </c>
      <c r="F798" s="22">
        <v>0</v>
      </c>
      <c r="G798" s="22">
        <v>1300</v>
      </c>
    </row>
    <row r="799" spans="1:7" x14ac:dyDescent="0.35">
      <c r="A799" s="2" t="s">
        <v>408</v>
      </c>
      <c r="B799" s="25" t="s">
        <v>256</v>
      </c>
      <c r="C799" t="s">
        <v>254</v>
      </c>
      <c r="D799" s="22">
        <v>0</v>
      </c>
      <c r="E799" s="22">
        <v>2000</v>
      </c>
      <c r="F799" s="22">
        <v>0</v>
      </c>
      <c r="G799" s="22">
        <v>2000</v>
      </c>
    </row>
    <row r="800" spans="1:7" x14ac:dyDescent="0.35">
      <c r="A800" s="2" t="s">
        <v>408</v>
      </c>
      <c r="B800" s="25" t="s">
        <v>257</v>
      </c>
      <c r="C800" t="s">
        <v>254</v>
      </c>
      <c r="D800" s="22">
        <v>0</v>
      </c>
      <c r="E800" s="22">
        <v>8500</v>
      </c>
      <c r="F800" s="22">
        <v>0</v>
      </c>
      <c r="G800" s="22">
        <v>8500</v>
      </c>
    </row>
    <row r="801" spans="1:7" x14ac:dyDescent="0.35">
      <c r="A801" s="2" t="s">
        <v>408</v>
      </c>
      <c r="B801" s="25" t="s">
        <v>258</v>
      </c>
      <c r="C801" t="s">
        <v>254</v>
      </c>
      <c r="D801" s="22">
        <v>0</v>
      </c>
      <c r="E801" s="22">
        <v>200</v>
      </c>
      <c r="F801" s="22">
        <v>0</v>
      </c>
      <c r="G801" s="22">
        <v>200</v>
      </c>
    </row>
    <row r="802" spans="1:7" x14ac:dyDescent="0.35">
      <c r="A802" s="2" t="s">
        <v>408</v>
      </c>
      <c r="B802" s="25" t="s">
        <v>138</v>
      </c>
      <c r="C802" t="s">
        <v>254</v>
      </c>
      <c r="D802" s="22">
        <v>0</v>
      </c>
      <c r="E802" s="22">
        <v>22500</v>
      </c>
      <c r="F802" s="22">
        <v>0</v>
      </c>
      <c r="G802" s="22">
        <v>22500</v>
      </c>
    </row>
    <row r="803" spans="1:7" x14ac:dyDescent="0.35">
      <c r="A803" s="2" t="s">
        <v>408</v>
      </c>
      <c r="B803" s="25" t="s">
        <v>259</v>
      </c>
      <c r="C803" t="s">
        <v>254</v>
      </c>
      <c r="D803" s="22">
        <v>100</v>
      </c>
      <c r="E803" s="22">
        <v>4100</v>
      </c>
      <c r="F803" s="22">
        <v>0</v>
      </c>
      <c r="G803" s="22">
        <v>4200</v>
      </c>
    </row>
    <row r="804" spans="1:7" x14ac:dyDescent="0.35">
      <c r="A804" s="2" t="s">
        <v>408</v>
      </c>
      <c r="B804" s="25" t="s">
        <v>50</v>
      </c>
      <c r="C804" t="s">
        <v>254</v>
      </c>
      <c r="D804" s="22">
        <v>200</v>
      </c>
      <c r="E804" s="22">
        <v>3600</v>
      </c>
      <c r="F804" s="22">
        <v>0</v>
      </c>
      <c r="G804" s="22">
        <v>3800</v>
      </c>
    </row>
    <row r="805" spans="1:7" x14ac:dyDescent="0.35">
      <c r="A805" s="2" t="s">
        <v>408</v>
      </c>
      <c r="B805" s="25" t="s">
        <v>194</v>
      </c>
      <c r="C805" t="s">
        <v>254</v>
      </c>
      <c r="D805" s="22">
        <v>0</v>
      </c>
      <c r="E805" s="22">
        <v>6000</v>
      </c>
      <c r="F805" s="22">
        <v>0</v>
      </c>
      <c r="G805" s="22">
        <v>6000</v>
      </c>
    </row>
    <row r="806" spans="1:7" x14ac:dyDescent="0.35">
      <c r="A806" s="2" t="s">
        <v>408</v>
      </c>
      <c r="B806" s="25" t="s">
        <v>260</v>
      </c>
      <c r="C806" t="s">
        <v>254</v>
      </c>
      <c r="D806" s="22">
        <v>0</v>
      </c>
      <c r="E806" s="22">
        <v>700</v>
      </c>
      <c r="F806" s="22">
        <v>0</v>
      </c>
      <c r="G806" s="22">
        <v>700</v>
      </c>
    </row>
    <row r="807" spans="1:7" x14ac:dyDescent="0.35">
      <c r="A807" s="2" t="s">
        <v>408</v>
      </c>
      <c r="B807" s="25" t="s">
        <v>58</v>
      </c>
      <c r="C807" t="s">
        <v>254</v>
      </c>
      <c r="D807" s="22">
        <v>0</v>
      </c>
      <c r="E807" s="22">
        <v>2700</v>
      </c>
      <c r="F807" s="22">
        <v>0</v>
      </c>
      <c r="G807" s="22">
        <v>2700</v>
      </c>
    </row>
    <row r="808" spans="1:7" x14ac:dyDescent="0.35">
      <c r="A808" s="2" t="s">
        <v>408</v>
      </c>
      <c r="B808" s="25" t="s">
        <v>59</v>
      </c>
      <c r="C808" t="s">
        <v>254</v>
      </c>
      <c r="D808" s="22">
        <v>200</v>
      </c>
      <c r="E808" s="22">
        <v>6200</v>
      </c>
      <c r="F808" s="22">
        <v>0</v>
      </c>
      <c r="G808" s="22">
        <v>6400</v>
      </c>
    </row>
    <row r="809" spans="1:7" x14ac:dyDescent="0.35">
      <c r="A809" s="2" t="s">
        <v>408</v>
      </c>
      <c r="B809" s="25" t="s">
        <v>61</v>
      </c>
      <c r="C809" t="s">
        <v>254</v>
      </c>
      <c r="D809" s="22">
        <v>0</v>
      </c>
      <c r="E809" s="22">
        <v>5200</v>
      </c>
      <c r="F809" s="22">
        <v>0</v>
      </c>
      <c r="G809" s="22">
        <v>5200</v>
      </c>
    </row>
    <row r="810" spans="1:7" x14ac:dyDescent="0.35">
      <c r="A810" s="2" t="s">
        <v>408</v>
      </c>
      <c r="B810" s="25" t="s">
        <v>66</v>
      </c>
      <c r="C810" t="s">
        <v>254</v>
      </c>
      <c r="D810" s="22">
        <v>100</v>
      </c>
      <c r="E810" s="22">
        <v>1900</v>
      </c>
      <c r="F810" s="22">
        <v>0</v>
      </c>
      <c r="G810" s="22">
        <v>2000</v>
      </c>
    </row>
    <row r="811" spans="1:7" x14ac:dyDescent="0.35">
      <c r="A811" s="2" t="s">
        <v>408</v>
      </c>
      <c r="B811" s="25" t="s">
        <v>123</v>
      </c>
      <c r="C811" t="s">
        <v>254</v>
      </c>
      <c r="D811" s="22">
        <v>0</v>
      </c>
      <c r="E811" s="22">
        <v>1300</v>
      </c>
      <c r="F811" s="22">
        <v>0</v>
      </c>
      <c r="G811" s="22">
        <v>1300</v>
      </c>
    </row>
    <row r="812" spans="1:7" x14ac:dyDescent="0.35">
      <c r="A812" s="2" t="s">
        <v>408</v>
      </c>
      <c r="B812" s="25" t="s">
        <v>70</v>
      </c>
      <c r="C812" t="s">
        <v>254</v>
      </c>
      <c r="D812" s="22">
        <v>500</v>
      </c>
      <c r="E812" s="22">
        <v>6700</v>
      </c>
      <c r="F812" s="22">
        <v>0</v>
      </c>
      <c r="G812" s="22">
        <v>7200</v>
      </c>
    </row>
    <row r="813" spans="1:7" x14ac:dyDescent="0.35">
      <c r="A813" s="2" t="s">
        <v>408</v>
      </c>
      <c r="B813" s="25" t="s">
        <v>195</v>
      </c>
      <c r="C813" t="s">
        <v>254</v>
      </c>
      <c r="D813" s="22">
        <v>100</v>
      </c>
      <c r="E813" s="22">
        <v>3200</v>
      </c>
      <c r="F813" s="22">
        <v>0</v>
      </c>
      <c r="G813" s="22">
        <v>3300</v>
      </c>
    </row>
    <row r="814" spans="1:7" x14ac:dyDescent="0.35">
      <c r="A814" s="2" t="s">
        <v>408</v>
      </c>
      <c r="B814" s="25" t="s">
        <v>73</v>
      </c>
      <c r="C814" t="s">
        <v>254</v>
      </c>
      <c r="D814" s="22">
        <v>300</v>
      </c>
      <c r="E814" s="22">
        <v>3200</v>
      </c>
      <c r="F814" s="22">
        <v>0</v>
      </c>
      <c r="G814" s="22">
        <v>3500</v>
      </c>
    </row>
    <row r="815" spans="1:7" x14ac:dyDescent="0.35">
      <c r="A815" s="2" t="s">
        <v>408</v>
      </c>
      <c r="B815" s="25" t="s">
        <v>77</v>
      </c>
      <c r="C815" t="s">
        <v>254</v>
      </c>
      <c r="D815" s="22">
        <v>500</v>
      </c>
      <c r="E815" s="22">
        <v>812300</v>
      </c>
      <c r="F815" s="22">
        <v>0</v>
      </c>
      <c r="G815" s="22">
        <v>812800</v>
      </c>
    </row>
    <row r="816" spans="1:7" x14ac:dyDescent="0.35">
      <c r="A816" s="2" t="s">
        <v>408</v>
      </c>
      <c r="B816" s="25" t="s">
        <v>80</v>
      </c>
      <c r="C816" t="s">
        <v>254</v>
      </c>
      <c r="D816" s="22">
        <v>0</v>
      </c>
      <c r="E816" s="22">
        <v>500</v>
      </c>
      <c r="F816" s="22">
        <v>0</v>
      </c>
      <c r="G816" s="22">
        <v>500</v>
      </c>
    </row>
    <row r="817" spans="1:7" x14ac:dyDescent="0.35">
      <c r="A817" s="2" t="s">
        <v>408</v>
      </c>
      <c r="B817" s="25" t="s">
        <v>84</v>
      </c>
      <c r="C817" t="s">
        <v>254</v>
      </c>
      <c r="D817" s="22">
        <v>100</v>
      </c>
      <c r="E817" s="22">
        <v>6400</v>
      </c>
      <c r="F817" s="22">
        <v>0</v>
      </c>
      <c r="G817" s="22">
        <v>6500</v>
      </c>
    </row>
    <row r="818" spans="1:7" x14ac:dyDescent="0.35">
      <c r="A818" s="2" t="s">
        <v>408</v>
      </c>
      <c r="B818" s="25" t="s">
        <v>85</v>
      </c>
      <c r="C818" t="s">
        <v>254</v>
      </c>
      <c r="D818" s="22">
        <v>0</v>
      </c>
      <c r="E818" s="22">
        <v>2300</v>
      </c>
      <c r="F818" s="22">
        <v>0</v>
      </c>
      <c r="G818" s="22">
        <v>2300</v>
      </c>
    </row>
    <row r="819" spans="1:7" x14ac:dyDescent="0.35">
      <c r="A819" s="2" t="s">
        <v>408</v>
      </c>
      <c r="B819" s="25" t="s">
        <v>86</v>
      </c>
      <c r="C819" t="s">
        <v>254</v>
      </c>
      <c r="D819" s="22">
        <v>100</v>
      </c>
      <c r="E819" s="22">
        <v>500</v>
      </c>
      <c r="F819" s="22">
        <v>0</v>
      </c>
      <c r="G819" s="22">
        <v>600</v>
      </c>
    </row>
    <row r="820" spans="1:7" x14ac:dyDescent="0.35">
      <c r="A820" s="2" t="s">
        <v>408</v>
      </c>
      <c r="B820" s="25" t="s">
        <v>144</v>
      </c>
      <c r="C820" t="s">
        <v>254</v>
      </c>
      <c r="D820" s="22">
        <v>0</v>
      </c>
      <c r="E820" s="22">
        <v>27000</v>
      </c>
      <c r="F820" s="22">
        <v>0</v>
      </c>
      <c r="G820" s="22">
        <v>27000</v>
      </c>
    </row>
    <row r="821" spans="1:7" x14ac:dyDescent="0.35">
      <c r="A821" s="2" t="s">
        <v>408</v>
      </c>
      <c r="B821" s="25" t="s">
        <v>89</v>
      </c>
      <c r="C821" t="s">
        <v>254</v>
      </c>
      <c r="D821" s="22">
        <v>100</v>
      </c>
      <c r="E821" s="22">
        <v>4300</v>
      </c>
      <c r="F821" s="22">
        <v>0</v>
      </c>
      <c r="G821" s="22">
        <v>4400</v>
      </c>
    </row>
    <row r="822" spans="1:7" x14ac:dyDescent="0.35">
      <c r="A822" s="2" t="s">
        <v>408</v>
      </c>
      <c r="B822" s="25" t="s">
        <v>90</v>
      </c>
      <c r="C822" t="s">
        <v>254</v>
      </c>
      <c r="D822" s="22">
        <v>300</v>
      </c>
      <c r="E822" s="22">
        <v>50000</v>
      </c>
      <c r="F822" s="22">
        <v>0</v>
      </c>
      <c r="G822" s="22">
        <v>50300</v>
      </c>
    </row>
    <row r="823" spans="1:7" x14ac:dyDescent="0.35">
      <c r="A823" s="2" t="s">
        <v>408</v>
      </c>
      <c r="B823" s="25" t="s">
        <v>92</v>
      </c>
      <c r="C823" t="s">
        <v>254</v>
      </c>
      <c r="D823" s="22">
        <v>100</v>
      </c>
      <c r="E823" s="22">
        <v>1400</v>
      </c>
      <c r="F823" s="22">
        <v>0</v>
      </c>
      <c r="G823" s="22">
        <v>1500</v>
      </c>
    </row>
    <row r="824" spans="1:7" x14ac:dyDescent="0.35">
      <c r="A824" s="2" t="s">
        <v>408</v>
      </c>
      <c r="B824" s="25" t="s">
        <v>94</v>
      </c>
      <c r="C824" t="s">
        <v>254</v>
      </c>
      <c r="D824" s="22">
        <v>0</v>
      </c>
      <c r="E824" s="22">
        <v>1300</v>
      </c>
      <c r="F824" s="22">
        <v>0</v>
      </c>
      <c r="G824" s="22">
        <v>1300</v>
      </c>
    </row>
    <row r="825" spans="1:7" x14ac:dyDescent="0.35">
      <c r="A825" s="2" t="s">
        <v>408</v>
      </c>
      <c r="B825" s="25" t="s">
        <v>97</v>
      </c>
      <c r="C825" t="s">
        <v>254</v>
      </c>
      <c r="D825" s="22">
        <v>0</v>
      </c>
      <c r="E825" s="22">
        <v>1400</v>
      </c>
      <c r="F825" s="22">
        <v>0</v>
      </c>
      <c r="G825" s="22">
        <v>1400</v>
      </c>
    </row>
    <row r="826" spans="1:7" x14ac:dyDescent="0.35">
      <c r="A826" s="2" t="s">
        <v>408</v>
      </c>
      <c r="B826" s="25" t="s">
        <v>98</v>
      </c>
      <c r="C826" t="s">
        <v>254</v>
      </c>
      <c r="D826" s="22">
        <v>300</v>
      </c>
      <c r="E826" s="22">
        <v>19400</v>
      </c>
      <c r="F826" s="22">
        <v>0</v>
      </c>
      <c r="G826" s="22">
        <v>19700</v>
      </c>
    </row>
    <row r="827" spans="1:7" x14ac:dyDescent="0.35">
      <c r="A827" s="2" t="s">
        <v>408</v>
      </c>
      <c r="B827" s="25" t="s">
        <v>100</v>
      </c>
      <c r="C827" t="s">
        <v>254</v>
      </c>
      <c r="D827" s="22">
        <v>600</v>
      </c>
      <c r="E827" s="22">
        <v>9700</v>
      </c>
      <c r="F827" s="22">
        <v>0</v>
      </c>
      <c r="G827" s="22">
        <v>10300</v>
      </c>
    </row>
    <row r="828" spans="1:7" x14ac:dyDescent="0.35">
      <c r="A828" s="2" t="s">
        <v>408</v>
      </c>
      <c r="B828" s="25" t="s">
        <v>103</v>
      </c>
      <c r="C828" t="s">
        <v>254</v>
      </c>
      <c r="D828" s="22">
        <v>100</v>
      </c>
      <c r="E828" s="22">
        <v>900</v>
      </c>
      <c r="F828" s="22">
        <v>0</v>
      </c>
      <c r="G828" s="22">
        <v>1000</v>
      </c>
    </row>
    <row r="829" spans="1:7" x14ac:dyDescent="0.35">
      <c r="A829" s="2" t="s">
        <v>408</v>
      </c>
      <c r="B829" s="25" t="s">
        <v>107</v>
      </c>
      <c r="C829" t="s">
        <v>254</v>
      </c>
      <c r="D829" s="22">
        <v>900</v>
      </c>
      <c r="E829" s="22">
        <v>30500</v>
      </c>
      <c r="F829" s="22">
        <v>0</v>
      </c>
      <c r="G829" s="22">
        <v>31400</v>
      </c>
    </row>
    <row r="830" spans="1:7" x14ac:dyDescent="0.35">
      <c r="A830" s="2" t="s">
        <v>408</v>
      </c>
      <c r="B830" s="25" t="s">
        <v>108</v>
      </c>
      <c r="C830" t="s">
        <v>254</v>
      </c>
      <c r="D830" s="22">
        <v>100</v>
      </c>
      <c r="E830" s="22">
        <v>15100</v>
      </c>
      <c r="F830" s="22">
        <v>0</v>
      </c>
      <c r="G830" s="22">
        <v>15200</v>
      </c>
    </row>
    <row r="831" spans="1:7" x14ac:dyDescent="0.35">
      <c r="A831" s="2" t="s">
        <v>409</v>
      </c>
      <c r="B831" s="25" t="s">
        <v>217</v>
      </c>
      <c r="C831" t="s">
        <v>391</v>
      </c>
      <c r="D831" s="22">
        <v>5091500</v>
      </c>
      <c r="E831" s="22">
        <v>31900</v>
      </c>
      <c r="F831" s="22">
        <v>314900</v>
      </c>
      <c r="G831" s="22">
        <v>5438300</v>
      </c>
    </row>
    <row r="832" spans="1:7" x14ac:dyDescent="0.35">
      <c r="A832" s="2" t="s">
        <v>409</v>
      </c>
      <c r="B832" s="25" t="s">
        <v>8</v>
      </c>
      <c r="C832" t="s">
        <v>391</v>
      </c>
      <c r="D832" s="22">
        <v>10892300</v>
      </c>
      <c r="E832" s="22">
        <v>470200</v>
      </c>
      <c r="F832" s="22">
        <v>119000</v>
      </c>
      <c r="G832" s="22">
        <v>11481500</v>
      </c>
    </row>
    <row r="833" spans="1:7" x14ac:dyDescent="0.35">
      <c r="A833" s="2" t="s">
        <v>409</v>
      </c>
      <c r="B833" s="25" t="s">
        <v>266</v>
      </c>
      <c r="C833" t="s">
        <v>391</v>
      </c>
      <c r="D833" s="22">
        <v>2471700</v>
      </c>
      <c r="E833" s="22">
        <v>226700</v>
      </c>
      <c r="F833" s="22">
        <v>51100</v>
      </c>
      <c r="G833" s="22">
        <v>2749500</v>
      </c>
    </row>
    <row r="834" spans="1:7" x14ac:dyDescent="0.35">
      <c r="A834" s="2" t="s">
        <v>409</v>
      </c>
      <c r="B834" s="25" t="s">
        <v>201</v>
      </c>
      <c r="C834" t="s">
        <v>391</v>
      </c>
      <c r="D834" s="22">
        <v>1811400</v>
      </c>
      <c r="E834" s="22">
        <v>113000</v>
      </c>
      <c r="F834" s="22">
        <v>21400</v>
      </c>
      <c r="G834" s="22">
        <v>1945800</v>
      </c>
    </row>
    <row r="835" spans="1:7" x14ac:dyDescent="0.35">
      <c r="A835" s="2" t="s">
        <v>409</v>
      </c>
      <c r="B835" s="25" t="s">
        <v>10</v>
      </c>
      <c r="C835" t="s">
        <v>391</v>
      </c>
      <c r="D835" s="22">
        <v>3928000</v>
      </c>
      <c r="E835" s="22">
        <v>336600</v>
      </c>
      <c r="F835" s="22">
        <v>83200</v>
      </c>
      <c r="G835" s="22">
        <v>4347800</v>
      </c>
    </row>
    <row r="836" spans="1:7" x14ac:dyDescent="0.35">
      <c r="A836" s="2" t="s">
        <v>409</v>
      </c>
      <c r="B836" s="25" t="s">
        <v>267</v>
      </c>
      <c r="C836" t="s">
        <v>391</v>
      </c>
      <c r="D836" s="22">
        <v>260200</v>
      </c>
      <c r="E836" s="22">
        <v>3100</v>
      </c>
      <c r="F836" s="22">
        <v>300</v>
      </c>
      <c r="G836" s="22">
        <v>263600</v>
      </c>
    </row>
    <row r="837" spans="1:7" x14ac:dyDescent="0.35">
      <c r="A837" s="2" t="s">
        <v>409</v>
      </c>
      <c r="B837" s="25" t="s">
        <v>261</v>
      </c>
      <c r="C837" t="s">
        <v>391</v>
      </c>
      <c r="D837" s="22">
        <v>4206100</v>
      </c>
      <c r="E837" s="22">
        <v>86300</v>
      </c>
      <c r="F837" s="22">
        <v>40700</v>
      </c>
      <c r="G837" s="22">
        <v>4333100</v>
      </c>
    </row>
    <row r="838" spans="1:7" x14ac:dyDescent="0.35">
      <c r="A838" s="2" t="s">
        <v>409</v>
      </c>
      <c r="B838" s="25" t="s">
        <v>129</v>
      </c>
      <c r="C838" t="s">
        <v>391</v>
      </c>
      <c r="D838" s="22">
        <v>3895400</v>
      </c>
      <c r="E838" s="22">
        <v>452800</v>
      </c>
      <c r="F838" s="22">
        <v>136500</v>
      </c>
      <c r="G838" s="22">
        <v>4484700</v>
      </c>
    </row>
    <row r="839" spans="1:7" x14ac:dyDescent="0.35">
      <c r="A839" s="2" t="s">
        <v>409</v>
      </c>
      <c r="B839" s="25" t="s">
        <v>11</v>
      </c>
      <c r="C839" t="s">
        <v>391</v>
      </c>
      <c r="D839" s="22">
        <v>22200500</v>
      </c>
      <c r="E839" s="22">
        <v>200300</v>
      </c>
      <c r="F839" s="22">
        <v>439600</v>
      </c>
      <c r="G839" s="22">
        <v>22840400</v>
      </c>
    </row>
    <row r="840" spans="1:7" x14ac:dyDescent="0.35">
      <c r="A840" s="2" t="s">
        <v>409</v>
      </c>
      <c r="B840" s="25" t="s">
        <v>268</v>
      </c>
      <c r="C840" t="s">
        <v>391</v>
      </c>
      <c r="D840" s="22">
        <v>237100</v>
      </c>
      <c r="E840" s="22">
        <v>9700</v>
      </c>
      <c r="F840" s="22">
        <v>3000</v>
      </c>
      <c r="G840" s="22">
        <v>249800</v>
      </c>
    </row>
    <row r="841" spans="1:7" x14ac:dyDescent="0.35">
      <c r="A841" s="2" t="s">
        <v>409</v>
      </c>
      <c r="B841" s="25" t="s">
        <v>130</v>
      </c>
      <c r="C841" t="s">
        <v>391</v>
      </c>
      <c r="D841" s="22">
        <v>10367800</v>
      </c>
      <c r="E841" s="22">
        <v>329400</v>
      </c>
      <c r="F841" s="22">
        <v>382000</v>
      </c>
      <c r="G841" s="22">
        <v>11079200</v>
      </c>
    </row>
    <row r="842" spans="1:7" x14ac:dyDescent="0.35">
      <c r="A842" s="2" t="s">
        <v>409</v>
      </c>
      <c r="B842" s="25" t="s">
        <v>12</v>
      </c>
      <c r="C842" t="s">
        <v>391</v>
      </c>
      <c r="D842" s="22">
        <v>1535900</v>
      </c>
      <c r="E842" s="22">
        <v>129000</v>
      </c>
      <c r="F842" s="22">
        <v>18000</v>
      </c>
      <c r="G842" s="22">
        <v>1682900</v>
      </c>
    </row>
    <row r="843" spans="1:7" x14ac:dyDescent="0.35">
      <c r="A843" s="2" t="s">
        <v>409</v>
      </c>
      <c r="B843" s="25" t="s">
        <v>269</v>
      </c>
      <c r="C843" t="s">
        <v>391</v>
      </c>
      <c r="D843" s="22">
        <v>645800</v>
      </c>
      <c r="E843" s="22">
        <v>159100</v>
      </c>
      <c r="F843" s="22">
        <v>100</v>
      </c>
      <c r="G843" s="22">
        <v>805000</v>
      </c>
    </row>
    <row r="844" spans="1:7" x14ac:dyDescent="0.35">
      <c r="A844" s="2" t="s">
        <v>409</v>
      </c>
      <c r="B844" s="25" t="s">
        <v>270</v>
      </c>
      <c r="C844" t="s">
        <v>391</v>
      </c>
      <c r="D844" s="22">
        <v>1146200</v>
      </c>
      <c r="E844" s="22">
        <v>121300</v>
      </c>
      <c r="F844" s="22">
        <v>46000</v>
      </c>
      <c r="G844" s="22">
        <v>1313500</v>
      </c>
    </row>
    <row r="845" spans="1:7" x14ac:dyDescent="0.35">
      <c r="A845" s="2" t="s">
        <v>409</v>
      </c>
      <c r="B845" s="25" t="s">
        <v>13</v>
      </c>
      <c r="C845" t="s">
        <v>391</v>
      </c>
      <c r="D845" s="22">
        <v>13604400</v>
      </c>
      <c r="E845" s="22">
        <v>112300</v>
      </c>
      <c r="F845" s="22">
        <v>339800</v>
      </c>
      <c r="G845" s="22">
        <v>14056500</v>
      </c>
    </row>
    <row r="846" spans="1:7" x14ac:dyDescent="0.35">
      <c r="A846" s="2" t="s">
        <v>409</v>
      </c>
      <c r="B846" s="25" t="s">
        <v>271</v>
      </c>
      <c r="C846" t="s">
        <v>391</v>
      </c>
      <c r="D846" s="22">
        <v>3277700</v>
      </c>
      <c r="E846" s="22">
        <v>59300</v>
      </c>
      <c r="F846" s="22">
        <v>114400</v>
      </c>
      <c r="G846" s="22">
        <v>3451400</v>
      </c>
    </row>
    <row r="847" spans="1:7" x14ac:dyDescent="0.35">
      <c r="A847" s="2" t="s">
        <v>409</v>
      </c>
      <c r="B847" s="25" t="s">
        <v>155</v>
      </c>
      <c r="C847" t="s">
        <v>391</v>
      </c>
      <c r="D847" s="22">
        <v>6652100</v>
      </c>
      <c r="E847" s="22">
        <v>263900</v>
      </c>
      <c r="F847" s="22">
        <v>42100</v>
      </c>
      <c r="G847" s="22">
        <v>6958100</v>
      </c>
    </row>
    <row r="848" spans="1:7" x14ac:dyDescent="0.35">
      <c r="A848" s="2" t="s">
        <v>409</v>
      </c>
      <c r="B848" s="25" t="s">
        <v>14</v>
      </c>
      <c r="C848" t="s">
        <v>391</v>
      </c>
      <c r="D848" s="22">
        <v>4433700</v>
      </c>
      <c r="E848" s="22">
        <v>148800</v>
      </c>
      <c r="F848" s="22">
        <v>112200</v>
      </c>
      <c r="G848" s="22">
        <v>4694700</v>
      </c>
    </row>
    <row r="849" spans="1:7" x14ac:dyDescent="0.35">
      <c r="A849" s="2" t="s">
        <v>409</v>
      </c>
      <c r="B849" s="25" t="s">
        <v>15</v>
      </c>
      <c r="C849" t="s">
        <v>391</v>
      </c>
      <c r="D849" s="22">
        <v>1349900</v>
      </c>
      <c r="E849" s="22">
        <v>0</v>
      </c>
      <c r="F849" s="22">
        <v>29200</v>
      </c>
      <c r="G849" s="22">
        <v>1379100</v>
      </c>
    </row>
    <row r="850" spans="1:7" x14ac:dyDescent="0.35">
      <c r="A850" s="2" t="s">
        <v>409</v>
      </c>
      <c r="B850" s="25" t="s">
        <v>16</v>
      </c>
      <c r="C850" t="s">
        <v>391</v>
      </c>
      <c r="D850" s="22">
        <v>4082200</v>
      </c>
      <c r="E850" s="22">
        <v>126700</v>
      </c>
      <c r="F850" s="22">
        <v>230800</v>
      </c>
      <c r="G850" s="22">
        <v>4439700</v>
      </c>
    </row>
    <row r="851" spans="1:7" x14ac:dyDescent="0.35">
      <c r="A851" s="2" t="s">
        <v>409</v>
      </c>
      <c r="B851" s="25" t="s">
        <v>218</v>
      </c>
      <c r="C851" t="s">
        <v>391</v>
      </c>
      <c r="D851" s="22">
        <v>14548400</v>
      </c>
      <c r="E851" s="22">
        <v>943000</v>
      </c>
      <c r="F851" s="22">
        <v>938600</v>
      </c>
      <c r="G851" s="22">
        <v>16430000</v>
      </c>
    </row>
    <row r="852" spans="1:7" x14ac:dyDescent="0.35">
      <c r="A852" s="2" t="s">
        <v>409</v>
      </c>
      <c r="B852" s="25" t="s">
        <v>272</v>
      </c>
      <c r="C852" t="s">
        <v>391</v>
      </c>
      <c r="D852" s="22">
        <v>1203300</v>
      </c>
      <c r="E852" s="22">
        <v>91600</v>
      </c>
      <c r="F852" s="22">
        <v>4500</v>
      </c>
      <c r="G852" s="22">
        <v>1299400</v>
      </c>
    </row>
    <row r="853" spans="1:7" x14ac:dyDescent="0.35">
      <c r="A853" s="2" t="s">
        <v>409</v>
      </c>
      <c r="B853" s="25" t="s">
        <v>111</v>
      </c>
      <c r="C853" t="s">
        <v>391</v>
      </c>
      <c r="D853" s="22">
        <v>1293000</v>
      </c>
      <c r="E853" s="22">
        <v>162300</v>
      </c>
      <c r="F853" s="22">
        <v>27500</v>
      </c>
      <c r="G853" s="22">
        <v>1482800</v>
      </c>
    </row>
    <row r="854" spans="1:7" x14ac:dyDescent="0.35">
      <c r="A854" s="2" t="s">
        <v>409</v>
      </c>
      <c r="B854" s="25" t="s">
        <v>112</v>
      </c>
      <c r="C854" t="s">
        <v>391</v>
      </c>
      <c r="D854" s="22">
        <v>7459900</v>
      </c>
      <c r="E854" s="22">
        <v>325800</v>
      </c>
      <c r="F854" s="22">
        <v>131700</v>
      </c>
      <c r="G854" s="22">
        <v>7917400</v>
      </c>
    </row>
    <row r="855" spans="1:7" x14ac:dyDescent="0.35">
      <c r="A855" s="2" t="s">
        <v>409</v>
      </c>
      <c r="B855" s="25" t="s">
        <v>203</v>
      </c>
      <c r="C855" t="s">
        <v>391</v>
      </c>
      <c r="D855" s="22">
        <v>4289100</v>
      </c>
      <c r="E855" s="22">
        <v>161600</v>
      </c>
      <c r="F855" s="22">
        <v>42500</v>
      </c>
      <c r="G855" s="22">
        <v>4493200</v>
      </c>
    </row>
    <row r="856" spans="1:7" x14ac:dyDescent="0.35">
      <c r="A856" s="2" t="s">
        <v>409</v>
      </c>
      <c r="B856" s="25" t="s">
        <v>273</v>
      </c>
      <c r="C856" t="s">
        <v>391</v>
      </c>
      <c r="D856" s="22">
        <v>10570000</v>
      </c>
      <c r="E856" s="22">
        <v>50800</v>
      </c>
      <c r="F856" s="22">
        <v>164500</v>
      </c>
      <c r="G856" s="22">
        <v>10785300</v>
      </c>
    </row>
    <row r="857" spans="1:7" x14ac:dyDescent="0.35">
      <c r="A857" s="2" t="s">
        <v>409</v>
      </c>
      <c r="B857" s="25" t="s">
        <v>274</v>
      </c>
      <c r="C857" t="s">
        <v>391</v>
      </c>
      <c r="D857" s="22">
        <v>9940400</v>
      </c>
      <c r="E857" s="22">
        <v>145500</v>
      </c>
      <c r="F857" s="22">
        <v>377600</v>
      </c>
      <c r="G857" s="22">
        <v>10463500</v>
      </c>
    </row>
    <row r="858" spans="1:7" x14ac:dyDescent="0.35">
      <c r="A858" s="2" t="s">
        <v>409</v>
      </c>
      <c r="B858" s="25" t="s">
        <v>17</v>
      </c>
      <c r="C858" t="s">
        <v>391</v>
      </c>
      <c r="D858" s="22">
        <v>1068400</v>
      </c>
      <c r="E858" s="22">
        <v>0</v>
      </c>
      <c r="F858" s="22">
        <v>0</v>
      </c>
      <c r="G858" s="22">
        <v>1068400</v>
      </c>
    </row>
    <row r="859" spans="1:7" x14ac:dyDescent="0.35">
      <c r="A859" s="2" t="s">
        <v>409</v>
      </c>
      <c r="B859" s="25" t="s">
        <v>113</v>
      </c>
      <c r="C859" t="s">
        <v>391</v>
      </c>
      <c r="D859" s="22">
        <v>1918300</v>
      </c>
      <c r="E859" s="22">
        <v>48600</v>
      </c>
      <c r="F859" s="22">
        <v>5400</v>
      </c>
      <c r="G859" s="22">
        <v>1972300</v>
      </c>
    </row>
    <row r="860" spans="1:7" x14ac:dyDescent="0.35">
      <c r="A860" s="2" t="s">
        <v>409</v>
      </c>
      <c r="B860" s="25" t="s">
        <v>275</v>
      </c>
      <c r="C860" t="s">
        <v>391</v>
      </c>
      <c r="D860" s="22">
        <v>720400</v>
      </c>
      <c r="E860" s="22">
        <v>87100</v>
      </c>
      <c r="F860" s="22">
        <v>11600</v>
      </c>
      <c r="G860" s="22">
        <v>819100</v>
      </c>
    </row>
    <row r="861" spans="1:7" x14ac:dyDescent="0.35">
      <c r="A861" s="2" t="s">
        <v>409</v>
      </c>
      <c r="B861" s="25" t="s">
        <v>131</v>
      </c>
      <c r="C861" t="s">
        <v>391</v>
      </c>
      <c r="D861" s="22">
        <v>6733600</v>
      </c>
      <c r="E861" s="22">
        <v>328400</v>
      </c>
      <c r="F861" s="22">
        <v>113700</v>
      </c>
      <c r="G861" s="22">
        <v>7175700</v>
      </c>
    </row>
    <row r="862" spans="1:7" x14ac:dyDescent="0.35">
      <c r="A862" s="2" t="s">
        <v>409</v>
      </c>
      <c r="B862" s="25" t="s">
        <v>132</v>
      </c>
      <c r="C862" t="s">
        <v>391</v>
      </c>
      <c r="D862" s="22">
        <v>19563100</v>
      </c>
      <c r="E862" s="22">
        <v>452200</v>
      </c>
      <c r="F862" s="22">
        <v>480600</v>
      </c>
      <c r="G862" s="22">
        <v>20495900</v>
      </c>
    </row>
    <row r="863" spans="1:7" x14ac:dyDescent="0.35">
      <c r="A863" s="2" t="s">
        <v>409</v>
      </c>
      <c r="B863" s="25" t="s">
        <v>18</v>
      </c>
      <c r="C863" t="s">
        <v>391</v>
      </c>
      <c r="D863" s="22">
        <v>2144200</v>
      </c>
      <c r="E863" s="22">
        <v>14500</v>
      </c>
      <c r="F863" s="22">
        <v>24200</v>
      </c>
      <c r="G863" s="22">
        <v>2182900</v>
      </c>
    </row>
    <row r="864" spans="1:7" x14ac:dyDescent="0.35">
      <c r="A864" s="2" t="s">
        <v>409</v>
      </c>
      <c r="B864" s="25" t="s">
        <v>156</v>
      </c>
      <c r="C864" t="s">
        <v>391</v>
      </c>
      <c r="D864" s="22">
        <v>920600</v>
      </c>
      <c r="E864" s="22">
        <v>76600</v>
      </c>
      <c r="F864" s="22">
        <v>800</v>
      </c>
      <c r="G864" s="22">
        <v>998000</v>
      </c>
    </row>
    <row r="865" spans="1:7" x14ac:dyDescent="0.35">
      <c r="A865" s="2" t="s">
        <v>409</v>
      </c>
      <c r="B865" s="25" t="s">
        <v>19</v>
      </c>
      <c r="C865" t="s">
        <v>391</v>
      </c>
      <c r="D865" s="22">
        <v>2779400</v>
      </c>
      <c r="E865" s="22">
        <v>86300</v>
      </c>
      <c r="F865" s="22">
        <v>15900</v>
      </c>
      <c r="G865" s="22">
        <v>2881600</v>
      </c>
    </row>
    <row r="866" spans="1:7" x14ac:dyDescent="0.35">
      <c r="A866" s="2" t="s">
        <v>409</v>
      </c>
      <c r="B866" s="25" t="s">
        <v>20</v>
      </c>
      <c r="C866" t="s">
        <v>391</v>
      </c>
      <c r="D866" s="22">
        <v>200807300</v>
      </c>
      <c r="E866" s="22">
        <v>5322000</v>
      </c>
      <c r="F866" s="22">
        <v>57497100</v>
      </c>
      <c r="G866" s="22">
        <v>263626400</v>
      </c>
    </row>
    <row r="867" spans="1:7" x14ac:dyDescent="0.35">
      <c r="A867" s="2" t="s">
        <v>409</v>
      </c>
      <c r="B867" s="25" t="s">
        <v>219</v>
      </c>
      <c r="C867" t="s">
        <v>391</v>
      </c>
      <c r="D867" s="22">
        <v>8310500</v>
      </c>
      <c r="E867" s="22">
        <v>136000</v>
      </c>
      <c r="F867" s="22">
        <v>317900</v>
      </c>
      <c r="G867" s="22">
        <v>8764400</v>
      </c>
    </row>
    <row r="868" spans="1:7" x14ac:dyDescent="0.35">
      <c r="A868" s="2" t="s">
        <v>409</v>
      </c>
      <c r="B868" s="25" t="s">
        <v>21</v>
      </c>
      <c r="C868" t="s">
        <v>391</v>
      </c>
      <c r="D868" s="22">
        <v>2754900</v>
      </c>
      <c r="E868" s="22">
        <v>28600</v>
      </c>
      <c r="F868" s="22">
        <v>38200</v>
      </c>
      <c r="G868" s="22">
        <v>2821700</v>
      </c>
    </row>
    <row r="869" spans="1:7" x14ac:dyDescent="0.35">
      <c r="A869" s="2" t="s">
        <v>409</v>
      </c>
      <c r="B869" s="25" t="s">
        <v>220</v>
      </c>
      <c r="C869" t="s">
        <v>391</v>
      </c>
      <c r="D869" s="22">
        <v>6276300</v>
      </c>
      <c r="E869" s="22">
        <v>44500</v>
      </c>
      <c r="F869" s="22">
        <v>42300</v>
      </c>
      <c r="G869" s="22">
        <v>6363100</v>
      </c>
    </row>
    <row r="870" spans="1:7" x14ac:dyDescent="0.35">
      <c r="A870" s="2" t="s">
        <v>409</v>
      </c>
      <c r="B870" s="25" t="s">
        <v>276</v>
      </c>
      <c r="C870" t="s">
        <v>391</v>
      </c>
      <c r="D870" s="22">
        <v>1672200</v>
      </c>
      <c r="E870" s="22">
        <v>34400</v>
      </c>
      <c r="F870" s="22">
        <v>190700</v>
      </c>
      <c r="G870" s="22">
        <v>1897300</v>
      </c>
    </row>
    <row r="871" spans="1:7" x14ac:dyDescent="0.35">
      <c r="A871" s="2" t="s">
        <v>409</v>
      </c>
      <c r="B871" s="25" t="s">
        <v>133</v>
      </c>
      <c r="C871" t="s">
        <v>391</v>
      </c>
      <c r="D871" s="22">
        <v>16109700</v>
      </c>
      <c r="E871" s="22">
        <v>850000</v>
      </c>
      <c r="F871" s="22">
        <v>471900</v>
      </c>
      <c r="G871" s="22">
        <v>17431600</v>
      </c>
    </row>
    <row r="872" spans="1:7" x14ac:dyDescent="0.35">
      <c r="A872" s="2" t="s">
        <v>409</v>
      </c>
      <c r="B872" s="25" t="s">
        <v>221</v>
      </c>
      <c r="C872" t="s">
        <v>391</v>
      </c>
      <c r="D872" s="22">
        <v>3034400</v>
      </c>
      <c r="E872" s="22">
        <v>80100</v>
      </c>
      <c r="F872" s="22">
        <v>192900</v>
      </c>
      <c r="G872" s="22">
        <v>3307400</v>
      </c>
    </row>
    <row r="873" spans="1:7" x14ac:dyDescent="0.35">
      <c r="A873" s="2" t="s">
        <v>409</v>
      </c>
      <c r="B873" s="25" t="s">
        <v>222</v>
      </c>
      <c r="C873" t="s">
        <v>391</v>
      </c>
      <c r="D873" s="22">
        <v>5288700</v>
      </c>
      <c r="E873" s="22">
        <v>88500</v>
      </c>
      <c r="F873" s="22">
        <v>103000</v>
      </c>
      <c r="G873" s="22">
        <v>5480200</v>
      </c>
    </row>
    <row r="874" spans="1:7" x14ac:dyDescent="0.35">
      <c r="A874" s="2" t="s">
        <v>409</v>
      </c>
      <c r="B874" s="25" t="s">
        <v>22</v>
      </c>
      <c r="C874" t="s">
        <v>391</v>
      </c>
      <c r="D874" s="22">
        <v>2181600</v>
      </c>
      <c r="E874" s="22">
        <v>117400</v>
      </c>
      <c r="F874" s="22">
        <v>11100</v>
      </c>
      <c r="G874" s="22">
        <v>2310100</v>
      </c>
    </row>
    <row r="875" spans="1:7" x14ac:dyDescent="0.35">
      <c r="A875" s="2" t="s">
        <v>409</v>
      </c>
      <c r="B875" s="25" t="s">
        <v>23</v>
      </c>
      <c r="C875" t="s">
        <v>391</v>
      </c>
      <c r="D875" s="22">
        <v>13324500</v>
      </c>
      <c r="E875" s="22">
        <v>1282900</v>
      </c>
      <c r="F875" s="22">
        <v>802200</v>
      </c>
      <c r="G875" s="22">
        <v>15409600</v>
      </c>
    </row>
    <row r="876" spans="1:7" x14ac:dyDescent="0.35">
      <c r="A876" s="2" t="s">
        <v>409</v>
      </c>
      <c r="B876" s="25" t="s">
        <v>169</v>
      </c>
      <c r="C876" t="s">
        <v>391</v>
      </c>
      <c r="D876" s="22">
        <v>858200</v>
      </c>
      <c r="E876" s="22">
        <v>11100</v>
      </c>
      <c r="F876" s="22">
        <v>28200</v>
      </c>
      <c r="G876" s="22">
        <v>897500</v>
      </c>
    </row>
    <row r="877" spans="1:7" x14ac:dyDescent="0.35">
      <c r="A877" s="2" t="s">
        <v>409</v>
      </c>
      <c r="B877" s="25" t="s">
        <v>114</v>
      </c>
      <c r="C877" t="s">
        <v>391</v>
      </c>
      <c r="D877" s="22">
        <v>9361800</v>
      </c>
      <c r="E877" s="22">
        <v>556900</v>
      </c>
      <c r="F877" s="22">
        <v>398300</v>
      </c>
      <c r="G877" s="22">
        <v>10317000</v>
      </c>
    </row>
    <row r="878" spans="1:7" x14ac:dyDescent="0.35">
      <c r="A878" s="2" t="s">
        <v>409</v>
      </c>
      <c r="B878" s="25" t="s">
        <v>170</v>
      </c>
      <c r="C878" t="s">
        <v>391</v>
      </c>
      <c r="D878" s="22">
        <v>857900</v>
      </c>
      <c r="E878" s="22">
        <v>8500</v>
      </c>
      <c r="F878" s="22">
        <v>38500</v>
      </c>
      <c r="G878" s="22">
        <v>904900</v>
      </c>
    </row>
    <row r="879" spans="1:7" x14ac:dyDescent="0.35">
      <c r="A879" s="2" t="s">
        <v>409</v>
      </c>
      <c r="B879" s="25" t="s">
        <v>24</v>
      </c>
      <c r="C879" t="s">
        <v>391</v>
      </c>
      <c r="D879" s="22">
        <v>16700500</v>
      </c>
      <c r="E879" s="22">
        <v>170800</v>
      </c>
      <c r="F879" s="22">
        <v>432600</v>
      </c>
      <c r="G879" s="22">
        <v>17303900</v>
      </c>
    </row>
    <row r="880" spans="1:7" x14ac:dyDescent="0.35">
      <c r="A880" s="2" t="s">
        <v>409</v>
      </c>
      <c r="B880" s="25" t="s">
        <v>25</v>
      </c>
      <c r="C880" t="s">
        <v>391</v>
      </c>
      <c r="D880" s="22">
        <v>21918900</v>
      </c>
      <c r="E880" s="22">
        <v>3328500</v>
      </c>
      <c r="F880" s="22">
        <v>962700</v>
      </c>
      <c r="G880" s="22">
        <v>26210100</v>
      </c>
    </row>
    <row r="881" spans="1:7" x14ac:dyDescent="0.35">
      <c r="A881" s="2" t="s">
        <v>409</v>
      </c>
      <c r="B881" s="25" t="s">
        <v>26</v>
      </c>
      <c r="C881" t="s">
        <v>391</v>
      </c>
      <c r="D881" s="22">
        <v>12974500</v>
      </c>
      <c r="E881" s="22">
        <v>126800</v>
      </c>
      <c r="F881" s="22">
        <v>381200</v>
      </c>
      <c r="G881" s="22">
        <v>13482500</v>
      </c>
    </row>
    <row r="882" spans="1:7" x14ac:dyDescent="0.35">
      <c r="A882" s="2" t="s">
        <v>409</v>
      </c>
      <c r="B882" s="25" t="s">
        <v>277</v>
      </c>
      <c r="C882" t="s">
        <v>391</v>
      </c>
      <c r="D882" s="22">
        <v>1250200</v>
      </c>
      <c r="E882" s="22">
        <v>80400</v>
      </c>
      <c r="F882" s="22">
        <v>23800</v>
      </c>
      <c r="G882" s="22">
        <v>1354400</v>
      </c>
    </row>
    <row r="883" spans="1:7" x14ac:dyDescent="0.35">
      <c r="A883" s="2" t="s">
        <v>409</v>
      </c>
      <c r="B883" s="25" t="s">
        <v>278</v>
      </c>
      <c r="C883" t="s">
        <v>391</v>
      </c>
      <c r="D883" s="22">
        <v>2444100</v>
      </c>
      <c r="E883" s="22">
        <v>321000</v>
      </c>
      <c r="F883" s="22">
        <v>24100</v>
      </c>
      <c r="G883" s="22">
        <v>2789200</v>
      </c>
    </row>
    <row r="884" spans="1:7" x14ac:dyDescent="0.35">
      <c r="A884" s="2" t="s">
        <v>409</v>
      </c>
      <c r="B884" s="25" t="s">
        <v>171</v>
      </c>
      <c r="C884" t="s">
        <v>391</v>
      </c>
      <c r="D884" s="22">
        <v>1103300</v>
      </c>
      <c r="E884" s="22">
        <v>103400</v>
      </c>
      <c r="F884" s="22">
        <v>300</v>
      </c>
      <c r="G884" s="22">
        <v>1207000</v>
      </c>
    </row>
    <row r="885" spans="1:7" x14ac:dyDescent="0.35">
      <c r="A885" s="2" t="s">
        <v>409</v>
      </c>
      <c r="B885" s="25" t="s">
        <v>27</v>
      </c>
      <c r="C885" t="s">
        <v>391</v>
      </c>
      <c r="D885" s="22">
        <v>4912000</v>
      </c>
      <c r="E885" s="22">
        <v>111500</v>
      </c>
      <c r="F885" s="22">
        <v>66300</v>
      </c>
      <c r="G885" s="22">
        <v>5089800</v>
      </c>
    </row>
    <row r="886" spans="1:7" x14ac:dyDescent="0.35">
      <c r="A886" s="2" t="s">
        <v>409</v>
      </c>
      <c r="B886" s="25" t="s">
        <v>223</v>
      </c>
      <c r="C886" t="s">
        <v>391</v>
      </c>
      <c r="D886" s="22">
        <v>2077200</v>
      </c>
      <c r="E886" s="22">
        <v>129700</v>
      </c>
      <c r="F886" s="22">
        <v>87300</v>
      </c>
      <c r="G886" s="22">
        <v>2294200</v>
      </c>
    </row>
    <row r="887" spans="1:7" x14ac:dyDescent="0.35">
      <c r="A887" s="2" t="s">
        <v>409</v>
      </c>
      <c r="B887" s="25" t="s">
        <v>28</v>
      </c>
      <c r="C887" t="s">
        <v>391</v>
      </c>
      <c r="D887" s="22">
        <v>18531400</v>
      </c>
      <c r="E887" s="22">
        <v>384100</v>
      </c>
      <c r="F887" s="22">
        <v>650800</v>
      </c>
      <c r="G887" s="22">
        <v>19566300</v>
      </c>
    </row>
    <row r="888" spans="1:7" x14ac:dyDescent="0.35">
      <c r="A888" s="2" t="s">
        <v>409</v>
      </c>
      <c r="B888" s="25" t="s">
        <v>29</v>
      </c>
      <c r="C888" t="s">
        <v>391</v>
      </c>
      <c r="D888" s="22">
        <v>4198700</v>
      </c>
      <c r="E888" s="22">
        <v>172900</v>
      </c>
      <c r="F888" s="22">
        <v>640000</v>
      </c>
      <c r="G888" s="22">
        <v>5011600</v>
      </c>
    </row>
    <row r="889" spans="1:7" x14ac:dyDescent="0.35">
      <c r="A889" s="2" t="s">
        <v>409</v>
      </c>
      <c r="B889" s="25" t="s">
        <v>279</v>
      </c>
      <c r="C889" t="s">
        <v>391</v>
      </c>
      <c r="D889" s="22">
        <v>889000</v>
      </c>
      <c r="E889" s="22">
        <v>9200</v>
      </c>
      <c r="F889" s="22">
        <v>17600</v>
      </c>
      <c r="G889" s="22">
        <v>915800</v>
      </c>
    </row>
    <row r="890" spans="1:7" x14ac:dyDescent="0.35">
      <c r="A890" s="2" t="s">
        <v>409</v>
      </c>
      <c r="B890" s="25" t="s">
        <v>115</v>
      </c>
      <c r="C890" t="s">
        <v>391</v>
      </c>
      <c r="D890" s="22">
        <v>937000</v>
      </c>
      <c r="E890" s="22">
        <v>110300</v>
      </c>
      <c r="F890" s="22">
        <v>13700</v>
      </c>
      <c r="G890" s="22">
        <v>1061000</v>
      </c>
    </row>
    <row r="891" spans="1:7" x14ac:dyDescent="0.35">
      <c r="A891" s="2" t="s">
        <v>409</v>
      </c>
      <c r="B891" s="25" t="s">
        <v>280</v>
      </c>
      <c r="C891" t="s">
        <v>391</v>
      </c>
      <c r="D891" s="22">
        <v>852300</v>
      </c>
      <c r="E891" s="22">
        <v>132700</v>
      </c>
      <c r="F891" s="22">
        <v>15500</v>
      </c>
      <c r="G891" s="22">
        <v>1000500</v>
      </c>
    </row>
    <row r="892" spans="1:7" x14ac:dyDescent="0.35">
      <c r="A892" s="2" t="s">
        <v>409</v>
      </c>
      <c r="B892" s="25" t="s">
        <v>134</v>
      </c>
      <c r="C892" t="s">
        <v>391</v>
      </c>
      <c r="D892" s="22">
        <v>10761300</v>
      </c>
      <c r="E892" s="22">
        <v>178300</v>
      </c>
      <c r="F892" s="22">
        <v>101800</v>
      </c>
      <c r="G892" s="22">
        <v>11041400</v>
      </c>
    </row>
    <row r="893" spans="1:7" x14ac:dyDescent="0.35">
      <c r="A893" s="2" t="s">
        <v>409</v>
      </c>
      <c r="B893" s="25" t="s">
        <v>281</v>
      </c>
      <c r="C893" t="s">
        <v>391</v>
      </c>
      <c r="D893" s="22">
        <v>1976800</v>
      </c>
      <c r="E893" s="22">
        <v>100100</v>
      </c>
      <c r="F893" s="22">
        <v>5100</v>
      </c>
      <c r="G893" s="22">
        <v>2082000</v>
      </c>
    </row>
    <row r="894" spans="1:7" x14ac:dyDescent="0.35">
      <c r="A894" s="2" t="s">
        <v>409</v>
      </c>
      <c r="B894" s="25" t="s">
        <v>282</v>
      </c>
      <c r="C894" t="s">
        <v>391</v>
      </c>
      <c r="D894" s="22">
        <v>176600</v>
      </c>
      <c r="E894" s="22">
        <v>2300</v>
      </c>
      <c r="F894" s="22">
        <v>300</v>
      </c>
      <c r="G894" s="22">
        <v>179200</v>
      </c>
    </row>
    <row r="895" spans="1:7" x14ac:dyDescent="0.35">
      <c r="A895" s="2" t="s">
        <v>409</v>
      </c>
      <c r="B895" s="25" t="s">
        <v>172</v>
      </c>
      <c r="C895" t="s">
        <v>391</v>
      </c>
      <c r="D895" s="22">
        <v>1637200</v>
      </c>
      <c r="E895" s="22">
        <v>118500</v>
      </c>
      <c r="F895" s="22">
        <v>24900</v>
      </c>
      <c r="G895" s="22">
        <v>1780600</v>
      </c>
    </row>
    <row r="896" spans="1:7" x14ac:dyDescent="0.35">
      <c r="A896" s="2" t="s">
        <v>409</v>
      </c>
      <c r="B896" s="25" t="s">
        <v>283</v>
      </c>
      <c r="C896" t="s">
        <v>391</v>
      </c>
      <c r="D896" s="22">
        <v>2737600</v>
      </c>
      <c r="E896" s="22">
        <v>57900</v>
      </c>
      <c r="F896" s="22">
        <v>19300</v>
      </c>
      <c r="G896" s="22">
        <v>2814800</v>
      </c>
    </row>
    <row r="897" spans="1:7" x14ac:dyDescent="0.35">
      <c r="A897" s="2" t="s">
        <v>409</v>
      </c>
      <c r="B897" s="25" t="s">
        <v>255</v>
      </c>
      <c r="C897" t="s">
        <v>391</v>
      </c>
      <c r="D897" s="22">
        <v>1180800</v>
      </c>
      <c r="E897" s="22">
        <v>118600</v>
      </c>
      <c r="F897" s="22">
        <v>39700</v>
      </c>
      <c r="G897" s="22">
        <v>1339100</v>
      </c>
    </row>
    <row r="898" spans="1:7" x14ac:dyDescent="0.35">
      <c r="A898" s="2" t="s">
        <v>409</v>
      </c>
      <c r="B898" s="25" t="s">
        <v>192</v>
      </c>
      <c r="C898" t="s">
        <v>391</v>
      </c>
      <c r="D898" s="22">
        <v>5744200</v>
      </c>
      <c r="E898" s="22">
        <v>415600</v>
      </c>
      <c r="F898" s="22">
        <v>83400</v>
      </c>
      <c r="G898" s="22">
        <v>6243200</v>
      </c>
    </row>
    <row r="899" spans="1:7" x14ac:dyDescent="0.35">
      <c r="A899" s="2" t="s">
        <v>409</v>
      </c>
      <c r="B899" s="25" t="s">
        <v>173</v>
      </c>
      <c r="C899" t="s">
        <v>391</v>
      </c>
      <c r="D899" s="22">
        <v>323500</v>
      </c>
      <c r="E899" s="22">
        <v>157400</v>
      </c>
      <c r="F899" s="22">
        <v>8000</v>
      </c>
      <c r="G899" s="22">
        <v>488900</v>
      </c>
    </row>
    <row r="900" spans="1:7" x14ac:dyDescent="0.35">
      <c r="A900" s="2" t="s">
        <v>409</v>
      </c>
      <c r="B900" s="25" t="s">
        <v>284</v>
      </c>
      <c r="C900" t="s">
        <v>391</v>
      </c>
      <c r="D900" s="22">
        <v>626200</v>
      </c>
      <c r="E900" s="22">
        <v>140500</v>
      </c>
      <c r="F900" s="22">
        <v>31500</v>
      </c>
      <c r="G900" s="22">
        <v>798200</v>
      </c>
    </row>
    <row r="901" spans="1:7" x14ac:dyDescent="0.35">
      <c r="A901" s="2" t="s">
        <v>409</v>
      </c>
      <c r="B901" s="25" t="s">
        <v>116</v>
      </c>
      <c r="C901" t="s">
        <v>391</v>
      </c>
      <c r="D901" s="22">
        <v>1971000</v>
      </c>
      <c r="E901" s="22">
        <v>133600</v>
      </c>
      <c r="F901" s="22">
        <v>4000</v>
      </c>
      <c r="G901" s="22">
        <v>2108600</v>
      </c>
    </row>
    <row r="902" spans="1:7" x14ac:dyDescent="0.35">
      <c r="A902" s="2" t="s">
        <v>409</v>
      </c>
      <c r="B902" s="25" t="s">
        <v>157</v>
      </c>
      <c r="C902" t="s">
        <v>391</v>
      </c>
      <c r="D902" s="22">
        <v>17558200</v>
      </c>
      <c r="E902" s="22">
        <v>361600</v>
      </c>
      <c r="F902" s="22">
        <v>524700</v>
      </c>
      <c r="G902" s="22">
        <v>18444500</v>
      </c>
    </row>
    <row r="903" spans="1:7" x14ac:dyDescent="0.35">
      <c r="A903" s="2" t="s">
        <v>409</v>
      </c>
      <c r="B903" s="25" t="s">
        <v>30</v>
      </c>
      <c r="C903" t="s">
        <v>391</v>
      </c>
      <c r="D903" s="22">
        <v>6399700</v>
      </c>
      <c r="E903" s="22">
        <v>108600</v>
      </c>
      <c r="F903" s="22">
        <v>72400</v>
      </c>
      <c r="G903" s="22">
        <v>6580700</v>
      </c>
    </row>
    <row r="904" spans="1:7" x14ac:dyDescent="0.35">
      <c r="A904" s="2" t="s">
        <v>409</v>
      </c>
      <c r="B904" s="25" t="s">
        <v>135</v>
      </c>
      <c r="C904" t="s">
        <v>391</v>
      </c>
      <c r="D904" s="22">
        <v>13680300</v>
      </c>
      <c r="E904" s="22">
        <v>136700</v>
      </c>
      <c r="F904" s="22">
        <v>461000</v>
      </c>
      <c r="G904" s="22">
        <v>14278000</v>
      </c>
    </row>
    <row r="905" spans="1:7" x14ac:dyDescent="0.35">
      <c r="A905" s="2" t="s">
        <v>409</v>
      </c>
      <c r="B905" s="25" t="s">
        <v>174</v>
      </c>
      <c r="C905" t="s">
        <v>391</v>
      </c>
      <c r="D905" s="22">
        <v>1196500</v>
      </c>
      <c r="E905" s="22">
        <v>113800</v>
      </c>
      <c r="F905" s="22">
        <v>66000</v>
      </c>
      <c r="G905" s="22">
        <v>1376300</v>
      </c>
    </row>
    <row r="906" spans="1:7" x14ac:dyDescent="0.35">
      <c r="A906" s="2" t="s">
        <v>409</v>
      </c>
      <c r="B906" s="25" t="s">
        <v>224</v>
      </c>
      <c r="C906" t="s">
        <v>391</v>
      </c>
      <c r="D906" s="22">
        <v>4256600</v>
      </c>
      <c r="E906" s="22">
        <v>189700</v>
      </c>
      <c r="F906" s="22">
        <v>114500</v>
      </c>
      <c r="G906" s="22">
        <v>4560800</v>
      </c>
    </row>
    <row r="907" spans="1:7" x14ac:dyDescent="0.35">
      <c r="A907" s="2" t="s">
        <v>409</v>
      </c>
      <c r="B907" s="25" t="s">
        <v>175</v>
      </c>
      <c r="C907" t="s">
        <v>391</v>
      </c>
      <c r="D907" s="22">
        <v>432600</v>
      </c>
      <c r="E907" s="22">
        <v>6300</v>
      </c>
      <c r="F907" s="22">
        <v>0</v>
      </c>
      <c r="G907" s="22">
        <v>438900</v>
      </c>
    </row>
    <row r="908" spans="1:7" x14ac:dyDescent="0.35">
      <c r="A908" s="2" t="s">
        <v>409</v>
      </c>
      <c r="B908" s="25" t="s">
        <v>285</v>
      </c>
      <c r="C908" t="s">
        <v>391</v>
      </c>
      <c r="D908" s="22">
        <v>2661000</v>
      </c>
      <c r="E908" s="22">
        <v>132900</v>
      </c>
      <c r="F908" s="22">
        <v>106600</v>
      </c>
      <c r="G908" s="22">
        <v>2900500</v>
      </c>
    </row>
    <row r="909" spans="1:7" x14ac:dyDescent="0.35">
      <c r="A909" s="2" t="s">
        <v>409</v>
      </c>
      <c r="B909" s="25" t="s">
        <v>286</v>
      </c>
      <c r="C909" t="s">
        <v>391</v>
      </c>
      <c r="D909" s="22">
        <v>1759600</v>
      </c>
      <c r="E909" s="22">
        <v>96200</v>
      </c>
      <c r="F909" s="22">
        <v>16900</v>
      </c>
      <c r="G909" s="22">
        <v>1872700</v>
      </c>
    </row>
    <row r="910" spans="1:7" x14ac:dyDescent="0.35">
      <c r="A910" s="2" t="s">
        <v>409</v>
      </c>
      <c r="B910" s="25" t="s">
        <v>287</v>
      </c>
      <c r="C910" t="s">
        <v>391</v>
      </c>
      <c r="D910" s="22">
        <v>4293400</v>
      </c>
      <c r="E910" s="22">
        <v>35100</v>
      </c>
      <c r="F910" s="22">
        <v>110100</v>
      </c>
      <c r="G910" s="22">
        <v>4438600</v>
      </c>
    </row>
    <row r="911" spans="1:7" x14ac:dyDescent="0.35">
      <c r="A911" s="2" t="s">
        <v>409</v>
      </c>
      <c r="B911" s="25" t="s">
        <v>288</v>
      </c>
      <c r="C911" t="s">
        <v>391</v>
      </c>
      <c r="D911" s="22">
        <v>7471200</v>
      </c>
      <c r="E911" s="22">
        <v>84000</v>
      </c>
      <c r="F911" s="22">
        <v>372400</v>
      </c>
      <c r="G911" s="22">
        <v>7927600</v>
      </c>
    </row>
    <row r="912" spans="1:7" x14ac:dyDescent="0.35">
      <c r="A912" s="2" t="s">
        <v>409</v>
      </c>
      <c r="B912" s="25" t="s">
        <v>289</v>
      </c>
      <c r="C912" t="s">
        <v>391</v>
      </c>
      <c r="D912" s="22">
        <v>1668500</v>
      </c>
      <c r="E912" s="22">
        <v>33700</v>
      </c>
      <c r="F912" s="22">
        <v>6700</v>
      </c>
      <c r="G912" s="22">
        <v>1708900</v>
      </c>
    </row>
    <row r="913" spans="1:7" x14ac:dyDescent="0.35">
      <c r="A913" s="2" t="s">
        <v>409</v>
      </c>
      <c r="B913" s="25" t="s">
        <v>290</v>
      </c>
      <c r="C913" t="s">
        <v>391</v>
      </c>
      <c r="D913" s="22">
        <v>1053700</v>
      </c>
      <c r="E913" s="22">
        <v>18600</v>
      </c>
      <c r="F913" s="22">
        <v>17400</v>
      </c>
      <c r="G913" s="22">
        <v>1089700</v>
      </c>
    </row>
    <row r="914" spans="1:7" x14ac:dyDescent="0.35">
      <c r="A914" s="2" t="s">
        <v>409</v>
      </c>
      <c r="B914" s="25" t="s">
        <v>291</v>
      </c>
      <c r="C914" t="s">
        <v>391</v>
      </c>
      <c r="D914" s="22">
        <v>11239500</v>
      </c>
      <c r="E914" s="22">
        <v>406200</v>
      </c>
      <c r="F914" s="22">
        <v>151600</v>
      </c>
      <c r="G914" s="22">
        <v>11797300</v>
      </c>
    </row>
    <row r="915" spans="1:7" x14ac:dyDescent="0.35">
      <c r="A915" s="2" t="s">
        <v>409</v>
      </c>
      <c r="B915" s="25" t="s">
        <v>225</v>
      </c>
      <c r="C915" t="s">
        <v>391</v>
      </c>
      <c r="D915" s="22">
        <v>2915600</v>
      </c>
      <c r="E915" s="22">
        <v>102100</v>
      </c>
      <c r="F915" s="22">
        <v>14400</v>
      </c>
      <c r="G915" s="22">
        <v>3032100</v>
      </c>
    </row>
    <row r="916" spans="1:7" x14ac:dyDescent="0.35">
      <c r="A916" s="2" t="s">
        <v>409</v>
      </c>
      <c r="B916" s="25" t="s">
        <v>176</v>
      </c>
      <c r="C916" t="s">
        <v>391</v>
      </c>
      <c r="D916" s="22">
        <v>601600</v>
      </c>
      <c r="E916" s="22">
        <v>7800</v>
      </c>
      <c r="F916" s="22">
        <v>6700</v>
      </c>
      <c r="G916" s="22">
        <v>616100</v>
      </c>
    </row>
    <row r="917" spans="1:7" x14ac:dyDescent="0.35">
      <c r="A917" s="2" t="s">
        <v>409</v>
      </c>
      <c r="B917" s="25" t="s">
        <v>204</v>
      </c>
      <c r="C917" t="s">
        <v>391</v>
      </c>
      <c r="D917" s="22">
        <v>4020800</v>
      </c>
      <c r="E917" s="22">
        <v>106100</v>
      </c>
      <c r="F917" s="22">
        <v>64900</v>
      </c>
      <c r="G917" s="22">
        <v>4191800</v>
      </c>
    </row>
    <row r="918" spans="1:7" x14ac:dyDescent="0.35">
      <c r="A918" s="2" t="s">
        <v>409</v>
      </c>
      <c r="B918" s="25" t="s">
        <v>226</v>
      </c>
      <c r="C918" t="s">
        <v>391</v>
      </c>
      <c r="D918" s="22">
        <v>1504400</v>
      </c>
      <c r="E918" s="22">
        <v>30500</v>
      </c>
      <c r="F918" s="22">
        <v>35200</v>
      </c>
      <c r="G918" s="22">
        <v>1570100</v>
      </c>
    </row>
    <row r="919" spans="1:7" x14ac:dyDescent="0.35">
      <c r="A919" s="2" t="s">
        <v>409</v>
      </c>
      <c r="B919" s="25" t="s">
        <v>177</v>
      </c>
      <c r="C919" t="s">
        <v>391</v>
      </c>
      <c r="D919" s="22">
        <v>2847200</v>
      </c>
      <c r="E919" s="22">
        <v>139100</v>
      </c>
      <c r="F919" s="22">
        <v>72400</v>
      </c>
      <c r="G919" s="22">
        <v>3058700</v>
      </c>
    </row>
    <row r="920" spans="1:7" x14ac:dyDescent="0.35">
      <c r="A920" s="2" t="s">
        <v>409</v>
      </c>
      <c r="B920" s="25" t="s">
        <v>227</v>
      </c>
      <c r="C920" t="s">
        <v>391</v>
      </c>
      <c r="D920" s="22">
        <v>12629100</v>
      </c>
      <c r="E920" s="22">
        <v>129500</v>
      </c>
      <c r="F920" s="22">
        <v>2408400</v>
      </c>
      <c r="G920" s="22">
        <v>15167000</v>
      </c>
    </row>
    <row r="921" spans="1:7" x14ac:dyDescent="0.35">
      <c r="A921" s="2" t="s">
        <v>409</v>
      </c>
      <c r="B921" s="25" t="s">
        <v>292</v>
      </c>
      <c r="C921" t="s">
        <v>391</v>
      </c>
      <c r="D921" s="22">
        <v>3999900</v>
      </c>
      <c r="E921" s="22">
        <v>100600</v>
      </c>
      <c r="F921" s="22">
        <v>22800</v>
      </c>
      <c r="G921" s="22">
        <v>4123300</v>
      </c>
    </row>
    <row r="922" spans="1:7" x14ac:dyDescent="0.35">
      <c r="A922" s="2" t="s">
        <v>409</v>
      </c>
      <c r="B922" s="25" t="s">
        <v>205</v>
      </c>
      <c r="C922" t="s">
        <v>391</v>
      </c>
      <c r="D922" s="22">
        <v>408700</v>
      </c>
      <c r="E922" s="22">
        <v>8000</v>
      </c>
      <c r="F922" s="22">
        <v>9600</v>
      </c>
      <c r="G922" s="22">
        <v>426300</v>
      </c>
    </row>
    <row r="923" spans="1:7" x14ac:dyDescent="0.35">
      <c r="A923" s="2" t="s">
        <v>409</v>
      </c>
      <c r="B923" s="25" t="s">
        <v>206</v>
      </c>
      <c r="C923" t="s">
        <v>391</v>
      </c>
      <c r="D923" s="22">
        <v>616000</v>
      </c>
      <c r="E923" s="22">
        <v>7200</v>
      </c>
      <c r="F923" s="22">
        <v>11600</v>
      </c>
      <c r="G923" s="22">
        <v>634800</v>
      </c>
    </row>
    <row r="924" spans="1:7" x14ac:dyDescent="0.35">
      <c r="A924" s="2" t="s">
        <v>409</v>
      </c>
      <c r="B924" s="25" t="s">
        <v>293</v>
      </c>
      <c r="C924" t="s">
        <v>391</v>
      </c>
      <c r="D924" s="22">
        <v>1154500</v>
      </c>
      <c r="E924" s="22">
        <v>49000</v>
      </c>
      <c r="F924" s="22">
        <v>1200</v>
      </c>
      <c r="G924" s="22">
        <v>1204700</v>
      </c>
    </row>
    <row r="925" spans="1:7" x14ac:dyDescent="0.35">
      <c r="A925" s="2" t="s">
        <v>409</v>
      </c>
      <c r="B925" s="25" t="s">
        <v>31</v>
      </c>
      <c r="C925" t="s">
        <v>391</v>
      </c>
      <c r="D925" s="22">
        <v>2779500</v>
      </c>
      <c r="E925" s="22">
        <v>42300</v>
      </c>
      <c r="F925" s="22">
        <v>48200</v>
      </c>
      <c r="G925" s="22">
        <v>2870000</v>
      </c>
    </row>
    <row r="926" spans="1:7" x14ac:dyDescent="0.35">
      <c r="A926" s="2" t="s">
        <v>409</v>
      </c>
      <c r="B926" s="25" t="s">
        <v>32</v>
      </c>
      <c r="C926" t="s">
        <v>391</v>
      </c>
      <c r="D926" s="22">
        <v>1948700</v>
      </c>
      <c r="E926" s="22">
        <v>48400</v>
      </c>
      <c r="F926" s="22">
        <v>80300</v>
      </c>
      <c r="G926" s="22">
        <v>2077400</v>
      </c>
    </row>
    <row r="927" spans="1:7" x14ac:dyDescent="0.35">
      <c r="A927" s="2" t="s">
        <v>409</v>
      </c>
      <c r="B927" s="25" t="s">
        <v>33</v>
      </c>
      <c r="C927" t="s">
        <v>391</v>
      </c>
      <c r="D927" s="22">
        <v>9382400</v>
      </c>
      <c r="E927" s="22">
        <v>505600</v>
      </c>
      <c r="F927" s="22">
        <v>464000</v>
      </c>
      <c r="G927" s="22">
        <v>10352000</v>
      </c>
    </row>
    <row r="928" spans="1:7" x14ac:dyDescent="0.35">
      <c r="A928" s="2" t="s">
        <v>409</v>
      </c>
      <c r="B928" s="25" t="s">
        <v>207</v>
      </c>
      <c r="C928" t="s">
        <v>391</v>
      </c>
      <c r="D928" s="22">
        <v>9232300</v>
      </c>
      <c r="E928" s="22">
        <v>166300</v>
      </c>
      <c r="F928" s="22">
        <v>192000</v>
      </c>
      <c r="G928" s="22">
        <v>9590600</v>
      </c>
    </row>
    <row r="929" spans="1:7" x14ac:dyDescent="0.35">
      <c r="A929" s="2" t="s">
        <v>409</v>
      </c>
      <c r="B929" s="25" t="s">
        <v>294</v>
      </c>
      <c r="C929" t="s">
        <v>391</v>
      </c>
      <c r="D929" s="22">
        <v>15014600</v>
      </c>
      <c r="E929" s="22">
        <v>178300</v>
      </c>
      <c r="F929" s="22">
        <v>144000</v>
      </c>
      <c r="G929" s="22">
        <v>15336900</v>
      </c>
    </row>
    <row r="930" spans="1:7" x14ac:dyDescent="0.35">
      <c r="A930" s="2" t="s">
        <v>409</v>
      </c>
      <c r="B930" s="25" t="s">
        <v>178</v>
      </c>
      <c r="C930" t="s">
        <v>391</v>
      </c>
      <c r="D930" s="22">
        <v>389100</v>
      </c>
      <c r="E930" s="22">
        <v>4100</v>
      </c>
      <c r="F930" s="22">
        <v>31200</v>
      </c>
      <c r="G930" s="22">
        <v>424400</v>
      </c>
    </row>
    <row r="931" spans="1:7" x14ac:dyDescent="0.35">
      <c r="A931" s="2" t="s">
        <v>409</v>
      </c>
      <c r="B931" s="25" t="s">
        <v>34</v>
      </c>
      <c r="C931" t="s">
        <v>391</v>
      </c>
      <c r="D931" s="22">
        <v>12434300</v>
      </c>
      <c r="E931" s="22">
        <v>92000</v>
      </c>
      <c r="F931" s="22">
        <v>349900</v>
      </c>
      <c r="G931" s="22">
        <v>12876200</v>
      </c>
    </row>
    <row r="932" spans="1:7" x14ac:dyDescent="0.35">
      <c r="A932" s="2" t="s">
        <v>409</v>
      </c>
      <c r="B932" s="25" t="s">
        <v>35</v>
      </c>
      <c r="C932" t="s">
        <v>391</v>
      </c>
      <c r="D932" s="22">
        <v>34061900</v>
      </c>
      <c r="E932" s="22">
        <v>1341700</v>
      </c>
      <c r="F932" s="22">
        <v>239000</v>
      </c>
      <c r="G932" s="22">
        <v>35642600</v>
      </c>
    </row>
    <row r="933" spans="1:7" x14ac:dyDescent="0.35">
      <c r="A933" s="2" t="s">
        <v>409</v>
      </c>
      <c r="B933" s="25" t="s">
        <v>36</v>
      </c>
      <c r="C933" t="s">
        <v>391</v>
      </c>
      <c r="D933" s="22">
        <v>14509100</v>
      </c>
      <c r="E933" s="22">
        <v>364300</v>
      </c>
      <c r="F933" s="22">
        <v>405600</v>
      </c>
      <c r="G933" s="22">
        <v>15279000</v>
      </c>
    </row>
    <row r="934" spans="1:7" x14ac:dyDescent="0.35">
      <c r="A934" s="2" t="s">
        <v>409</v>
      </c>
      <c r="B934" s="25" t="s">
        <v>228</v>
      </c>
      <c r="C934" t="s">
        <v>391</v>
      </c>
      <c r="D934" s="22">
        <v>4859600</v>
      </c>
      <c r="E934" s="22">
        <v>32800</v>
      </c>
      <c r="F934" s="22">
        <v>28200</v>
      </c>
      <c r="G934" s="22">
        <v>4920600</v>
      </c>
    </row>
    <row r="935" spans="1:7" x14ac:dyDescent="0.35">
      <c r="A935" s="2" t="s">
        <v>409</v>
      </c>
      <c r="B935" s="25" t="s">
        <v>295</v>
      </c>
      <c r="C935" t="s">
        <v>391</v>
      </c>
      <c r="D935" s="22">
        <v>2310000</v>
      </c>
      <c r="E935" s="22">
        <v>84200</v>
      </c>
      <c r="F935" s="22">
        <v>65100</v>
      </c>
      <c r="G935" s="22">
        <v>2459300</v>
      </c>
    </row>
    <row r="936" spans="1:7" x14ac:dyDescent="0.35">
      <c r="A936" s="2" t="s">
        <v>409</v>
      </c>
      <c r="B936" s="25" t="s">
        <v>296</v>
      </c>
      <c r="C936" t="s">
        <v>391</v>
      </c>
      <c r="D936" s="22">
        <v>4052300</v>
      </c>
      <c r="E936" s="22">
        <v>136800</v>
      </c>
      <c r="F936" s="22">
        <v>22700</v>
      </c>
      <c r="G936" s="22">
        <v>4211800</v>
      </c>
    </row>
    <row r="937" spans="1:7" x14ac:dyDescent="0.35">
      <c r="A937" s="2" t="s">
        <v>409</v>
      </c>
      <c r="B937" s="25" t="s">
        <v>297</v>
      </c>
      <c r="C937" t="s">
        <v>391</v>
      </c>
      <c r="D937" s="22">
        <v>390300</v>
      </c>
      <c r="E937" s="22">
        <v>7300</v>
      </c>
      <c r="F937" s="22">
        <v>200</v>
      </c>
      <c r="G937" s="22">
        <v>397800</v>
      </c>
    </row>
    <row r="938" spans="1:7" x14ac:dyDescent="0.35">
      <c r="A938" s="2" t="s">
        <v>409</v>
      </c>
      <c r="B938" s="25" t="s">
        <v>158</v>
      </c>
      <c r="C938" t="s">
        <v>391</v>
      </c>
      <c r="D938" s="22">
        <v>6895100</v>
      </c>
      <c r="E938" s="22">
        <v>528100</v>
      </c>
      <c r="F938" s="22">
        <v>50700</v>
      </c>
      <c r="G938" s="22">
        <v>7473900</v>
      </c>
    </row>
    <row r="939" spans="1:7" x14ac:dyDescent="0.35">
      <c r="A939" s="2" t="s">
        <v>409</v>
      </c>
      <c r="B939" s="25" t="s">
        <v>298</v>
      </c>
      <c r="C939" t="s">
        <v>391</v>
      </c>
      <c r="D939" s="22">
        <v>676500</v>
      </c>
      <c r="E939" s="22">
        <v>6300</v>
      </c>
      <c r="F939" s="22">
        <v>1300</v>
      </c>
      <c r="G939" s="22">
        <v>684100</v>
      </c>
    </row>
    <row r="940" spans="1:7" x14ac:dyDescent="0.35">
      <c r="A940" s="2" t="s">
        <v>409</v>
      </c>
      <c r="B940" s="25" t="s">
        <v>299</v>
      </c>
      <c r="C940" t="s">
        <v>391</v>
      </c>
      <c r="D940" s="22">
        <v>21800</v>
      </c>
      <c r="E940" s="22">
        <v>100</v>
      </c>
      <c r="F940" s="22">
        <v>0</v>
      </c>
      <c r="G940" s="22">
        <v>21900</v>
      </c>
    </row>
    <row r="941" spans="1:7" x14ac:dyDescent="0.35">
      <c r="A941" s="2" t="s">
        <v>409</v>
      </c>
      <c r="B941" s="25" t="s">
        <v>37</v>
      </c>
      <c r="C941" t="s">
        <v>391</v>
      </c>
      <c r="D941" s="22">
        <v>9808100</v>
      </c>
      <c r="E941" s="22">
        <v>93600</v>
      </c>
      <c r="F941" s="22">
        <v>215300</v>
      </c>
      <c r="G941" s="22">
        <v>10117000</v>
      </c>
    </row>
    <row r="942" spans="1:7" x14ac:dyDescent="0.35">
      <c r="A942" s="2" t="s">
        <v>409</v>
      </c>
      <c r="B942" s="25" t="s">
        <v>152</v>
      </c>
      <c r="C942" t="s">
        <v>391</v>
      </c>
      <c r="D942" s="22">
        <v>1800</v>
      </c>
      <c r="E942" s="22">
        <v>200</v>
      </c>
      <c r="F942" s="22">
        <v>0</v>
      </c>
      <c r="G942" s="22">
        <v>2000</v>
      </c>
    </row>
    <row r="943" spans="1:7" x14ac:dyDescent="0.35">
      <c r="A943" s="2" t="s">
        <v>409</v>
      </c>
      <c r="B943" s="25" t="s">
        <v>208</v>
      </c>
      <c r="C943" t="s">
        <v>391</v>
      </c>
      <c r="D943" s="22">
        <v>509100</v>
      </c>
      <c r="E943" s="22">
        <v>103100</v>
      </c>
      <c r="F943" s="22">
        <v>800</v>
      </c>
      <c r="G943" s="22">
        <v>613000</v>
      </c>
    </row>
    <row r="944" spans="1:7" x14ac:dyDescent="0.35">
      <c r="A944" s="2" t="s">
        <v>409</v>
      </c>
      <c r="B944" s="25" t="s">
        <v>300</v>
      </c>
      <c r="C944" t="s">
        <v>391</v>
      </c>
      <c r="D944" s="22">
        <v>2696100</v>
      </c>
      <c r="E944" s="22">
        <v>227700</v>
      </c>
      <c r="F944" s="22">
        <v>19600</v>
      </c>
      <c r="G944" s="22">
        <v>2943400</v>
      </c>
    </row>
    <row r="945" spans="1:7" x14ac:dyDescent="0.35">
      <c r="A945" s="2" t="s">
        <v>409</v>
      </c>
      <c r="B945" s="25" t="s">
        <v>179</v>
      </c>
      <c r="C945" t="s">
        <v>391</v>
      </c>
      <c r="D945" s="22">
        <v>3145000</v>
      </c>
      <c r="E945" s="22">
        <v>171900</v>
      </c>
      <c r="F945" s="22">
        <v>119600</v>
      </c>
      <c r="G945" s="22">
        <v>3436500</v>
      </c>
    </row>
    <row r="946" spans="1:7" x14ac:dyDescent="0.35">
      <c r="A946" s="2" t="s">
        <v>409</v>
      </c>
      <c r="B946" s="25" t="s">
        <v>38</v>
      </c>
      <c r="C946" t="s">
        <v>391</v>
      </c>
      <c r="D946" s="22">
        <v>7423600</v>
      </c>
      <c r="E946" s="22">
        <v>131100</v>
      </c>
      <c r="F946" s="22">
        <v>126600</v>
      </c>
      <c r="G946" s="22">
        <v>7681300</v>
      </c>
    </row>
    <row r="947" spans="1:7" x14ac:dyDescent="0.35">
      <c r="A947" s="2" t="s">
        <v>409</v>
      </c>
      <c r="B947" s="25" t="s">
        <v>301</v>
      </c>
      <c r="C947" t="s">
        <v>391</v>
      </c>
      <c r="D947" s="22">
        <v>1496000</v>
      </c>
      <c r="E947" s="22">
        <v>16700</v>
      </c>
      <c r="F947" s="22">
        <v>20500</v>
      </c>
      <c r="G947" s="22">
        <v>1533200</v>
      </c>
    </row>
    <row r="948" spans="1:7" x14ac:dyDescent="0.35">
      <c r="A948" s="2" t="s">
        <v>409</v>
      </c>
      <c r="B948" s="25" t="s">
        <v>302</v>
      </c>
      <c r="C948" t="s">
        <v>391</v>
      </c>
      <c r="D948" s="22">
        <v>3268400</v>
      </c>
      <c r="E948" s="22">
        <v>23300</v>
      </c>
      <c r="F948" s="22">
        <v>36800</v>
      </c>
      <c r="G948" s="22">
        <v>3328500</v>
      </c>
    </row>
    <row r="949" spans="1:7" x14ac:dyDescent="0.35">
      <c r="A949" s="2" t="s">
        <v>409</v>
      </c>
      <c r="B949" s="25" t="s">
        <v>229</v>
      </c>
      <c r="C949" t="s">
        <v>391</v>
      </c>
      <c r="D949" s="22">
        <v>1742500</v>
      </c>
      <c r="E949" s="22">
        <v>23800</v>
      </c>
      <c r="F949" s="22">
        <v>13500</v>
      </c>
      <c r="G949" s="22">
        <v>1779800</v>
      </c>
    </row>
    <row r="950" spans="1:7" x14ac:dyDescent="0.35">
      <c r="A950" s="2" t="s">
        <v>409</v>
      </c>
      <c r="B950" s="25" t="s">
        <v>303</v>
      </c>
      <c r="C950" t="s">
        <v>391</v>
      </c>
      <c r="D950" s="22">
        <v>2239500</v>
      </c>
      <c r="E950" s="22">
        <v>206700</v>
      </c>
      <c r="F950" s="22">
        <v>55800</v>
      </c>
      <c r="G950" s="22">
        <v>2502000</v>
      </c>
    </row>
    <row r="951" spans="1:7" x14ac:dyDescent="0.35">
      <c r="A951" s="2" t="s">
        <v>409</v>
      </c>
      <c r="B951" s="25" t="s">
        <v>117</v>
      </c>
      <c r="C951" t="s">
        <v>391</v>
      </c>
      <c r="D951" s="22">
        <v>1554600</v>
      </c>
      <c r="E951" s="22">
        <v>126800</v>
      </c>
      <c r="F951" s="22">
        <v>31900</v>
      </c>
      <c r="G951" s="22">
        <v>1713300</v>
      </c>
    </row>
    <row r="952" spans="1:7" x14ac:dyDescent="0.35">
      <c r="A952" s="2" t="s">
        <v>409</v>
      </c>
      <c r="B952" s="25" t="s">
        <v>159</v>
      </c>
      <c r="C952" t="s">
        <v>391</v>
      </c>
      <c r="D952" s="22">
        <v>81500</v>
      </c>
      <c r="E952" s="22">
        <v>500</v>
      </c>
      <c r="F952" s="22">
        <v>200</v>
      </c>
      <c r="G952" s="22">
        <v>82200</v>
      </c>
    </row>
    <row r="953" spans="1:7" x14ac:dyDescent="0.35">
      <c r="A953" s="2" t="s">
        <v>409</v>
      </c>
      <c r="B953" s="25" t="s">
        <v>230</v>
      </c>
      <c r="C953" t="s">
        <v>391</v>
      </c>
      <c r="D953" s="22">
        <v>5415200</v>
      </c>
      <c r="E953" s="22">
        <v>66300</v>
      </c>
      <c r="F953" s="22">
        <v>499900</v>
      </c>
      <c r="G953" s="22">
        <v>5981400</v>
      </c>
    </row>
    <row r="954" spans="1:7" x14ac:dyDescent="0.35">
      <c r="A954" s="2" t="s">
        <v>409</v>
      </c>
      <c r="B954" s="25" t="s">
        <v>304</v>
      </c>
      <c r="C954" t="s">
        <v>391</v>
      </c>
      <c r="D954" s="22">
        <v>1443100</v>
      </c>
      <c r="E954" s="22">
        <v>32300</v>
      </c>
      <c r="F954" s="22">
        <v>3000</v>
      </c>
      <c r="G954" s="22">
        <v>1478400</v>
      </c>
    </row>
    <row r="955" spans="1:7" x14ac:dyDescent="0.35">
      <c r="A955" s="2" t="s">
        <v>409</v>
      </c>
      <c r="B955" s="25" t="s">
        <v>305</v>
      </c>
      <c r="C955" t="s">
        <v>391</v>
      </c>
      <c r="D955" s="22">
        <v>644500</v>
      </c>
      <c r="E955" s="22">
        <v>17300</v>
      </c>
      <c r="F955" s="22">
        <v>0</v>
      </c>
      <c r="G955" s="22">
        <v>661800</v>
      </c>
    </row>
    <row r="956" spans="1:7" x14ac:dyDescent="0.35">
      <c r="A956" s="2" t="s">
        <v>409</v>
      </c>
      <c r="B956" s="25" t="s">
        <v>118</v>
      </c>
      <c r="C956" t="s">
        <v>391</v>
      </c>
      <c r="D956" s="22">
        <v>2532700</v>
      </c>
      <c r="E956" s="22">
        <v>23200</v>
      </c>
      <c r="F956" s="22">
        <v>23800</v>
      </c>
      <c r="G956" s="22">
        <v>2579700</v>
      </c>
    </row>
    <row r="957" spans="1:7" x14ac:dyDescent="0.35">
      <c r="A957" s="2" t="s">
        <v>409</v>
      </c>
      <c r="B957" s="25" t="s">
        <v>231</v>
      </c>
      <c r="C957" t="s">
        <v>391</v>
      </c>
      <c r="D957" s="22">
        <v>3057400</v>
      </c>
      <c r="E957" s="22">
        <v>111300</v>
      </c>
      <c r="F957" s="22">
        <v>127600</v>
      </c>
      <c r="G957" s="22">
        <v>3296300</v>
      </c>
    </row>
    <row r="958" spans="1:7" x14ac:dyDescent="0.35">
      <c r="A958" s="2" t="s">
        <v>409</v>
      </c>
      <c r="B958" s="25" t="s">
        <v>180</v>
      </c>
      <c r="C958" t="s">
        <v>391</v>
      </c>
      <c r="D958" s="22">
        <v>1033200</v>
      </c>
      <c r="E958" s="22">
        <v>94300</v>
      </c>
      <c r="F958" s="22">
        <v>79300</v>
      </c>
      <c r="G958" s="22">
        <v>1206800</v>
      </c>
    </row>
    <row r="959" spans="1:7" x14ac:dyDescent="0.35">
      <c r="A959" s="2" t="s">
        <v>409</v>
      </c>
      <c r="B959" s="25" t="s">
        <v>306</v>
      </c>
      <c r="C959" t="s">
        <v>391</v>
      </c>
      <c r="D959" s="22">
        <v>13141600</v>
      </c>
      <c r="E959" s="22">
        <v>384300</v>
      </c>
      <c r="F959" s="22">
        <v>397000</v>
      </c>
      <c r="G959" s="22">
        <v>13922900</v>
      </c>
    </row>
    <row r="960" spans="1:7" x14ac:dyDescent="0.35">
      <c r="A960" s="2" t="s">
        <v>409</v>
      </c>
      <c r="B960" s="25" t="s">
        <v>307</v>
      </c>
      <c r="C960" t="s">
        <v>391</v>
      </c>
      <c r="D960" s="22">
        <v>238900</v>
      </c>
      <c r="E960" s="22">
        <v>2500</v>
      </c>
      <c r="F960" s="22">
        <v>800</v>
      </c>
      <c r="G960" s="22">
        <v>242200</v>
      </c>
    </row>
    <row r="961" spans="1:7" x14ac:dyDescent="0.35">
      <c r="A961" s="2" t="s">
        <v>409</v>
      </c>
      <c r="B961" s="25" t="s">
        <v>308</v>
      </c>
      <c r="C961" t="s">
        <v>391</v>
      </c>
      <c r="D961" s="22">
        <v>476900</v>
      </c>
      <c r="E961" s="22">
        <v>4800</v>
      </c>
      <c r="F961" s="22">
        <v>2300</v>
      </c>
      <c r="G961" s="22">
        <v>484000</v>
      </c>
    </row>
    <row r="962" spans="1:7" x14ac:dyDescent="0.35">
      <c r="A962" s="2" t="s">
        <v>409</v>
      </c>
      <c r="B962" s="25" t="s">
        <v>39</v>
      </c>
      <c r="C962" t="s">
        <v>391</v>
      </c>
      <c r="D962" s="22">
        <v>13489900</v>
      </c>
      <c r="E962" s="22">
        <v>330100</v>
      </c>
      <c r="F962" s="22">
        <v>355100</v>
      </c>
      <c r="G962" s="22">
        <v>14175100</v>
      </c>
    </row>
    <row r="963" spans="1:7" x14ac:dyDescent="0.35">
      <c r="A963" s="2" t="s">
        <v>409</v>
      </c>
      <c r="B963" s="25" t="s">
        <v>119</v>
      </c>
      <c r="C963" t="s">
        <v>391</v>
      </c>
      <c r="D963" s="22">
        <v>316600</v>
      </c>
      <c r="E963" s="22">
        <v>105700</v>
      </c>
      <c r="F963" s="22">
        <v>1500</v>
      </c>
      <c r="G963" s="22">
        <v>423800</v>
      </c>
    </row>
    <row r="964" spans="1:7" x14ac:dyDescent="0.35">
      <c r="A964" s="2" t="s">
        <v>409</v>
      </c>
      <c r="B964" s="25" t="s">
        <v>232</v>
      </c>
      <c r="C964" t="s">
        <v>391</v>
      </c>
      <c r="D964" s="22">
        <v>2066400</v>
      </c>
      <c r="E964" s="22">
        <v>26600</v>
      </c>
      <c r="F964" s="22">
        <v>36600</v>
      </c>
      <c r="G964" s="22">
        <v>2129600</v>
      </c>
    </row>
    <row r="965" spans="1:7" x14ac:dyDescent="0.35">
      <c r="A965" s="2" t="s">
        <v>409</v>
      </c>
      <c r="B965" s="25" t="s">
        <v>309</v>
      </c>
      <c r="C965" t="s">
        <v>391</v>
      </c>
      <c r="D965" s="22">
        <v>4001100</v>
      </c>
      <c r="E965" s="22">
        <v>144300</v>
      </c>
      <c r="F965" s="22">
        <v>14600</v>
      </c>
      <c r="G965" s="22">
        <v>4160000</v>
      </c>
    </row>
    <row r="966" spans="1:7" x14ac:dyDescent="0.35">
      <c r="A966" s="2" t="s">
        <v>409</v>
      </c>
      <c r="B966" s="25" t="s">
        <v>310</v>
      </c>
      <c r="C966" t="s">
        <v>391</v>
      </c>
      <c r="D966" s="22">
        <v>592200</v>
      </c>
      <c r="E966" s="22">
        <v>8000</v>
      </c>
      <c r="F966" s="22">
        <v>0</v>
      </c>
      <c r="G966" s="22">
        <v>600200</v>
      </c>
    </row>
    <row r="967" spans="1:7" x14ac:dyDescent="0.35">
      <c r="A967" s="2" t="s">
        <v>409</v>
      </c>
      <c r="B967" s="25" t="s">
        <v>40</v>
      </c>
      <c r="C967" t="s">
        <v>391</v>
      </c>
      <c r="D967" s="22">
        <v>7464500</v>
      </c>
      <c r="E967" s="22">
        <v>130600</v>
      </c>
      <c r="F967" s="22">
        <v>232400</v>
      </c>
      <c r="G967" s="22">
        <v>7827500</v>
      </c>
    </row>
    <row r="968" spans="1:7" x14ac:dyDescent="0.35">
      <c r="A968" s="2" t="s">
        <v>409</v>
      </c>
      <c r="B968" s="25" t="s">
        <v>136</v>
      </c>
      <c r="C968" t="s">
        <v>391</v>
      </c>
      <c r="D968" s="22">
        <v>10646000</v>
      </c>
      <c r="E968" s="22">
        <v>237500</v>
      </c>
      <c r="F968" s="22">
        <v>122100</v>
      </c>
      <c r="G968" s="22">
        <v>11005600</v>
      </c>
    </row>
    <row r="969" spans="1:7" x14ac:dyDescent="0.35">
      <c r="A969" s="2" t="s">
        <v>409</v>
      </c>
      <c r="B969" s="25" t="s">
        <v>41</v>
      </c>
      <c r="C969" t="s">
        <v>391</v>
      </c>
      <c r="D969" s="22">
        <v>2774000</v>
      </c>
      <c r="E969" s="22">
        <v>22300</v>
      </c>
      <c r="F969" s="22">
        <v>0</v>
      </c>
      <c r="G969" s="22">
        <v>2796300</v>
      </c>
    </row>
    <row r="970" spans="1:7" x14ac:dyDescent="0.35">
      <c r="A970" s="2" t="s">
        <v>409</v>
      </c>
      <c r="B970" s="25" t="s">
        <v>42</v>
      </c>
      <c r="C970" t="s">
        <v>391</v>
      </c>
      <c r="D970" s="22">
        <v>13837700</v>
      </c>
      <c r="E970" s="22">
        <v>163300</v>
      </c>
      <c r="F970" s="22">
        <v>1634600</v>
      </c>
      <c r="G970" s="22">
        <v>15635600</v>
      </c>
    </row>
    <row r="971" spans="1:7" x14ac:dyDescent="0.35">
      <c r="A971" s="2" t="s">
        <v>409</v>
      </c>
      <c r="B971" s="25" t="s">
        <v>311</v>
      </c>
      <c r="C971" t="s">
        <v>391</v>
      </c>
      <c r="D971" s="22">
        <v>811700</v>
      </c>
      <c r="E971" s="22">
        <v>137400</v>
      </c>
      <c r="F971" s="22">
        <v>200</v>
      </c>
      <c r="G971" s="22">
        <v>949300</v>
      </c>
    </row>
    <row r="972" spans="1:7" x14ac:dyDescent="0.35">
      <c r="A972" s="2" t="s">
        <v>409</v>
      </c>
      <c r="B972" s="25" t="s">
        <v>43</v>
      </c>
      <c r="C972" t="s">
        <v>391</v>
      </c>
      <c r="D972" s="22">
        <v>9896600</v>
      </c>
      <c r="E972" s="22">
        <v>190400</v>
      </c>
      <c r="F972" s="22">
        <v>139000</v>
      </c>
      <c r="G972" s="22">
        <v>10226000</v>
      </c>
    </row>
    <row r="973" spans="1:7" x14ac:dyDescent="0.35">
      <c r="A973" s="2" t="s">
        <v>409</v>
      </c>
      <c r="B973" s="25" t="s">
        <v>312</v>
      </c>
      <c r="C973" t="s">
        <v>391</v>
      </c>
      <c r="D973" s="22">
        <v>2373300</v>
      </c>
      <c r="E973" s="22">
        <v>40500</v>
      </c>
      <c r="F973" s="22">
        <v>26400</v>
      </c>
      <c r="G973" s="22">
        <v>2440200</v>
      </c>
    </row>
    <row r="974" spans="1:7" x14ac:dyDescent="0.35">
      <c r="A974" s="2" t="s">
        <v>409</v>
      </c>
      <c r="B974" s="25" t="s">
        <v>120</v>
      </c>
      <c r="C974" t="s">
        <v>391</v>
      </c>
      <c r="D974" s="22">
        <v>545300</v>
      </c>
      <c r="E974" s="22">
        <v>129800</v>
      </c>
      <c r="F974" s="22">
        <v>1400</v>
      </c>
      <c r="G974" s="22">
        <v>676500</v>
      </c>
    </row>
    <row r="975" spans="1:7" x14ac:dyDescent="0.35">
      <c r="A975" s="2" t="s">
        <v>409</v>
      </c>
      <c r="B975" s="25" t="s">
        <v>256</v>
      </c>
      <c r="C975" t="s">
        <v>391</v>
      </c>
      <c r="D975" s="22">
        <v>6967600</v>
      </c>
      <c r="E975" s="22">
        <v>284700</v>
      </c>
      <c r="F975" s="22">
        <v>127400</v>
      </c>
      <c r="G975" s="22">
        <v>7379700</v>
      </c>
    </row>
    <row r="976" spans="1:7" x14ac:dyDescent="0.35">
      <c r="A976" s="2" t="s">
        <v>409</v>
      </c>
      <c r="B976" s="25" t="s">
        <v>233</v>
      </c>
      <c r="C976" t="s">
        <v>391</v>
      </c>
      <c r="D976" s="22">
        <v>10032300</v>
      </c>
      <c r="E976" s="22">
        <v>191600</v>
      </c>
      <c r="F976" s="22">
        <v>150600</v>
      </c>
      <c r="G976" s="22">
        <v>10374500</v>
      </c>
    </row>
    <row r="977" spans="1:7" x14ac:dyDescent="0.35">
      <c r="A977" s="2" t="s">
        <v>409</v>
      </c>
      <c r="B977" s="25" t="s">
        <v>234</v>
      </c>
      <c r="C977" t="s">
        <v>391</v>
      </c>
      <c r="D977" s="22">
        <v>5433200</v>
      </c>
      <c r="E977" s="22">
        <v>44400</v>
      </c>
      <c r="F977" s="22">
        <v>67500</v>
      </c>
      <c r="G977" s="22">
        <v>5545100</v>
      </c>
    </row>
    <row r="978" spans="1:7" x14ac:dyDescent="0.35">
      <c r="A978" s="2" t="s">
        <v>409</v>
      </c>
      <c r="B978" s="25" t="s">
        <v>181</v>
      </c>
      <c r="C978" t="s">
        <v>391</v>
      </c>
      <c r="D978" s="22">
        <v>2828100</v>
      </c>
      <c r="E978" s="22">
        <v>19500</v>
      </c>
      <c r="F978" s="22">
        <v>43900</v>
      </c>
      <c r="G978" s="22">
        <v>2891500</v>
      </c>
    </row>
    <row r="979" spans="1:7" x14ac:dyDescent="0.35">
      <c r="A979" s="2" t="s">
        <v>409</v>
      </c>
      <c r="B979" s="25" t="s">
        <v>313</v>
      </c>
      <c r="C979" t="s">
        <v>391</v>
      </c>
      <c r="D979" s="22">
        <v>900100</v>
      </c>
      <c r="E979" s="22">
        <v>24200</v>
      </c>
      <c r="F979" s="22">
        <v>25700</v>
      </c>
      <c r="G979" s="22">
        <v>950000</v>
      </c>
    </row>
    <row r="980" spans="1:7" x14ac:dyDescent="0.35">
      <c r="A980" s="2" t="s">
        <v>409</v>
      </c>
      <c r="B980" s="25" t="s">
        <v>44</v>
      </c>
      <c r="C980" t="s">
        <v>391</v>
      </c>
      <c r="D980" s="22">
        <v>26987200</v>
      </c>
      <c r="E980" s="22">
        <v>775800</v>
      </c>
      <c r="F980" s="22">
        <v>638300</v>
      </c>
      <c r="G980" s="22">
        <v>28401300</v>
      </c>
    </row>
    <row r="981" spans="1:7" x14ac:dyDescent="0.35">
      <c r="A981" s="2" t="s">
        <v>409</v>
      </c>
      <c r="B981" s="25" t="s">
        <v>150</v>
      </c>
      <c r="C981" t="s">
        <v>391</v>
      </c>
      <c r="D981" s="22">
        <v>2206500</v>
      </c>
      <c r="E981" s="22">
        <v>89300</v>
      </c>
      <c r="F981" s="22">
        <v>57000</v>
      </c>
      <c r="G981" s="22">
        <v>2352800</v>
      </c>
    </row>
    <row r="982" spans="1:7" x14ac:dyDescent="0.35">
      <c r="A982" s="2" t="s">
        <v>409</v>
      </c>
      <c r="B982" s="25" t="s">
        <v>45</v>
      </c>
      <c r="C982" t="s">
        <v>391</v>
      </c>
      <c r="D982" s="22">
        <v>3992400</v>
      </c>
      <c r="E982" s="22">
        <v>100900</v>
      </c>
      <c r="F982" s="22">
        <v>154500</v>
      </c>
      <c r="G982" s="22">
        <v>4247800</v>
      </c>
    </row>
    <row r="983" spans="1:7" x14ac:dyDescent="0.35">
      <c r="A983" s="2" t="s">
        <v>409</v>
      </c>
      <c r="B983" s="25" t="s">
        <v>257</v>
      </c>
      <c r="C983" t="s">
        <v>391</v>
      </c>
      <c r="D983" s="22">
        <v>2330800</v>
      </c>
      <c r="E983" s="22">
        <v>104900</v>
      </c>
      <c r="F983" s="22">
        <v>30300</v>
      </c>
      <c r="G983" s="22">
        <v>2466000</v>
      </c>
    </row>
    <row r="984" spans="1:7" x14ac:dyDescent="0.35">
      <c r="A984" s="2" t="s">
        <v>409</v>
      </c>
      <c r="B984" s="25" t="s">
        <v>258</v>
      </c>
      <c r="C984" t="s">
        <v>391</v>
      </c>
      <c r="D984" s="22">
        <v>13784400</v>
      </c>
      <c r="E984" s="22">
        <v>350700</v>
      </c>
      <c r="F984" s="22">
        <v>1011500</v>
      </c>
      <c r="G984" s="22">
        <v>15146600</v>
      </c>
    </row>
    <row r="985" spans="1:7" x14ac:dyDescent="0.35">
      <c r="A985" s="2" t="s">
        <v>409</v>
      </c>
      <c r="B985" s="25" t="s">
        <v>209</v>
      </c>
      <c r="C985" t="s">
        <v>391</v>
      </c>
      <c r="D985" s="22">
        <v>523700</v>
      </c>
      <c r="E985" s="22">
        <v>7900</v>
      </c>
      <c r="F985" s="22">
        <v>600</v>
      </c>
      <c r="G985" s="22">
        <v>532200</v>
      </c>
    </row>
    <row r="986" spans="1:7" x14ac:dyDescent="0.35">
      <c r="A986" s="2" t="s">
        <v>409</v>
      </c>
      <c r="B986" s="25" t="s">
        <v>137</v>
      </c>
      <c r="C986" t="s">
        <v>391</v>
      </c>
      <c r="D986" s="22">
        <v>19538000</v>
      </c>
      <c r="E986" s="22">
        <v>249800</v>
      </c>
      <c r="F986" s="22">
        <v>528000</v>
      </c>
      <c r="G986" s="22">
        <v>20315800</v>
      </c>
    </row>
    <row r="987" spans="1:7" x14ac:dyDescent="0.35">
      <c r="A987" s="2" t="s">
        <v>409</v>
      </c>
      <c r="B987" s="25" t="s">
        <v>314</v>
      </c>
      <c r="C987" t="s">
        <v>391</v>
      </c>
      <c r="D987" s="22">
        <v>472800</v>
      </c>
      <c r="E987" s="22">
        <v>4900</v>
      </c>
      <c r="F987" s="22">
        <v>16100</v>
      </c>
      <c r="G987" s="22">
        <v>493800</v>
      </c>
    </row>
    <row r="988" spans="1:7" x14ac:dyDescent="0.35">
      <c r="A988" s="2" t="s">
        <v>409</v>
      </c>
      <c r="B988" s="25" t="s">
        <v>193</v>
      </c>
      <c r="C988" t="s">
        <v>391</v>
      </c>
      <c r="D988" s="22">
        <v>4239800</v>
      </c>
      <c r="E988" s="22">
        <v>27700</v>
      </c>
      <c r="F988" s="22">
        <v>138900</v>
      </c>
      <c r="G988" s="22">
        <v>4406400</v>
      </c>
    </row>
    <row r="989" spans="1:7" x14ac:dyDescent="0.35">
      <c r="A989" s="2" t="s">
        <v>409</v>
      </c>
      <c r="B989" s="25" t="s">
        <v>46</v>
      </c>
      <c r="C989" t="s">
        <v>391</v>
      </c>
      <c r="D989" s="22">
        <v>6337100</v>
      </c>
      <c r="E989" s="22">
        <v>37700</v>
      </c>
      <c r="F989" s="22">
        <v>279700</v>
      </c>
      <c r="G989" s="22">
        <v>6654500</v>
      </c>
    </row>
    <row r="990" spans="1:7" x14ac:dyDescent="0.35">
      <c r="A990" s="2" t="s">
        <v>409</v>
      </c>
      <c r="B990" s="25" t="s">
        <v>182</v>
      </c>
      <c r="C990" t="s">
        <v>391</v>
      </c>
      <c r="D990" s="22">
        <v>2414900</v>
      </c>
      <c r="E990" s="22">
        <v>94200</v>
      </c>
      <c r="F990" s="22">
        <v>29600</v>
      </c>
      <c r="G990" s="22">
        <v>2538700</v>
      </c>
    </row>
    <row r="991" spans="1:7" x14ac:dyDescent="0.35">
      <c r="A991" s="2" t="s">
        <v>409</v>
      </c>
      <c r="B991" s="25" t="s">
        <v>47</v>
      </c>
      <c r="C991" t="s">
        <v>391</v>
      </c>
      <c r="D991" s="22">
        <v>13531600</v>
      </c>
      <c r="E991" s="22">
        <v>241000</v>
      </c>
      <c r="F991" s="22">
        <v>0</v>
      </c>
      <c r="G991" s="22">
        <v>13772600</v>
      </c>
    </row>
    <row r="992" spans="1:7" x14ac:dyDescent="0.35">
      <c r="A992" s="2" t="s">
        <v>409</v>
      </c>
      <c r="B992" s="25" t="s">
        <v>48</v>
      </c>
      <c r="C992" t="s">
        <v>391</v>
      </c>
      <c r="D992" s="22">
        <v>4937500</v>
      </c>
      <c r="E992" s="22">
        <v>105600</v>
      </c>
      <c r="F992" s="22">
        <v>171300</v>
      </c>
      <c r="G992" s="22">
        <v>5214400</v>
      </c>
    </row>
    <row r="993" spans="1:7" x14ac:dyDescent="0.35">
      <c r="A993" s="2" t="s">
        <v>409</v>
      </c>
      <c r="B993" s="25" t="s">
        <v>315</v>
      </c>
      <c r="C993" t="s">
        <v>391</v>
      </c>
      <c r="D993" s="22">
        <v>2645500</v>
      </c>
      <c r="E993" s="22">
        <v>194400</v>
      </c>
      <c r="F993" s="22">
        <v>117600</v>
      </c>
      <c r="G993" s="22">
        <v>2957500</v>
      </c>
    </row>
    <row r="994" spans="1:7" x14ac:dyDescent="0.35">
      <c r="A994" s="2" t="s">
        <v>409</v>
      </c>
      <c r="B994" s="25" t="s">
        <v>138</v>
      </c>
      <c r="C994" t="s">
        <v>391</v>
      </c>
      <c r="D994" s="22">
        <v>23316300</v>
      </c>
      <c r="E994" s="22">
        <v>492300</v>
      </c>
      <c r="F994" s="22">
        <v>217500</v>
      </c>
      <c r="G994" s="22">
        <v>24026100</v>
      </c>
    </row>
    <row r="995" spans="1:7" x14ac:dyDescent="0.35">
      <c r="A995" s="2" t="s">
        <v>409</v>
      </c>
      <c r="B995" s="25" t="s">
        <v>259</v>
      </c>
      <c r="C995" t="s">
        <v>391</v>
      </c>
      <c r="D995" s="22">
        <v>5991000</v>
      </c>
      <c r="E995" s="22">
        <v>67400</v>
      </c>
      <c r="F995" s="22">
        <v>84700</v>
      </c>
      <c r="G995" s="22">
        <v>6143100</v>
      </c>
    </row>
    <row r="996" spans="1:7" x14ac:dyDescent="0.35">
      <c r="A996" s="2" t="s">
        <v>409</v>
      </c>
      <c r="B996" s="25" t="s">
        <v>139</v>
      </c>
      <c r="C996" t="s">
        <v>391</v>
      </c>
      <c r="D996" s="22">
        <v>13207000</v>
      </c>
      <c r="E996" s="22">
        <v>501000</v>
      </c>
      <c r="F996" s="22">
        <v>435000</v>
      </c>
      <c r="G996" s="22">
        <v>14143000</v>
      </c>
    </row>
    <row r="997" spans="1:7" x14ac:dyDescent="0.35">
      <c r="A997" s="2" t="s">
        <v>409</v>
      </c>
      <c r="B997" s="25" t="s">
        <v>316</v>
      </c>
      <c r="C997" t="s">
        <v>391</v>
      </c>
      <c r="D997" s="22">
        <v>2218200</v>
      </c>
      <c r="E997" s="22">
        <v>164100</v>
      </c>
      <c r="F997" s="22">
        <v>6600</v>
      </c>
      <c r="G997" s="22">
        <v>2388900</v>
      </c>
    </row>
    <row r="998" spans="1:7" x14ac:dyDescent="0.35">
      <c r="A998" s="2" t="s">
        <v>409</v>
      </c>
      <c r="B998" s="25" t="s">
        <v>49</v>
      </c>
      <c r="C998" t="s">
        <v>391</v>
      </c>
      <c r="D998" s="22">
        <v>14134400</v>
      </c>
      <c r="E998" s="22">
        <v>290300</v>
      </c>
      <c r="F998" s="22">
        <v>101100</v>
      </c>
      <c r="G998" s="22">
        <v>14525800</v>
      </c>
    </row>
    <row r="999" spans="1:7" x14ac:dyDescent="0.35">
      <c r="A999" s="2" t="s">
        <v>409</v>
      </c>
      <c r="B999" s="25" t="s">
        <v>235</v>
      </c>
      <c r="C999" t="s">
        <v>391</v>
      </c>
      <c r="D999" s="22">
        <v>6891500</v>
      </c>
      <c r="E999" s="22">
        <v>136200</v>
      </c>
      <c r="F999" s="22">
        <v>139600</v>
      </c>
      <c r="G999" s="22">
        <v>7167300</v>
      </c>
    </row>
    <row r="1000" spans="1:7" x14ac:dyDescent="0.35">
      <c r="A1000" s="2" t="s">
        <v>409</v>
      </c>
      <c r="B1000" s="25" t="s">
        <v>236</v>
      </c>
      <c r="C1000" t="s">
        <v>391</v>
      </c>
      <c r="D1000" s="22">
        <v>3319100</v>
      </c>
      <c r="E1000" s="22">
        <v>69600</v>
      </c>
      <c r="F1000" s="22">
        <v>20200</v>
      </c>
      <c r="G1000" s="22">
        <v>3408900</v>
      </c>
    </row>
    <row r="1001" spans="1:7" x14ac:dyDescent="0.35">
      <c r="A1001" s="2" t="s">
        <v>409</v>
      </c>
      <c r="B1001" s="25" t="s">
        <v>50</v>
      </c>
      <c r="C1001" t="s">
        <v>391</v>
      </c>
      <c r="D1001" s="22">
        <v>26995500</v>
      </c>
      <c r="E1001" s="22">
        <v>355800</v>
      </c>
      <c r="F1001" s="22">
        <v>362300</v>
      </c>
      <c r="G1001" s="22">
        <v>27713600</v>
      </c>
    </row>
    <row r="1002" spans="1:7" x14ac:dyDescent="0.35">
      <c r="A1002" s="2" t="s">
        <v>409</v>
      </c>
      <c r="B1002" s="25" t="s">
        <v>317</v>
      </c>
      <c r="C1002" t="s">
        <v>391</v>
      </c>
      <c r="D1002" s="22">
        <v>16065300</v>
      </c>
      <c r="E1002" s="22">
        <v>213100</v>
      </c>
      <c r="F1002" s="22">
        <v>361700</v>
      </c>
      <c r="G1002" s="22">
        <v>16640100</v>
      </c>
    </row>
    <row r="1003" spans="1:7" x14ac:dyDescent="0.35">
      <c r="A1003" s="2" t="s">
        <v>409</v>
      </c>
      <c r="B1003" s="25" t="s">
        <v>160</v>
      </c>
      <c r="C1003" t="s">
        <v>391</v>
      </c>
      <c r="D1003" s="22">
        <v>5702600</v>
      </c>
      <c r="E1003" s="22">
        <v>150000</v>
      </c>
      <c r="F1003" s="22">
        <v>131500</v>
      </c>
      <c r="G1003" s="22">
        <v>5984100</v>
      </c>
    </row>
    <row r="1004" spans="1:7" x14ac:dyDescent="0.35">
      <c r="A1004" s="2" t="s">
        <v>409</v>
      </c>
      <c r="B1004" s="25" t="s">
        <v>237</v>
      </c>
      <c r="C1004" t="s">
        <v>391</v>
      </c>
      <c r="D1004" s="22">
        <v>2956100</v>
      </c>
      <c r="E1004" s="22">
        <v>33200</v>
      </c>
      <c r="F1004" s="22">
        <v>35000</v>
      </c>
      <c r="G1004" s="22">
        <v>3024300</v>
      </c>
    </row>
    <row r="1005" spans="1:7" x14ac:dyDescent="0.35">
      <c r="A1005" s="2" t="s">
        <v>409</v>
      </c>
      <c r="B1005" s="25" t="s">
        <v>194</v>
      </c>
      <c r="C1005" t="s">
        <v>391</v>
      </c>
      <c r="D1005" s="22">
        <v>4538000</v>
      </c>
      <c r="E1005" s="22">
        <v>148400</v>
      </c>
      <c r="F1005" s="22">
        <v>32600</v>
      </c>
      <c r="G1005" s="22">
        <v>4719000</v>
      </c>
    </row>
    <row r="1006" spans="1:7" x14ac:dyDescent="0.35">
      <c r="A1006" s="2" t="s">
        <v>409</v>
      </c>
      <c r="B1006" s="25" t="s">
        <v>318</v>
      </c>
      <c r="C1006" t="s">
        <v>391</v>
      </c>
      <c r="D1006" s="22">
        <v>5008900</v>
      </c>
      <c r="E1006" s="22">
        <v>52300</v>
      </c>
      <c r="F1006" s="22">
        <v>35800</v>
      </c>
      <c r="G1006" s="22">
        <v>5097000</v>
      </c>
    </row>
    <row r="1007" spans="1:7" x14ac:dyDescent="0.35">
      <c r="A1007" s="2" t="s">
        <v>409</v>
      </c>
      <c r="B1007" s="25" t="s">
        <v>51</v>
      </c>
      <c r="C1007" t="s">
        <v>391</v>
      </c>
      <c r="D1007" s="22">
        <v>16423400</v>
      </c>
      <c r="E1007" s="22">
        <v>88700</v>
      </c>
      <c r="F1007" s="22">
        <v>1314200</v>
      </c>
      <c r="G1007" s="22">
        <v>17826300</v>
      </c>
    </row>
    <row r="1008" spans="1:7" x14ac:dyDescent="0.35">
      <c r="A1008" s="2" t="s">
        <v>409</v>
      </c>
      <c r="B1008" s="25" t="s">
        <v>319</v>
      </c>
      <c r="C1008" t="s">
        <v>391</v>
      </c>
      <c r="D1008" s="22">
        <v>7067100</v>
      </c>
      <c r="E1008" s="22">
        <v>139800</v>
      </c>
      <c r="F1008" s="22">
        <v>338000</v>
      </c>
      <c r="G1008" s="22">
        <v>7544900</v>
      </c>
    </row>
    <row r="1009" spans="1:7" x14ac:dyDescent="0.35">
      <c r="A1009" s="2" t="s">
        <v>409</v>
      </c>
      <c r="B1009" s="25" t="s">
        <v>52</v>
      </c>
      <c r="C1009" t="s">
        <v>391</v>
      </c>
      <c r="D1009" s="22">
        <v>5377700</v>
      </c>
      <c r="E1009" s="22">
        <v>29600</v>
      </c>
      <c r="F1009" s="22">
        <v>69000</v>
      </c>
      <c r="G1009" s="22">
        <v>5476300</v>
      </c>
    </row>
    <row r="1010" spans="1:7" x14ac:dyDescent="0.35">
      <c r="A1010" s="2" t="s">
        <v>409</v>
      </c>
      <c r="B1010" s="25" t="s">
        <v>53</v>
      </c>
      <c r="C1010" t="s">
        <v>391</v>
      </c>
      <c r="D1010" s="22">
        <v>5946200</v>
      </c>
      <c r="E1010" s="22">
        <v>35200</v>
      </c>
      <c r="F1010" s="22">
        <v>0</v>
      </c>
      <c r="G1010" s="22">
        <v>5981400</v>
      </c>
    </row>
    <row r="1011" spans="1:7" x14ac:dyDescent="0.35">
      <c r="A1011" s="2" t="s">
        <v>409</v>
      </c>
      <c r="B1011" s="25" t="s">
        <v>320</v>
      </c>
      <c r="C1011" t="s">
        <v>391</v>
      </c>
      <c r="D1011" s="22">
        <v>1201800</v>
      </c>
      <c r="E1011" s="22">
        <v>72500</v>
      </c>
      <c r="F1011" s="22">
        <v>2900</v>
      </c>
      <c r="G1011" s="22">
        <v>1277200</v>
      </c>
    </row>
    <row r="1012" spans="1:7" x14ac:dyDescent="0.35">
      <c r="A1012" s="2" t="s">
        <v>409</v>
      </c>
      <c r="B1012" s="25" t="s">
        <v>54</v>
      </c>
      <c r="C1012" t="s">
        <v>391</v>
      </c>
      <c r="D1012" s="22">
        <v>20169000</v>
      </c>
      <c r="E1012" s="22">
        <v>165600</v>
      </c>
      <c r="F1012" s="22">
        <v>503300</v>
      </c>
      <c r="G1012" s="22">
        <v>20837900</v>
      </c>
    </row>
    <row r="1013" spans="1:7" x14ac:dyDescent="0.35">
      <c r="A1013" s="2" t="s">
        <v>409</v>
      </c>
      <c r="B1013" s="25" t="s">
        <v>321</v>
      </c>
      <c r="C1013" t="s">
        <v>391</v>
      </c>
      <c r="D1013" s="22">
        <v>14381000</v>
      </c>
      <c r="E1013" s="22">
        <v>247500</v>
      </c>
      <c r="F1013" s="22">
        <v>441900</v>
      </c>
      <c r="G1013" s="22">
        <v>15070400</v>
      </c>
    </row>
    <row r="1014" spans="1:7" x14ac:dyDescent="0.35">
      <c r="A1014" s="2" t="s">
        <v>409</v>
      </c>
      <c r="B1014" s="25" t="s">
        <v>121</v>
      </c>
      <c r="C1014" t="s">
        <v>391</v>
      </c>
      <c r="D1014" s="22">
        <v>326100</v>
      </c>
      <c r="E1014" s="22">
        <v>5400</v>
      </c>
      <c r="F1014" s="22">
        <v>0</v>
      </c>
      <c r="G1014" s="22">
        <v>331500</v>
      </c>
    </row>
    <row r="1015" spans="1:7" x14ac:dyDescent="0.35">
      <c r="A1015" s="2" t="s">
        <v>409</v>
      </c>
      <c r="B1015" s="25" t="s">
        <v>260</v>
      </c>
      <c r="C1015" t="s">
        <v>391</v>
      </c>
      <c r="D1015" s="22">
        <v>4968400</v>
      </c>
      <c r="E1015" s="22">
        <v>107000</v>
      </c>
      <c r="F1015" s="22">
        <v>314500</v>
      </c>
      <c r="G1015" s="22">
        <v>5389900</v>
      </c>
    </row>
    <row r="1016" spans="1:7" x14ac:dyDescent="0.35">
      <c r="A1016" s="2" t="s">
        <v>409</v>
      </c>
      <c r="B1016" s="25" t="s">
        <v>55</v>
      </c>
      <c r="C1016" t="s">
        <v>391</v>
      </c>
      <c r="D1016" s="22">
        <v>10289800</v>
      </c>
      <c r="E1016" s="22">
        <v>466500</v>
      </c>
      <c r="F1016" s="22">
        <v>261600</v>
      </c>
      <c r="G1016" s="22">
        <v>11017900</v>
      </c>
    </row>
    <row r="1017" spans="1:7" x14ac:dyDescent="0.35">
      <c r="A1017" s="2" t="s">
        <v>409</v>
      </c>
      <c r="B1017" s="25" t="s">
        <v>56</v>
      </c>
      <c r="C1017" t="s">
        <v>391</v>
      </c>
      <c r="D1017" s="22">
        <v>7844400</v>
      </c>
      <c r="E1017" s="22">
        <v>67600</v>
      </c>
      <c r="F1017" s="22">
        <v>149000</v>
      </c>
      <c r="G1017" s="22">
        <v>8061000</v>
      </c>
    </row>
    <row r="1018" spans="1:7" x14ac:dyDescent="0.35">
      <c r="A1018" s="2" t="s">
        <v>409</v>
      </c>
      <c r="B1018" s="25" t="s">
        <v>322</v>
      </c>
      <c r="C1018" t="s">
        <v>391</v>
      </c>
      <c r="D1018" s="22">
        <v>3329400</v>
      </c>
      <c r="E1018" s="22">
        <v>29400</v>
      </c>
      <c r="F1018" s="22">
        <v>163400</v>
      </c>
      <c r="G1018" s="22">
        <v>3522200</v>
      </c>
    </row>
    <row r="1019" spans="1:7" x14ac:dyDescent="0.35">
      <c r="A1019" s="2" t="s">
        <v>409</v>
      </c>
      <c r="B1019" s="25" t="s">
        <v>57</v>
      </c>
      <c r="C1019" t="s">
        <v>391</v>
      </c>
      <c r="D1019" s="22">
        <v>557600</v>
      </c>
      <c r="E1019" s="22">
        <v>9900</v>
      </c>
      <c r="F1019" s="22">
        <v>600</v>
      </c>
      <c r="G1019" s="22">
        <v>568100</v>
      </c>
    </row>
    <row r="1020" spans="1:7" x14ac:dyDescent="0.35">
      <c r="A1020" s="2" t="s">
        <v>409</v>
      </c>
      <c r="B1020" s="25" t="s">
        <v>200</v>
      </c>
      <c r="C1020" t="s">
        <v>391</v>
      </c>
      <c r="D1020" s="22">
        <v>5885500</v>
      </c>
      <c r="E1020" s="22">
        <v>257500</v>
      </c>
      <c r="F1020" s="22">
        <v>646400</v>
      </c>
      <c r="G1020" s="22">
        <v>6789400</v>
      </c>
    </row>
    <row r="1021" spans="1:7" x14ac:dyDescent="0.35">
      <c r="A1021" s="2" t="s">
        <v>409</v>
      </c>
      <c r="B1021" s="25" t="s">
        <v>323</v>
      </c>
      <c r="C1021" t="s">
        <v>391</v>
      </c>
      <c r="D1021" s="22">
        <v>149700</v>
      </c>
      <c r="E1021" s="22">
        <v>1700</v>
      </c>
      <c r="F1021" s="22">
        <v>0</v>
      </c>
      <c r="G1021" s="22">
        <v>151400</v>
      </c>
    </row>
    <row r="1022" spans="1:7" x14ac:dyDescent="0.35">
      <c r="A1022" s="2" t="s">
        <v>409</v>
      </c>
      <c r="B1022" s="25" t="s">
        <v>122</v>
      </c>
      <c r="C1022" t="s">
        <v>391</v>
      </c>
      <c r="D1022" s="22">
        <v>2034700</v>
      </c>
      <c r="E1022" s="22">
        <v>37400</v>
      </c>
      <c r="F1022" s="22">
        <v>800</v>
      </c>
      <c r="G1022" s="22">
        <v>2072900</v>
      </c>
    </row>
    <row r="1023" spans="1:7" x14ac:dyDescent="0.35">
      <c r="A1023" s="2" t="s">
        <v>409</v>
      </c>
      <c r="B1023" s="25" t="s">
        <v>210</v>
      </c>
      <c r="C1023" t="s">
        <v>391</v>
      </c>
      <c r="D1023" s="22">
        <v>1146800</v>
      </c>
      <c r="E1023" s="22">
        <v>145800</v>
      </c>
      <c r="F1023" s="22">
        <v>17200</v>
      </c>
      <c r="G1023" s="22">
        <v>1309800</v>
      </c>
    </row>
    <row r="1024" spans="1:7" x14ac:dyDescent="0.35">
      <c r="A1024" s="2" t="s">
        <v>409</v>
      </c>
      <c r="B1024" s="25" t="s">
        <v>324</v>
      </c>
      <c r="C1024" t="s">
        <v>391</v>
      </c>
      <c r="D1024" s="22">
        <v>473000</v>
      </c>
      <c r="E1024" s="22">
        <v>27100</v>
      </c>
      <c r="F1024" s="22">
        <v>2700</v>
      </c>
      <c r="G1024" s="22">
        <v>502800</v>
      </c>
    </row>
    <row r="1025" spans="1:7" x14ac:dyDescent="0.35">
      <c r="A1025" s="2" t="s">
        <v>409</v>
      </c>
      <c r="B1025" s="25" t="s">
        <v>161</v>
      </c>
      <c r="C1025" t="s">
        <v>391</v>
      </c>
      <c r="D1025" s="22">
        <v>447000</v>
      </c>
      <c r="E1025" s="22">
        <v>0</v>
      </c>
      <c r="F1025" s="22">
        <v>0</v>
      </c>
      <c r="G1025" s="22">
        <v>447000</v>
      </c>
    </row>
    <row r="1026" spans="1:7" x14ac:dyDescent="0.35">
      <c r="A1026" s="2" t="s">
        <v>409</v>
      </c>
      <c r="B1026" s="25" t="s">
        <v>325</v>
      </c>
      <c r="C1026" t="s">
        <v>391</v>
      </c>
      <c r="D1026" s="22">
        <v>100000</v>
      </c>
      <c r="E1026" s="22">
        <v>0</v>
      </c>
      <c r="F1026" s="22">
        <v>0</v>
      </c>
      <c r="G1026" s="22">
        <v>100000</v>
      </c>
    </row>
    <row r="1027" spans="1:7" x14ac:dyDescent="0.35">
      <c r="A1027" s="2" t="s">
        <v>409</v>
      </c>
      <c r="B1027" s="25" t="s">
        <v>326</v>
      </c>
      <c r="C1027" t="s">
        <v>391</v>
      </c>
      <c r="D1027" s="22">
        <v>2097800</v>
      </c>
      <c r="E1027" s="22">
        <v>10300</v>
      </c>
      <c r="F1027" s="22">
        <v>19500</v>
      </c>
      <c r="G1027" s="22">
        <v>2127600</v>
      </c>
    </row>
    <row r="1028" spans="1:7" x14ac:dyDescent="0.35">
      <c r="A1028" s="2" t="s">
        <v>409</v>
      </c>
      <c r="B1028" s="25" t="s">
        <v>327</v>
      </c>
      <c r="C1028" t="s">
        <v>391</v>
      </c>
      <c r="D1028" s="22">
        <v>8643300</v>
      </c>
      <c r="E1028" s="22">
        <v>559300</v>
      </c>
      <c r="F1028" s="22">
        <v>533800</v>
      </c>
      <c r="G1028" s="22">
        <v>9736400</v>
      </c>
    </row>
    <row r="1029" spans="1:7" x14ac:dyDescent="0.35">
      <c r="A1029" s="2" t="s">
        <v>409</v>
      </c>
      <c r="B1029" s="25" t="s">
        <v>58</v>
      </c>
      <c r="C1029" t="s">
        <v>391</v>
      </c>
      <c r="D1029" s="22">
        <v>15009400</v>
      </c>
      <c r="E1029" s="22">
        <v>378700</v>
      </c>
      <c r="F1029" s="22">
        <v>186900</v>
      </c>
      <c r="G1029" s="22">
        <v>15575000</v>
      </c>
    </row>
    <row r="1030" spans="1:7" x14ac:dyDescent="0.35">
      <c r="A1030" s="2" t="s">
        <v>409</v>
      </c>
      <c r="B1030" s="25" t="s">
        <v>59</v>
      </c>
      <c r="C1030" t="s">
        <v>391</v>
      </c>
      <c r="D1030" s="22">
        <v>12243600</v>
      </c>
      <c r="E1030" s="22">
        <v>123200</v>
      </c>
      <c r="F1030" s="22">
        <v>333900</v>
      </c>
      <c r="G1030" s="22">
        <v>12700700</v>
      </c>
    </row>
    <row r="1031" spans="1:7" x14ac:dyDescent="0.35">
      <c r="A1031" s="2" t="s">
        <v>409</v>
      </c>
      <c r="B1031" s="25" t="s">
        <v>328</v>
      </c>
      <c r="C1031" t="s">
        <v>391</v>
      </c>
      <c r="D1031" s="22">
        <v>237300</v>
      </c>
      <c r="E1031" s="22">
        <v>1300</v>
      </c>
      <c r="F1031" s="22">
        <v>0</v>
      </c>
      <c r="G1031" s="22">
        <v>238600</v>
      </c>
    </row>
    <row r="1032" spans="1:7" x14ac:dyDescent="0.35">
      <c r="A1032" s="2" t="s">
        <v>409</v>
      </c>
      <c r="B1032" s="25" t="s">
        <v>60</v>
      </c>
      <c r="C1032" t="s">
        <v>391</v>
      </c>
      <c r="D1032" s="22">
        <v>13230100</v>
      </c>
      <c r="E1032" s="22">
        <v>161400</v>
      </c>
      <c r="F1032" s="22">
        <v>1081500</v>
      </c>
      <c r="G1032" s="22">
        <v>14473000</v>
      </c>
    </row>
    <row r="1033" spans="1:7" x14ac:dyDescent="0.35">
      <c r="A1033" s="2" t="s">
        <v>409</v>
      </c>
      <c r="B1033" s="25" t="s">
        <v>329</v>
      </c>
      <c r="C1033" t="s">
        <v>391</v>
      </c>
      <c r="D1033" s="22">
        <v>130700</v>
      </c>
      <c r="E1033" s="22">
        <v>6700</v>
      </c>
      <c r="F1033" s="22">
        <v>10200</v>
      </c>
      <c r="G1033" s="22">
        <v>147600</v>
      </c>
    </row>
    <row r="1034" spans="1:7" x14ac:dyDescent="0.35">
      <c r="A1034" s="2" t="s">
        <v>409</v>
      </c>
      <c r="B1034" s="25" t="s">
        <v>330</v>
      </c>
      <c r="C1034" t="s">
        <v>391</v>
      </c>
      <c r="D1034" s="22">
        <v>637300</v>
      </c>
      <c r="E1034" s="22">
        <v>17300</v>
      </c>
      <c r="F1034" s="22">
        <v>700</v>
      </c>
      <c r="G1034" s="22">
        <v>655300</v>
      </c>
    </row>
    <row r="1035" spans="1:7" x14ac:dyDescent="0.35">
      <c r="A1035" s="2" t="s">
        <v>409</v>
      </c>
      <c r="B1035" s="25" t="s">
        <v>331</v>
      </c>
      <c r="C1035" t="s">
        <v>391</v>
      </c>
      <c r="D1035" s="22">
        <v>474800</v>
      </c>
      <c r="E1035" s="22">
        <v>6400</v>
      </c>
      <c r="F1035" s="22">
        <v>0</v>
      </c>
      <c r="G1035" s="22">
        <v>481200</v>
      </c>
    </row>
    <row r="1036" spans="1:7" x14ac:dyDescent="0.35">
      <c r="A1036" s="2" t="s">
        <v>409</v>
      </c>
      <c r="B1036" s="25" t="s">
        <v>262</v>
      </c>
      <c r="C1036" t="s">
        <v>391</v>
      </c>
      <c r="D1036" s="22">
        <v>2392700</v>
      </c>
      <c r="E1036" s="22">
        <v>25400</v>
      </c>
      <c r="F1036" s="22">
        <v>66800</v>
      </c>
      <c r="G1036" s="22">
        <v>2484900</v>
      </c>
    </row>
    <row r="1037" spans="1:7" x14ac:dyDescent="0.35">
      <c r="A1037" s="2" t="s">
        <v>409</v>
      </c>
      <c r="B1037" s="25" t="s">
        <v>263</v>
      </c>
      <c r="C1037" t="s">
        <v>391</v>
      </c>
      <c r="D1037" s="22">
        <v>5098000</v>
      </c>
      <c r="E1037" s="22">
        <v>133200</v>
      </c>
      <c r="F1037" s="22">
        <v>5800</v>
      </c>
      <c r="G1037" s="22">
        <v>5237000</v>
      </c>
    </row>
    <row r="1038" spans="1:7" x14ac:dyDescent="0.35">
      <c r="A1038" s="2" t="s">
        <v>409</v>
      </c>
      <c r="B1038" s="25" t="s">
        <v>61</v>
      </c>
      <c r="C1038" t="s">
        <v>391</v>
      </c>
      <c r="D1038" s="22">
        <v>34569000</v>
      </c>
      <c r="E1038" s="22">
        <v>436300</v>
      </c>
      <c r="F1038" s="22">
        <v>3107500</v>
      </c>
      <c r="G1038" s="22">
        <v>38112800</v>
      </c>
    </row>
    <row r="1039" spans="1:7" x14ac:dyDescent="0.35">
      <c r="A1039" s="2" t="s">
        <v>409</v>
      </c>
      <c r="B1039" s="25" t="s">
        <v>332</v>
      </c>
      <c r="C1039" t="s">
        <v>391</v>
      </c>
      <c r="D1039" s="22">
        <v>4145400</v>
      </c>
      <c r="E1039" s="22">
        <v>66000</v>
      </c>
      <c r="F1039" s="22">
        <v>94200</v>
      </c>
      <c r="G1039" s="22">
        <v>4305600</v>
      </c>
    </row>
    <row r="1040" spans="1:7" x14ac:dyDescent="0.35">
      <c r="A1040" s="2" t="s">
        <v>409</v>
      </c>
      <c r="B1040" s="25" t="s">
        <v>183</v>
      </c>
      <c r="C1040" t="s">
        <v>391</v>
      </c>
      <c r="D1040" s="22">
        <v>1313700</v>
      </c>
      <c r="E1040" s="22">
        <v>93400</v>
      </c>
      <c r="F1040" s="22">
        <v>34100</v>
      </c>
      <c r="G1040" s="22">
        <v>1441200</v>
      </c>
    </row>
    <row r="1041" spans="1:7" x14ac:dyDescent="0.35">
      <c r="A1041" s="2" t="s">
        <v>409</v>
      </c>
      <c r="B1041" s="25" t="s">
        <v>62</v>
      </c>
      <c r="C1041" t="s">
        <v>391</v>
      </c>
      <c r="D1041" s="22">
        <v>19679500</v>
      </c>
      <c r="E1041" s="22">
        <v>94800</v>
      </c>
      <c r="F1041" s="22">
        <v>217400</v>
      </c>
      <c r="G1041" s="22">
        <v>19991700</v>
      </c>
    </row>
    <row r="1042" spans="1:7" x14ac:dyDescent="0.35">
      <c r="A1042" s="2" t="s">
        <v>409</v>
      </c>
      <c r="B1042" s="25" t="s">
        <v>63</v>
      </c>
      <c r="C1042" t="s">
        <v>391</v>
      </c>
      <c r="D1042" s="22">
        <v>12568800</v>
      </c>
      <c r="E1042" s="22">
        <v>175600</v>
      </c>
      <c r="F1042" s="22">
        <v>347500</v>
      </c>
      <c r="G1042" s="22">
        <v>13091900</v>
      </c>
    </row>
    <row r="1043" spans="1:7" x14ac:dyDescent="0.35">
      <c r="A1043" s="2" t="s">
        <v>409</v>
      </c>
      <c r="B1043" s="25" t="s">
        <v>333</v>
      </c>
      <c r="C1043" t="s">
        <v>391</v>
      </c>
      <c r="D1043" s="22">
        <v>1852200</v>
      </c>
      <c r="E1043" s="22">
        <v>20500</v>
      </c>
      <c r="F1043" s="22">
        <v>121800</v>
      </c>
      <c r="G1043" s="22">
        <v>1994500</v>
      </c>
    </row>
    <row r="1044" spans="1:7" x14ac:dyDescent="0.35">
      <c r="A1044" s="2" t="s">
        <v>409</v>
      </c>
      <c r="B1044" s="25" t="s">
        <v>238</v>
      </c>
      <c r="C1044" t="s">
        <v>391</v>
      </c>
      <c r="D1044" s="22">
        <v>10019400</v>
      </c>
      <c r="E1044" s="22">
        <v>66900</v>
      </c>
      <c r="F1044" s="22">
        <v>103100</v>
      </c>
      <c r="G1044" s="22">
        <v>10189400</v>
      </c>
    </row>
    <row r="1045" spans="1:7" x14ac:dyDescent="0.35">
      <c r="A1045" s="2" t="s">
        <v>409</v>
      </c>
      <c r="B1045" s="25" t="s">
        <v>140</v>
      </c>
      <c r="C1045" t="s">
        <v>391</v>
      </c>
      <c r="D1045" s="22">
        <v>7098200</v>
      </c>
      <c r="E1045" s="22">
        <v>286900</v>
      </c>
      <c r="F1045" s="22">
        <v>53800</v>
      </c>
      <c r="G1045" s="22">
        <v>7438900</v>
      </c>
    </row>
    <row r="1046" spans="1:7" x14ac:dyDescent="0.35">
      <c r="A1046" s="2" t="s">
        <v>409</v>
      </c>
      <c r="B1046" s="25" t="s">
        <v>64</v>
      </c>
      <c r="C1046" t="s">
        <v>391</v>
      </c>
      <c r="D1046" s="22">
        <v>10147200</v>
      </c>
      <c r="E1046" s="22">
        <v>142100</v>
      </c>
      <c r="F1046" s="22">
        <v>5672900</v>
      </c>
      <c r="G1046" s="22">
        <v>15962200</v>
      </c>
    </row>
    <row r="1047" spans="1:7" x14ac:dyDescent="0.35">
      <c r="A1047" s="2" t="s">
        <v>409</v>
      </c>
      <c r="B1047" s="25" t="s">
        <v>211</v>
      </c>
      <c r="C1047" t="s">
        <v>391</v>
      </c>
      <c r="D1047" s="22">
        <v>2697100</v>
      </c>
      <c r="E1047" s="22">
        <v>35900</v>
      </c>
      <c r="F1047" s="22">
        <v>1400</v>
      </c>
      <c r="G1047" s="22">
        <v>2734400</v>
      </c>
    </row>
    <row r="1048" spans="1:7" x14ac:dyDescent="0.35">
      <c r="A1048" s="2" t="s">
        <v>409</v>
      </c>
      <c r="B1048" s="25" t="s">
        <v>151</v>
      </c>
      <c r="C1048" t="s">
        <v>391</v>
      </c>
      <c r="D1048" s="22">
        <v>712600</v>
      </c>
      <c r="E1048" s="22">
        <v>87100</v>
      </c>
      <c r="F1048" s="22">
        <v>1900</v>
      </c>
      <c r="G1048" s="22">
        <v>801600</v>
      </c>
    </row>
    <row r="1049" spans="1:7" x14ac:dyDescent="0.35">
      <c r="A1049" s="2" t="s">
        <v>409</v>
      </c>
      <c r="B1049" s="25" t="s">
        <v>65</v>
      </c>
      <c r="C1049" t="s">
        <v>391</v>
      </c>
      <c r="D1049" s="22">
        <v>5496600</v>
      </c>
      <c r="E1049" s="22">
        <v>169200</v>
      </c>
      <c r="F1049" s="22">
        <v>81100</v>
      </c>
      <c r="G1049" s="22">
        <v>5746900</v>
      </c>
    </row>
    <row r="1050" spans="1:7" x14ac:dyDescent="0.35">
      <c r="A1050" s="2" t="s">
        <v>409</v>
      </c>
      <c r="B1050" s="25" t="s">
        <v>66</v>
      </c>
      <c r="C1050" t="s">
        <v>391</v>
      </c>
      <c r="D1050" s="22">
        <v>4538500</v>
      </c>
      <c r="E1050" s="22">
        <v>57200</v>
      </c>
      <c r="F1050" s="22">
        <v>177500</v>
      </c>
      <c r="G1050" s="22">
        <v>4773200</v>
      </c>
    </row>
    <row r="1051" spans="1:7" x14ac:dyDescent="0.35">
      <c r="A1051" s="2" t="s">
        <v>409</v>
      </c>
      <c r="B1051" s="25" t="s">
        <v>141</v>
      </c>
      <c r="C1051" t="s">
        <v>391</v>
      </c>
      <c r="D1051" s="22">
        <v>11703400</v>
      </c>
      <c r="E1051" s="22">
        <v>309600</v>
      </c>
      <c r="F1051" s="22">
        <v>361100</v>
      </c>
      <c r="G1051" s="22">
        <v>12374100</v>
      </c>
    </row>
    <row r="1052" spans="1:7" x14ac:dyDescent="0.35">
      <c r="A1052" s="2" t="s">
        <v>409</v>
      </c>
      <c r="B1052" s="25" t="s">
        <v>334</v>
      </c>
      <c r="C1052" t="s">
        <v>391</v>
      </c>
      <c r="D1052" s="22">
        <v>2712200</v>
      </c>
      <c r="E1052" s="22">
        <v>33200</v>
      </c>
      <c r="F1052" s="22">
        <v>600</v>
      </c>
      <c r="G1052" s="22">
        <v>2746000</v>
      </c>
    </row>
    <row r="1053" spans="1:7" x14ac:dyDescent="0.35">
      <c r="A1053" s="2" t="s">
        <v>409</v>
      </c>
      <c r="B1053" s="25" t="s">
        <v>335</v>
      </c>
      <c r="C1053" t="s">
        <v>391</v>
      </c>
      <c r="D1053" s="22">
        <v>960200</v>
      </c>
      <c r="E1053" s="22">
        <v>24700</v>
      </c>
      <c r="F1053" s="22">
        <v>2700</v>
      </c>
      <c r="G1053" s="22">
        <v>987600</v>
      </c>
    </row>
    <row r="1054" spans="1:7" x14ac:dyDescent="0.35">
      <c r="A1054" s="2" t="s">
        <v>409</v>
      </c>
      <c r="B1054" s="25" t="s">
        <v>336</v>
      </c>
      <c r="C1054" t="s">
        <v>391</v>
      </c>
      <c r="D1054" s="22">
        <v>2349200</v>
      </c>
      <c r="E1054" s="22">
        <v>69200</v>
      </c>
      <c r="F1054" s="22">
        <v>181200</v>
      </c>
      <c r="G1054" s="22">
        <v>2599600</v>
      </c>
    </row>
    <row r="1055" spans="1:7" x14ac:dyDescent="0.35">
      <c r="A1055" s="2" t="s">
        <v>409</v>
      </c>
      <c r="B1055" s="25" t="s">
        <v>239</v>
      </c>
      <c r="C1055" t="s">
        <v>391</v>
      </c>
      <c r="D1055" s="22">
        <v>2582300</v>
      </c>
      <c r="E1055" s="22">
        <v>108100</v>
      </c>
      <c r="F1055" s="22">
        <v>258700</v>
      </c>
      <c r="G1055" s="22">
        <v>2949100</v>
      </c>
    </row>
    <row r="1056" spans="1:7" x14ac:dyDescent="0.35">
      <c r="A1056" s="2" t="s">
        <v>409</v>
      </c>
      <c r="B1056" s="25" t="s">
        <v>162</v>
      </c>
      <c r="C1056" t="s">
        <v>391</v>
      </c>
      <c r="D1056" s="22">
        <v>1839600</v>
      </c>
      <c r="E1056" s="22">
        <v>106200</v>
      </c>
      <c r="F1056" s="22">
        <v>84700</v>
      </c>
      <c r="G1056" s="22">
        <v>2030500</v>
      </c>
    </row>
    <row r="1057" spans="1:7" x14ac:dyDescent="0.35">
      <c r="A1057" s="2" t="s">
        <v>409</v>
      </c>
      <c r="B1057" s="25" t="s">
        <v>67</v>
      </c>
      <c r="C1057" t="s">
        <v>391</v>
      </c>
      <c r="D1057" s="22">
        <v>2157900</v>
      </c>
      <c r="E1057" s="22">
        <v>105900</v>
      </c>
      <c r="F1057" s="22">
        <v>16900</v>
      </c>
      <c r="G1057" s="22">
        <v>2280700</v>
      </c>
    </row>
    <row r="1058" spans="1:7" x14ac:dyDescent="0.35">
      <c r="A1058" s="2" t="s">
        <v>409</v>
      </c>
      <c r="B1058" s="25" t="s">
        <v>68</v>
      </c>
      <c r="C1058" t="s">
        <v>391</v>
      </c>
      <c r="D1058" s="22">
        <v>2603800</v>
      </c>
      <c r="E1058" s="22">
        <v>111200</v>
      </c>
      <c r="F1058" s="22">
        <v>42900</v>
      </c>
      <c r="G1058" s="22">
        <v>2757900</v>
      </c>
    </row>
    <row r="1059" spans="1:7" x14ac:dyDescent="0.35">
      <c r="A1059" s="2" t="s">
        <v>409</v>
      </c>
      <c r="B1059" s="25" t="s">
        <v>337</v>
      </c>
      <c r="C1059" t="s">
        <v>391</v>
      </c>
      <c r="D1059" s="22">
        <v>769400</v>
      </c>
      <c r="E1059" s="22">
        <v>11600</v>
      </c>
      <c r="F1059" s="22">
        <v>16100</v>
      </c>
      <c r="G1059" s="22">
        <v>797100</v>
      </c>
    </row>
    <row r="1060" spans="1:7" x14ac:dyDescent="0.35">
      <c r="A1060" s="2" t="s">
        <v>409</v>
      </c>
      <c r="B1060" s="25" t="s">
        <v>142</v>
      </c>
      <c r="C1060" t="s">
        <v>391</v>
      </c>
      <c r="D1060" s="22">
        <v>9342700</v>
      </c>
      <c r="E1060" s="22">
        <v>181000</v>
      </c>
      <c r="F1060" s="22">
        <v>64800</v>
      </c>
      <c r="G1060" s="22">
        <v>9588500</v>
      </c>
    </row>
    <row r="1061" spans="1:7" x14ac:dyDescent="0.35">
      <c r="A1061" s="2" t="s">
        <v>409</v>
      </c>
      <c r="B1061" s="25" t="s">
        <v>212</v>
      </c>
      <c r="C1061" t="s">
        <v>391</v>
      </c>
      <c r="D1061" s="22">
        <v>318400</v>
      </c>
      <c r="E1061" s="22">
        <v>5600</v>
      </c>
      <c r="F1061" s="22">
        <v>200</v>
      </c>
      <c r="G1061" s="22">
        <v>324200</v>
      </c>
    </row>
    <row r="1062" spans="1:7" x14ac:dyDescent="0.35">
      <c r="A1062" s="2" t="s">
        <v>409</v>
      </c>
      <c r="B1062" s="25" t="s">
        <v>338</v>
      </c>
      <c r="C1062" t="s">
        <v>391</v>
      </c>
      <c r="D1062" s="22">
        <v>4696300</v>
      </c>
      <c r="E1062" s="22">
        <v>59300</v>
      </c>
      <c r="F1062" s="22">
        <v>957000</v>
      </c>
      <c r="G1062" s="22">
        <v>5712600</v>
      </c>
    </row>
    <row r="1063" spans="1:7" x14ac:dyDescent="0.35">
      <c r="A1063" s="2" t="s">
        <v>409</v>
      </c>
      <c r="B1063" s="25" t="s">
        <v>339</v>
      </c>
      <c r="C1063" t="s">
        <v>391</v>
      </c>
      <c r="D1063" s="22">
        <v>1763100</v>
      </c>
      <c r="E1063" s="22">
        <v>125700</v>
      </c>
      <c r="F1063" s="22">
        <v>5800</v>
      </c>
      <c r="G1063" s="22">
        <v>1894600</v>
      </c>
    </row>
    <row r="1064" spans="1:7" x14ac:dyDescent="0.35">
      <c r="A1064" s="2" t="s">
        <v>409</v>
      </c>
      <c r="B1064" s="25" t="s">
        <v>69</v>
      </c>
      <c r="C1064" t="s">
        <v>391</v>
      </c>
      <c r="D1064" s="22">
        <v>134200</v>
      </c>
      <c r="E1064" s="22">
        <v>5400</v>
      </c>
      <c r="F1064" s="22">
        <v>0</v>
      </c>
      <c r="G1064" s="22">
        <v>139600</v>
      </c>
    </row>
    <row r="1065" spans="1:7" x14ac:dyDescent="0.35">
      <c r="A1065" s="2" t="s">
        <v>409</v>
      </c>
      <c r="B1065" s="25" t="s">
        <v>340</v>
      </c>
      <c r="C1065" t="s">
        <v>391</v>
      </c>
      <c r="D1065" s="22">
        <v>610200</v>
      </c>
      <c r="E1065" s="22">
        <v>85000</v>
      </c>
      <c r="F1065" s="22">
        <v>2400</v>
      </c>
      <c r="G1065" s="22">
        <v>697600</v>
      </c>
    </row>
    <row r="1066" spans="1:7" x14ac:dyDescent="0.35">
      <c r="A1066" s="2" t="s">
        <v>409</v>
      </c>
      <c r="B1066" s="25" t="s">
        <v>341</v>
      </c>
      <c r="C1066" t="s">
        <v>391</v>
      </c>
      <c r="D1066" s="22">
        <v>1182100</v>
      </c>
      <c r="E1066" s="22">
        <v>7200</v>
      </c>
      <c r="F1066" s="22">
        <v>56300</v>
      </c>
      <c r="G1066" s="22">
        <v>1245600</v>
      </c>
    </row>
    <row r="1067" spans="1:7" x14ac:dyDescent="0.35">
      <c r="A1067" s="2" t="s">
        <v>409</v>
      </c>
      <c r="B1067" s="25" t="s">
        <v>123</v>
      </c>
      <c r="C1067" t="s">
        <v>391</v>
      </c>
      <c r="D1067" s="22">
        <v>8312600</v>
      </c>
      <c r="E1067" s="22">
        <v>153700</v>
      </c>
      <c r="F1067" s="22">
        <v>410000</v>
      </c>
      <c r="G1067" s="22">
        <v>8876300</v>
      </c>
    </row>
    <row r="1068" spans="1:7" x14ac:dyDescent="0.35">
      <c r="A1068" s="2" t="s">
        <v>409</v>
      </c>
      <c r="B1068" s="25" t="s">
        <v>342</v>
      </c>
      <c r="C1068" t="s">
        <v>391</v>
      </c>
      <c r="D1068" s="22">
        <v>483600</v>
      </c>
      <c r="E1068" s="22">
        <v>5600</v>
      </c>
      <c r="F1068" s="22">
        <v>37400</v>
      </c>
      <c r="G1068" s="22">
        <v>526600</v>
      </c>
    </row>
    <row r="1069" spans="1:7" x14ac:dyDescent="0.35">
      <c r="A1069" s="2" t="s">
        <v>409</v>
      </c>
      <c r="B1069" s="25" t="s">
        <v>163</v>
      </c>
      <c r="C1069" t="s">
        <v>391</v>
      </c>
      <c r="D1069" s="22">
        <v>2016600</v>
      </c>
      <c r="E1069" s="22">
        <v>24500</v>
      </c>
      <c r="F1069" s="22">
        <v>43300</v>
      </c>
      <c r="G1069" s="22">
        <v>2084400</v>
      </c>
    </row>
    <row r="1070" spans="1:7" x14ac:dyDescent="0.35">
      <c r="A1070" s="2" t="s">
        <v>409</v>
      </c>
      <c r="B1070" s="25" t="s">
        <v>240</v>
      </c>
      <c r="C1070" t="s">
        <v>391</v>
      </c>
      <c r="D1070" s="22">
        <v>38155800</v>
      </c>
      <c r="E1070" s="22">
        <v>646600</v>
      </c>
      <c r="F1070" s="22">
        <v>863200</v>
      </c>
      <c r="G1070" s="22">
        <v>39665600</v>
      </c>
    </row>
    <row r="1071" spans="1:7" x14ac:dyDescent="0.35">
      <c r="A1071" s="2" t="s">
        <v>409</v>
      </c>
      <c r="B1071" s="25" t="s">
        <v>241</v>
      </c>
      <c r="C1071" t="s">
        <v>391</v>
      </c>
      <c r="D1071" s="22">
        <v>781300</v>
      </c>
      <c r="E1071" s="22">
        <v>13300</v>
      </c>
      <c r="F1071" s="22">
        <v>14400</v>
      </c>
      <c r="G1071" s="22">
        <v>809000</v>
      </c>
    </row>
    <row r="1072" spans="1:7" x14ac:dyDescent="0.35">
      <c r="A1072" s="2" t="s">
        <v>409</v>
      </c>
      <c r="B1072" s="25" t="s">
        <v>343</v>
      </c>
      <c r="C1072" t="s">
        <v>391</v>
      </c>
      <c r="D1072" s="22">
        <v>1228100</v>
      </c>
      <c r="E1072" s="22">
        <v>21400</v>
      </c>
      <c r="F1072" s="22">
        <v>2600</v>
      </c>
      <c r="G1072" s="22">
        <v>1252100</v>
      </c>
    </row>
    <row r="1073" spans="1:7" x14ac:dyDescent="0.35">
      <c r="A1073" s="2" t="s">
        <v>409</v>
      </c>
      <c r="B1073" s="25" t="s">
        <v>242</v>
      </c>
      <c r="C1073" t="s">
        <v>391</v>
      </c>
      <c r="D1073" s="22">
        <v>2315900</v>
      </c>
      <c r="E1073" s="22">
        <v>78500</v>
      </c>
      <c r="F1073" s="22">
        <v>32600</v>
      </c>
      <c r="G1073" s="22">
        <v>2427000</v>
      </c>
    </row>
    <row r="1074" spans="1:7" x14ac:dyDescent="0.35">
      <c r="A1074" s="2" t="s">
        <v>409</v>
      </c>
      <c r="B1074" s="25" t="s">
        <v>70</v>
      </c>
      <c r="C1074" t="s">
        <v>391</v>
      </c>
      <c r="D1074" s="22">
        <v>15507000</v>
      </c>
      <c r="E1074" s="22">
        <v>557200</v>
      </c>
      <c r="F1074" s="22">
        <v>536300</v>
      </c>
      <c r="G1074" s="22">
        <v>16600500</v>
      </c>
    </row>
    <row r="1075" spans="1:7" x14ac:dyDescent="0.35">
      <c r="A1075" s="2" t="s">
        <v>409</v>
      </c>
      <c r="B1075" s="25" t="s">
        <v>195</v>
      </c>
      <c r="C1075" t="s">
        <v>391</v>
      </c>
      <c r="D1075" s="22">
        <v>9149800</v>
      </c>
      <c r="E1075" s="22">
        <v>332400</v>
      </c>
      <c r="F1075" s="22">
        <v>242300</v>
      </c>
      <c r="G1075" s="22">
        <v>9724500</v>
      </c>
    </row>
    <row r="1076" spans="1:7" x14ac:dyDescent="0.35">
      <c r="A1076" s="2" t="s">
        <v>409</v>
      </c>
      <c r="B1076" s="25" t="s">
        <v>71</v>
      </c>
      <c r="C1076" t="s">
        <v>391</v>
      </c>
      <c r="D1076" s="22">
        <v>7357000</v>
      </c>
      <c r="E1076" s="22">
        <v>54900</v>
      </c>
      <c r="F1076" s="22">
        <v>616000</v>
      </c>
      <c r="G1076" s="22">
        <v>8027900</v>
      </c>
    </row>
    <row r="1077" spans="1:7" x14ac:dyDescent="0.35">
      <c r="A1077" s="2" t="s">
        <v>409</v>
      </c>
      <c r="B1077" s="25" t="s">
        <v>143</v>
      </c>
      <c r="C1077" t="s">
        <v>391</v>
      </c>
      <c r="D1077" s="22">
        <v>10459000</v>
      </c>
      <c r="E1077" s="22">
        <v>268800</v>
      </c>
      <c r="F1077" s="22">
        <v>172000</v>
      </c>
      <c r="G1077" s="22">
        <v>10899800</v>
      </c>
    </row>
    <row r="1078" spans="1:7" x14ac:dyDescent="0.35">
      <c r="A1078" s="2" t="s">
        <v>409</v>
      </c>
      <c r="B1078" s="25" t="s">
        <v>72</v>
      </c>
      <c r="C1078" t="s">
        <v>391</v>
      </c>
      <c r="D1078" s="22">
        <v>3340700</v>
      </c>
      <c r="E1078" s="22">
        <v>119100</v>
      </c>
      <c r="F1078" s="22">
        <v>70100</v>
      </c>
      <c r="G1078" s="22">
        <v>3529900</v>
      </c>
    </row>
    <row r="1079" spans="1:7" x14ac:dyDescent="0.35">
      <c r="A1079" s="2" t="s">
        <v>409</v>
      </c>
      <c r="B1079" s="25" t="s">
        <v>243</v>
      </c>
      <c r="C1079" t="s">
        <v>391</v>
      </c>
      <c r="D1079" s="22">
        <v>5813700</v>
      </c>
      <c r="E1079" s="22">
        <v>340200</v>
      </c>
      <c r="F1079" s="22">
        <v>136500</v>
      </c>
      <c r="G1079" s="22">
        <v>6290400</v>
      </c>
    </row>
    <row r="1080" spans="1:7" x14ac:dyDescent="0.35">
      <c r="A1080" s="2" t="s">
        <v>409</v>
      </c>
      <c r="B1080" s="25" t="s">
        <v>124</v>
      </c>
      <c r="C1080" t="s">
        <v>391</v>
      </c>
      <c r="D1080" s="22">
        <v>16900</v>
      </c>
      <c r="E1080" s="22">
        <v>100</v>
      </c>
      <c r="F1080" s="22">
        <v>0</v>
      </c>
      <c r="G1080" s="22">
        <v>17000</v>
      </c>
    </row>
    <row r="1081" spans="1:7" x14ac:dyDescent="0.35">
      <c r="A1081" s="2" t="s">
        <v>409</v>
      </c>
      <c r="B1081" s="25" t="s">
        <v>344</v>
      </c>
      <c r="C1081" t="s">
        <v>391</v>
      </c>
      <c r="D1081" s="22">
        <v>4110600</v>
      </c>
      <c r="E1081" s="22">
        <v>110100</v>
      </c>
      <c r="F1081" s="22">
        <v>67600</v>
      </c>
      <c r="G1081" s="22">
        <v>4288300</v>
      </c>
    </row>
    <row r="1082" spans="1:7" x14ac:dyDescent="0.35">
      <c r="A1082" s="2" t="s">
        <v>409</v>
      </c>
      <c r="B1082" s="25" t="s">
        <v>244</v>
      </c>
      <c r="C1082" t="s">
        <v>391</v>
      </c>
      <c r="D1082" s="22">
        <v>8711100</v>
      </c>
      <c r="E1082" s="22">
        <v>916800</v>
      </c>
      <c r="F1082" s="22">
        <v>53400</v>
      </c>
      <c r="G1082" s="22">
        <v>9681300</v>
      </c>
    </row>
    <row r="1083" spans="1:7" x14ac:dyDescent="0.35">
      <c r="A1083" s="2" t="s">
        <v>409</v>
      </c>
      <c r="B1083" s="25" t="s">
        <v>345</v>
      </c>
      <c r="C1083" t="s">
        <v>391</v>
      </c>
      <c r="D1083" s="22">
        <v>1074500</v>
      </c>
      <c r="E1083" s="22">
        <v>75500</v>
      </c>
      <c r="F1083" s="22">
        <v>3700</v>
      </c>
      <c r="G1083" s="22">
        <v>1153700</v>
      </c>
    </row>
    <row r="1084" spans="1:7" x14ac:dyDescent="0.35">
      <c r="A1084" s="2" t="s">
        <v>409</v>
      </c>
      <c r="B1084" s="25" t="s">
        <v>184</v>
      </c>
      <c r="C1084" t="s">
        <v>391</v>
      </c>
      <c r="D1084" s="22">
        <v>649200</v>
      </c>
      <c r="E1084" s="22">
        <v>3300</v>
      </c>
      <c r="F1084" s="22">
        <v>0</v>
      </c>
      <c r="G1084" s="22">
        <v>652500</v>
      </c>
    </row>
    <row r="1085" spans="1:7" x14ac:dyDescent="0.35">
      <c r="A1085" s="2" t="s">
        <v>409</v>
      </c>
      <c r="B1085" s="25" t="s">
        <v>264</v>
      </c>
      <c r="C1085" t="s">
        <v>391</v>
      </c>
      <c r="D1085" s="22">
        <v>3332300</v>
      </c>
      <c r="E1085" s="22">
        <v>95100</v>
      </c>
      <c r="F1085" s="22">
        <v>21200</v>
      </c>
      <c r="G1085" s="22">
        <v>3448600</v>
      </c>
    </row>
    <row r="1086" spans="1:7" x14ac:dyDescent="0.35">
      <c r="A1086" s="2" t="s">
        <v>409</v>
      </c>
      <c r="B1086" s="25" t="s">
        <v>346</v>
      </c>
      <c r="C1086" t="s">
        <v>391</v>
      </c>
      <c r="D1086" s="22">
        <v>1181100</v>
      </c>
      <c r="E1086" s="22">
        <v>9500</v>
      </c>
      <c r="F1086" s="22">
        <v>102800</v>
      </c>
      <c r="G1086" s="22">
        <v>1293400</v>
      </c>
    </row>
    <row r="1087" spans="1:7" x14ac:dyDescent="0.35">
      <c r="A1087" s="2" t="s">
        <v>409</v>
      </c>
      <c r="B1087" s="25" t="s">
        <v>125</v>
      </c>
      <c r="C1087" t="s">
        <v>391</v>
      </c>
      <c r="D1087" s="22">
        <v>417600</v>
      </c>
      <c r="E1087" s="22">
        <v>67700</v>
      </c>
      <c r="F1087" s="22">
        <v>4200</v>
      </c>
      <c r="G1087" s="22">
        <v>489500</v>
      </c>
    </row>
    <row r="1088" spans="1:7" x14ac:dyDescent="0.35">
      <c r="A1088" s="2" t="s">
        <v>409</v>
      </c>
      <c r="B1088" s="25" t="s">
        <v>347</v>
      </c>
      <c r="C1088" t="s">
        <v>391</v>
      </c>
      <c r="D1088" s="22">
        <v>3334600</v>
      </c>
      <c r="E1088" s="22">
        <v>67700</v>
      </c>
      <c r="F1088" s="22">
        <v>14300</v>
      </c>
      <c r="G1088" s="22">
        <v>3416600</v>
      </c>
    </row>
    <row r="1089" spans="1:7" x14ac:dyDescent="0.35">
      <c r="A1089" s="2" t="s">
        <v>409</v>
      </c>
      <c r="B1089" s="25" t="s">
        <v>73</v>
      </c>
      <c r="C1089" t="s">
        <v>391</v>
      </c>
      <c r="D1089" s="22">
        <v>6794800</v>
      </c>
      <c r="E1089" s="22">
        <v>282400</v>
      </c>
      <c r="F1089" s="22">
        <v>137000</v>
      </c>
      <c r="G1089" s="22">
        <v>7214200</v>
      </c>
    </row>
    <row r="1090" spans="1:7" x14ac:dyDescent="0.35">
      <c r="A1090" s="2" t="s">
        <v>409</v>
      </c>
      <c r="B1090" s="25" t="s">
        <v>265</v>
      </c>
      <c r="C1090" t="s">
        <v>391</v>
      </c>
      <c r="D1090" s="22">
        <v>2760700</v>
      </c>
      <c r="E1090" s="22">
        <v>29100</v>
      </c>
      <c r="F1090" s="22">
        <v>2400</v>
      </c>
      <c r="G1090" s="22">
        <v>2792200</v>
      </c>
    </row>
    <row r="1091" spans="1:7" x14ac:dyDescent="0.35">
      <c r="A1091" s="2" t="s">
        <v>409</v>
      </c>
      <c r="B1091" s="25" t="s">
        <v>348</v>
      </c>
      <c r="C1091" t="s">
        <v>391</v>
      </c>
      <c r="D1091" s="22">
        <v>815400</v>
      </c>
      <c r="E1091" s="22">
        <v>126200</v>
      </c>
      <c r="F1091" s="22">
        <v>9300</v>
      </c>
      <c r="G1091" s="22">
        <v>950900</v>
      </c>
    </row>
    <row r="1092" spans="1:7" x14ac:dyDescent="0.35">
      <c r="A1092" s="2" t="s">
        <v>409</v>
      </c>
      <c r="B1092" s="25" t="s">
        <v>245</v>
      </c>
      <c r="C1092" t="s">
        <v>391</v>
      </c>
      <c r="D1092" s="22">
        <v>4394800</v>
      </c>
      <c r="E1092" s="22">
        <v>90400</v>
      </c>
      <c r="F1092" s="22">
        <v>114800</v>
      </c>
      <c r="G1092" s="22">
        <v>4600000</v>
      </c>
    </row>
    <row r="1093" spans="1:7" x14ac:dyDescent="0.35">
      <c r="A1093" s="2" t="s">
        <v>409</v>
      </c>
      <c r="B1093" s="25" t="s">
        <v>246</v>
      </c>
      <c r="C1093" t="s">
        <v>391</v>
      </c>
      <c r="D1093" s="22">
        <v>8963200</v>
      </c>
      <c r="E1093" s="22">
        <v>240000</v>
      </c>
      <c r="F1093" s="22">
        <v>4807700</v>
      </c>
      <c r="G1093" s="22">
        <v>14010900</v>
      </c>
    </row>
    <row r="1094" spans="1:7" x14ac:dyDescent="0.35">
      <c r="A1094" s="2" t="s">
        <v>409</v>
      </c>
      <c r="B1094" s="25" t="s">
        <v>349</v>
      </c>
      <c r="C1094" t="s">
        <v>391</v>
      </c>
      <c r="D1094" s="22">
        <v>287800</v>
      </c>
      <c r="E1094" s="22">
        <v>16900</v>
      </c>
      <c r="F1094" s="22">
        <v>100</v>
      </c>
      <c r="G1094" s="22">
        <v>304800</v>
      </c>
    </row>
    <row r="1095" spans="1:7" x14ac:dyDescent="0.35">
      <c r="A1095" s="2" t="s">
        <v>409</v>
      </c>
      <c r="B1095" s="25" t="s">
        <v>350</v>
      </c>
      <c r="C1095" t="s">
        <v>391</v>
      </c>
      <c r="D1095" s="22">
        <v>2555900</v>
      </c>
      <c r="E1095" s="22">
        <v>78900</v>
      </c>
      <c r="F1095" s="22">
        <v>45600</v>
      </c>
      <c r="G1095" s="22">
        <v>2680400</v>
      </c>
    </row>
    <row r="1096" spans="1:7" x14ac:dyDescent="0.35">
      <c r="A1096" s="2" t="s">
        <v>409</v>
      </c>
      <c r="B1096" s="25" t="s">
        <v>74</v>
      </c>
      <c r="C1096" t="s">
        <v>391</v>
      </c>
      <c r="D1096" s="22">
        <v>2626800</v>
      </c>
      <c r="E1096" s="22">
        <v>52500</v>
      </c>
      <c r="F1096" s="22">
        <v>51200</v>
      </c>
      <c r="G1096" s="22">
        <v>2730500</v>
      </c>
    </row>
    <row r="1097" spans="1:7" x14ac:dyDescent="0.35">
      <c r="A1097" s="2" t="s">
        <v>409</v>
      </c>
      <c r="B1097" s="25" t="s">
        <v>164</v>
      </c>
      <c r="C1097" t="s">
        <v>391</v>
      </c>
      <c r="D1097" s="22">
        <v>3658500</v>
      </c>
      <c r="E1097" s="22">
        <v>177600</v>
      </c>
      <c r="F1097" s="22">
        <v>50800</v>
      </c>
      <c r="G1097" s="22">
        <v>3886900</v>
      </c>
    </row>
    <row r="1098" spans="1:7" x14ac:dyDescent="0.35">
      <c r="A1098" s="2" t="s">
        <v>409</v>
      </c>
      <c r="B1098" s="25" t="s">
        <v>351</v>
      </c>
      <c r="C1098" t="s">
        <v>391</v>
      </c>
      <c r="D1098" s="22">
        <v>2356800</v>
      </c>
      <c r="E1098" s="22">
        <v>131700</v>
      </c>
      <c r="F1098" s="22">
        <v>10500</v>
      </c>
      <c r="G1098" s="22">
        <v>2499000</v>
      </c>
    </row>
    <row r="1099" spans="1:7" x14ac:dyDescent="0.35">
      <c r="A1099" s="2" t="s">
        <v>409</v>
      </c>
      <c r="B1099" s="25" t="s">
        <v>185</v>
      </c>
      <c r="C1099" t="s">
        <v>391</v>
      </c>
      <c r="D1099" s="22">
        <v>1461100</v>
      </c>
      <c r="E1099" s="22">
        <v>105000</v>
      </c>
      <c r="F1099" s="22">
        <v>19000</v>
      </c>
      <c r="G1099" s="22">
        <v>1585100</v>
      </c>
    </row>
    <row r="1100" spans="1:7" x14ac:dyDescent="0.35">
      <c r="A1100" s="2" t="s">
        <v>409</v>
      </c>
      <c r="B1100" s="25" t="s">
        <v>352</v>
      </c>
      <c r="C1100" t="s">
        <v>391</v>
      </c>
      <c r="D1100" s="22">
        <v>2481400</v>
      </c>
      <c r="E1100" s="22">
        <v>23300</v>
      </c>
      <c r="F1100" s="22">
        <v>42200</v>
      </c>
      <c r="G1100" s="22">
        <v>2546900</v>
      </c>
    </row>
    <row r="1101" spans="1:7" x14ac:dyDescent="0.35">
      <c r="A1101" s="2" t="s">
        <v>409</v>
      </c>
      <c r="B1101" s="25" t="s">
        <v>353</v>
      </c>
      <c r="C1101" t="s">
        <v>391</v>
      </c>
      <c r="D1101" s="22">
        <v>1898000</v>
      </c>
      <c r="E1101" s="22">
        <v>105900</v>
      </c>
      <c r="F1101" s="22">
        <v>32100</v>
      </c>
      <c r="G1101" s="22">
        <v>2036000</v>
      </c>
    </row>
    <row r="1102" spans="1:7" x14ac:dyDescent="0.35">
      <c r="A1102" s="2" t="s">
        <v>409</v>
      </c>
      <c r="B1102" s="25" t="s">
        <v>75</v>
      </c>
      <c r="C1102" t="s">
        <v>391</v>
      </c>
      <c r="D1102" s="22">
        <v>6323100</v>
      </c>
      <c r="E1102" s="22">
        <v>144700</v>
      </c>
      <c r="F1102" s="22">
        <v>77000</v>
      </c>
      <c r="G1102" s="22">
        <v>6544800</v>
      </c>
    </row>
    <row r="1103" spans="1:7" x14ac:dyDescent="0.35">
      <c r="A1103" s="2" t="s">
        <v>409</v>
      </c>
      <c r="B1103" s="25" t="s">
        <v>354</v>
      </c>
      <c r="C1103" t="s">
        <v>391</v>
      </c>
      <c r="D1103" s="22">
        <v>471700</v>
      </c>
      <c r="E1103" s="22">
        <v>23300</v>
      </c>
      <c r="F1103" s="22">
        <v>5500</v>
      </c>
      <c r="G1103" s="22">
        <v>500500</v>
      </c>
    </row>
    <row r="1104" spans="1:7" x14ac:dyDescent="0.35">
      <c r="A1104" s="2" t="s">
        <v>409</v>
      </c>
      <c r="B1104" s="25" t="s">
        <v>76</v>
      </c>
      <c r="C1104" t="s">
        <v>391</v>
      </c>
      <c r="D1104" s="22">
        <v>2517500</v>
      </c>
      <c r="E1104" s="22">
        <v>40900</v>
      </c>
      <c r="F1104" s="22">
        <v>11500</v>
      </c>
      <c r="G1104" s="22">
        <v>2569900</v>
      </c>
    </row>
    <row r="1105" spans="1:7" x14ac:dyDescent="0.35">
      <c r="A1105" s="2" t="s">
        <v>409</v>
      </c>
      <c r="B1105" s="25" t="s">
        <v>77</v>
      </c>
      <c r="C1105" t="s">
        <v>391</v>
      </c>
      <c r="D1105" s="22">
        <v>7150700</v>
      </c>
      <c r="E1105" s="22">
        <v>158400</v>
      </c>
      <c r="F1105" s="22">
        <v>602400</v>
      </c>
      <c r="G1105" s="22">
        <v>7911500</v>
      </c>
    </row>
    <row r="1106" spans="1:7" x14ac:dyDescent="0.35">
      <c r="A1106" s="2" t="s">
        <v>409</v>
      </c>
      <c r="B1106" s="25" t="s">
        <v>355</v>
      </c>
      <c r="C1106" t="s">
        <v>391</v>
      </c>
      <c r="D1106" s="22">
        <v>2559400</v>
      </c>
      <c r="E1106" s="22">
        <v>38600</v>
      </c>
      <c r="F1106" s="22">
        <v>31900</v>
      </c>
      <c r="G1106" s="22">
        <v>2629900</v>
      </c>
    </row>
    <row r="1107" spans="1:7" x14ac:dyDescent="0.35">
      <c r="A1107" s="2" t="s">
        <v>409</v>
      </c>
      <c r="B1107" s="25" t="s">
        <v>356</v>
      </c>
      <c r="C1107" t="s">
        <v>391</v>
      </c>
      <c r="D1107" s="22">
        <v>1265500</v>
      </c>
      <c r="E1107" s="22">
        <v>16400</v>
      </c>
      <c r="F1107" s="22">
        <v>3400</v>
      </c>
      <c r="G1107" s="22">
        <v>1285300</v>
      </c>
    </row>
    <row r="1108" spans="1:7" x14ac:dyDescent="0.35">
      <c r="A1108" s="2" t="s">
        <v>409</v>
      </c>
      <c r="B1108" s="25" t="s">
        <v>78</v>
      </c>
      <c r="C1108" t="s">
        <v>391</v>
      </c>
      <c r="D1108" s="22">
        <v>5669300</v>
      </c>
      <c r="E1108" s="22">
        <v>54300</v>
      </c>
      <c r="F1108" s="22">
        <v>299100</v>
      </c>
      <c r="G1108" s="22">
        <v>6022700</v>
      </c>
    </row>
    <row r="1109" spans="1:7" x14ac:dyDescent="0.35">
      <c r="A1109" s="2" t="s">
        <v>409</v>
      </c>
      <c r="B1109" s="25" t="s">
        <v>357</v>
      </c>
      <c r="C1109" t="s">
        <v>391</v>
      </c>
      <c r="D1109" s="22">
        <v>3319100</v>
      </c>
      <c r="E1109" s="22">
        <v>148500</v>
      </c>
      <c r="F1109" s="22">
        <v>135000</v>
      </c>
      <c r="G1109" s="22">
        <v>3602600</v>
      </c>
    </row>
    <row r="1110" spans="1:7" x14ac:dyDescent="0.35">
      <c r="A1110" s="2" t="s">
        <v>409</v>
      </c>
      <c r="B1110" s="25" t="s">
        <v>79</v>
      </c>
      <c r="C1110" t="s">
        <v>391</v>
      </c>
      <c r="D1110" s="22">
        <v>3407900</v>
      </c>
      <c r="E1110" s="22">
        <v>78200</v>
      </c>
      <c r="F1110" s="22">
        <v>147400</v>
      </c>
      <c r="G1110" s="22">
        <v>3633500</v>
      </c>
    </row>
    <row r="1111" spans="1:7" x14ac:dyDescent="0.35">
      <c r="A1111" s="2" t="s">
        <v>409</v>
      </c>
      <c r="B1111" s="25" t="s">
        <v>186</v>
      </c>
      <c r="C1111" t="s">
        <v>391</v>
      </c>
      <c r="D1111" s="22">
        <v>1655200</v>
      </c>
      <c r="E1111" s="22">
        <v>73200</v>
      </c>
      <c r="F1111" s="22">
        <v>16000</v>
      </c>
      <c r="G1111" s="22">
        <v>1744400</v>
      </c>
    </row>
    <row r="1112" spans="1:7" x14ac:dyDescent="0.35">
      <c r="A1112" s="2" t="s">
        <v>409</v>
      </c>
      <c r="B1112" s="25" t="s">
        <v>80</v>
      </c>
      <c r="C1112" t="s">
        <v>391</v>
      </c>
      <c r="D1112" s="22">
        <v>23832300</v>
      </c>
      <c r="E1112" s="22">
        <v>451300</v>
      </c>
      <c r="F1112" s="22">
        <v>1126000</v>
      </c>
      <c r="G1112" s="22">
        <v>25409600</v>
      </c>
    </row>
    <row r="1113" spans="1:7" x14ac:dyDescent="0.35">
      <c r="A1113" s="2" t="s">
        <v>409</v>
      </c>
      <c r="B1113" s="25" t="s">
        <v>187</v>
      </c>
      <c r="C1113" t="s">
        <v>391</v>
      </c>
      <c r="D1113" s="22">
        <v>1816600</v>
      </c>
      <c r="E1113" s="22">
        <v>38700</v>
      </c>
      <c r="F1113" s="22">
        <v>29000</v>
      </c>
      <c r="G1113" s="22">
        <v>1884300</v>
      </c>
    </row>
    <row r="1114" spans="1:7" x14ac:dyDescent="0.35">
      <c r="A1114" s="2" t="s">
        <v>409</v>
      </c>
      <c r="B1114" s="25" t="s">
        <v>165</v>
      </c>
      <c r="C1114" t="s">
        <v>391</v>
      </c>
      <c r="D1114" s="22">
        <v>1675400</v>
      </c>
      <c r="E1114" s="22">
        <v>106300</v>
      </c>
      <c r="F1114" s="22">
        <v>38600</v>
      </c>
      <c r="G1114" s="22">
        <v>1820300</v>
      </c>
    </row>
    <row r="1115" spans="1:7" x14ac:dyDescent="0.35">
      <c r="A1115" s="2" t="s">
        <v>409</v>
      </c>
      <c r="B1115" s="25" t="s">
        <v>166</v>
      </c>
      <c r="C1115" t="s">
        <v>391</v>
      </c>
      <c r="D1115" s="22">
        <v>5886200</v>
      </c>
      <c r="E1115" s="22">
        <v>51000</v>
      </c>
      <c r="F1115" s="22">
        <v>111900</v>
      </c>
      <c r="G1115" s="22">
        <v>6049100</v>
      </c>
    </row>
    <row r="1116" spans="1:7" x14ac:dyDescent="0.35">
      <c r="A1116" s="2" t="s">
        <v>409</v>
      </c>
      <c r="B1116" s="25" t="s">
        <v>247</v>
      </c>
      <c r="C1116" t="s">
        <v>391</v>
      </c>
      <c r="D1116" s="22">
        <v>10650600</v>
      </c>
      <c r="E1116" s="22">
        <v>157000</v>
      </c>
      <c r="F1116" s="22">
        <v>496600</v>
      </c>
      <c r="G1116" s="22">
        <v>11304200</v>
      </c>
    </row>
    <row r="1117" spans="1:7" x14ac:dyDescent="0.35">
      <c r="A1117" s="2" t="s">
        <v>409</v>
      </c>
      <c r="B1117" s="25" t="s">
        <v>81</v>
      </c>
      <c r="C1117" t="s">
        <v>391</v>
      </c>
      <c r="D1117" s="22">
        <v>5061300</v>
      </c>
      <c r="E1117" s="22">
        <v>20000</v>
      </c>
      <c r="F1117" s="22">
        <v>1600</v>
      </c>
      <c r="G1117" s="22">
        <v>5082900</v>
      </c>
    </row>
    <row r="1118" spans="1:7" x14ac:dyDescent="0.35">
      <c r="A1118" s="2" t="s">
        <v>409</v>
      </c>
      <c r="B1118" s="25" t="s">
        <v>82</v>
      </c>
      <c r="C1118" t="s">
        <v>391</v>
      </c>
      <c r="D1118" s="22">
        <v>4064300</v>
      </c>
      <c r="E1118" s="22">
        <v>148300</v>
      </c>
      <c r="F1118" s="22">
        <v>49700</v>
      </c>
      <c r="G1118" s="22">
        <v>4262300</v>
      </c>
    </row>
    <row r="1119" spans="1:7" x14ac:dyDescent="0.35">
      <c r="A1119" s="2" t="s">
        <v>409</v>
      </c>
      <c r="B1119" s="25" t="s">
        <v>196</v>
      </c>
      <c r="C1119" t="s">
        <v>391</v>
      </c>
      <c r="D1119" s="22">
        <v>10582300</v>
      </c>
      <c r="E1119" s="22">
        <v>312100</v>
      </c>
      <c r="F1119" s="22">
        <v>308600</v>
      </c>
      <c r="G1119" s="22">
        <v>11203000</v>
      </c>
    </row>
    <row r="1120" spans="1:7" x14ac:dyDescent="0.35">
      <c r="A1120" s="2" t="s">
        <v>409</v>
      </c>
      <c r="B1120" s="25" t="s">
        <v>213</v>
      </c>
      <c r="C1120" t="s">
        <v>391</v>
      </c>
      <c r="D1120" s="22">
        <v>247900</v>
      </c>
      <c r="E1120" s="22">
        <v>8600</v>
      </c>
      <c r="F1120" s="22">
        <v>400</v>
      </c>
      <c r="G1120" s="22">
        <v>256900</v>
      </c>
    </row>
    <row r="1121" spans="1:7" x14ac:dyDescent="0.35">
      <c r="A1121" s="2" t="s">
        <v>409</v>
      </c>
      <c r="B1121" s="25" t="s">
        <v>214</v>
      </c>
      <c r="C1121" t="s">
        <v>391</v>
      </c>
      <c r="D1121" s="22">
        <v>5113400</v>
      </c>
      <c r="E1121" s="22">
        <v>29500</v>
      </c>
      <c r="F1121" s="22">
        <v>118700</v>
      </c>
      <c r="G1121" s="22">
        <v>5261600</v>
      </c>
    </row>
    <row r="1122" spans="1:7" x14ac:dyDescent="0.35">
      <c r="A1122" s="2" t="s">
        <v>409</v>
      </c>
      <c r="B1122" s="25" t="s">
        <v>248</v>
      </c>
      <c r="C1122" t="s">
        <v>391</v>
      </c>
      <c r="D1122" s="22">
        <v>3366100</v>
      </c>
      <c r="E1122" s="22">
        <v>37300</v>
      </c>
      <c r="F1122" s="22">
        <v>17500</v>
      </c>
      <c r="G1122" s="22">
        <v>3420900</v>
      </c>
    </row>
    <row r="1123" spans="1:7" x14ac:dyDescent="0.35">
      <c r="A1123" s="2" t="s">
        <v>409</v>
      </c>
      <c r="B1123" s="25" t="s">
        <v>83</v>
      </c>
      <c r="C1123" t="s">
        <v>391</v>
      </c>
      <c r="D1123" s="22">
        <v>2550100</v>
      </c>
      <c r="E1123" s="22">
        <v>50600</v>
      </c>
      <c r="F1123" s="22">
        <v>32800</v>
      </c>
      <c r="G1123" s="22">
        <v>2633500</v>
      </c>
    </row>
    <row r="1124" spans="1:7" x14ac:dyDescent="0.35">
      <c r="A1124" s="2" t="s">
        <v>409</v>
      </c>
      <c r="B1124" s="25" t="s">
        <v>84</v>
      </c>
      <c r="C1124" t="s">
        <v>391</v>
      </c>
      <c r="D1124" s="22">
        <v>26066700</v>
      </c>
      <c r="E1124" s="22">
        <v>261800</v>
      </c>
      <c r="F1124" s="22">
        <v>2116000</v>
      </c>
      <c r="G1124" s="22">
        <v>28444500</v>
      </c>
    </row>
    <row r="1125" spans="1:7" x14ac:dyDescent="0.35">
      <c r="A1125" s="2" t="s">
        <v>409</v>
      </c>
      <c r="B1125" s="25" t="s">
        <v>358</v>
      </c>
      <c r="C1125" t="s">
        <v>391</v>
      </c>
      <c r="D1125" s="22">
        <v>3044800</v>
      </c>
      <c r="E1125" s="22">
        <v>166100</v>
      </c>
      <c r="F1125" s="22">
        <v>5400</v>
      </c>
      <c r="G1125" s="22">
        <v>3216300</v>
      </c>
    </row>
    <row r="1126" spans="1:7" x14ac:dyDescent="0.35">
      <c r="A1126" s="2" t="s">
        <v>409</v>
      </c>
      <c r="B1126" s="25" t="s">
        <v>85</v>
      </c>
      <c r="C1126" t="s">
        <v>391</v>
      </c>
      <c r="D1126" s="22">
        <v>12959900</v>
      </c>
      <c r="E1126" s="22">
        <v>143400</v>
      </c>
      <c r="F1126" s="22">
        <v>194700</v>
      </c>
      <c r="G1126" s="22">
        <v>13298000</v>
      </c>
    </row>
    <row r="1127" spans="1:7" x14ac:dyDescent="0.35">
      <c r="A1127" s="2" t="s">
        <v>409</v>
      </c>
      <c r="B1127" s="25" t="s">
        <v>359</v>
      </c>
      <c r="C1127" t="s">
        <v>391</v>
      </c>
      <c r="D1127" s="22">
        <v>1547700</v>
      </c>
      <c r="E1127" s="22">
        <v>80100</v>
      </c>
      <c r="F1127" s="22">
        <v>15300</v>
      </c>
      <c r="G1127" s="22">
        <v>1643100</v>
      </c>
    </row>
    <row r="1128" spans="1:7" x14ac:dyDescent="0.35">
      <c r="A1128" s="2" t="s">
        <v>409</v>
      </c>
      <c r="B1128" s="25" t="s">
        <v>360</v>
      </c>
      <c r="C1128" t="s">
        <v>391</v>
      </c>
      <c r="D1128" s="22">
        <v>545100</v>
      </c>
      <c r="E1128" s="22">
        <v>3400</v>
      </c>
      <c r="F1128" s="22">
        <v>100</v>
      </c>
      <c r="G1128" s="22">
        <v>548600</v>
      </c>
    </row>
    <row r="1129" spans="1:7" x14ac:dyDescent="0.35">
      <c r="A1129" s="2" t="s">
        <v>409</v>
      </c>
      <c r="B1129" s="25" t="s">
        <v>249</v>
      </c>
      <c r="C1129" t="s">
        <v>391</v>
      </c>
      <c r="D1129" s="22">
        <v>5447300</v>
      </c>
      <c r="E1129" s="22">
        <v>87100</v>
      </c>
      <c r="F1129" s="22">
        <v>46800</v>
      </c>
      <c r="G1129" s="22">
        <v>5581200</v>
      </c>
    </row>
    <row r="1130" spans="1:7" x14ac:dyDescent="0.35">
      <c r="A1130" s="2" t="s">
        <v>409</v>
      </c>
      <c r="B1130" s="23" t="s">
        <v>361</v>
      </c>
      <c r="C1130" t="s">
        <v>391</v>
      </c>
      <c r="D1130" s="22">
        <v>1348300</v>
      </c>
      <c r="E1130" s="22">
        <v>170100</v>
      </c>
      <c r="F1130" s="22">
        <v>17000</v>
      </c>
      <c r="G1130" s="22">
        <v>1535400</v>
      </c>
    </row>
    <row r="1131" spans="1:7" x14ac:dyDescent="0.35">
      <c r="A1131" s="2" t="s">
        <v>409</v>
      </c>
      <c r="B1131" s="23" t="s">
        <v>250</v>
      </c>
      <c r="C1131" t="s">
        <v>391</v>
      </c>
      <c r="D1131" s="22">
        <v>1116900</v>
      </c>
      <c r="E1131" s="22">
        <v>24100</v>
      </c>
      <c r="F1131" s="22">
        <v>9100</v>
      </c>
      <c r="G1131" s="22">
        <v>1150100</v>
      </c>
    </row>
    <row r="1132" spans="1:7" x14ac:dyDescent="0.35">
      <c r="A1132" s="2" t="s">
        <v>409</v>
      </c>
      <c r="B1132" s="23" t="s">
        <v>86</v>
      </c>
      <c r="C1132" t="s">
        <v>391</v>
      </c>
      <c r="D1132" s="22">
        <v>8034800</v>
      </c>
      <c r="E1132" s="22">
        <v>157400</v>
      </c>
      <c r="F1132" s="22">
        <v>109400</v>
      </c>
      <c r="G1132" s="22">
        <v>8301600</v>
      </c>
    </row>
    <row r="1133" spans="1:7" x14ac:dyDescent="0.35">
      <c r="A1133" s="2" t="s">
        <v>409</v>
      </c>
      <c r="B1133" s="23" t="s">
        <v>362</v>
      </c>
      <c r="C1133" t="s">
        <v>391</v>
      </c>
      <c r="D1133" s="22">
        <v>465200</v>
      </c>
      <c r="E1133" s="22">
        <v>4600</v>
      </c>
      <c r="F1133" s="22">
        <v>36300</v>
      </c>
      <c r="G1133" s="22">
        <v>506100</v>
      </c>
    </row>
    <row r="1134" spans="1:7" x14ac:dyDescent="0.35">
      <c r="A1134" s="2" t="s">
        <v>409</v>
      </c>
      <c r="B1134" s="23" t="s">
        <v>87</v>
      </c>
      <c r="C1134" t="s">
        <v>391</v>
      </c>
      <c r="D1134" s="22">
        <v>1566500</v>
      </c>
      <c r="E1134" s="22">
        <v>67300</v>
      </c>
      <c r="F1134" s="22">
        <v>20900</v>
      </c>
      <c r="G1134" s="22">
        <v>1654700</v>
      </c>
    </row>
    <row r="1135" spans="1:7" x14ac:dyDescent="0.35">
      <c r="A1135" s="2" t="s">
        <v>409</v>
      </c>
      <c r="B1135" s="23" t="s">
        <v>88</v>
      </c>
      <c r="C1135" t="s">
        <v>391</v>
      </c>
      <c r="D1135" s="22">
        <v>3005400</v>
      </c>
      <c r="E1135" s="22">
        <v>64000</v>
      </c>
      <c r="F1135" s="22">
        <v>28100</v>
      </c>
      <c r="G1135" s="22">
        <v>3097500</v>
      </c>
    </row>
    <row r="1136" spans="1:7" x14ac:dyDescent="0.35">
      <c r="A1136" s="2" t="s">
        <v>409</v>
      </c>
      <c r="B1136" s="23" t="s">
        <v>144</v>
      </c>
      <c r="C1136" t="s">
        <v>391</v>
      </c>
      <c r="D1136" s="22">
        <v>10291000</v>
      </c>
      <c r="E1136" s="22">
        <v>60700</v>
      </c>
      <c r="F1136" s="22">
        <v>150500</v>
      </c>
      <c r="G1136" s="22">
        <v>10502200</v>
      </c>
    </row>
    <row r="1137" spans="1:7" x14ac:dyDescent="0.35">
      <c r="A1137" s="2" t="s">
        <v>409</v>
      </c>
      <c r="B1137" s="23" t="s">
        <v>363</v>
      </c>
      <c r="C1137" t="s">
        <v>391</v>
      </c>
      <c r="D1137" s="22">
        <v>321400</v>
      </c>
      <c r="E1137" s="22">
        <v>4200</v>
      </c>
      <c r="F1137" s="22">
        <v>0</v>
      </c>
      <c r="G1137" s="22">
        <v>325600</v>
      </c>
    </row>
    <row r="1138" spans="1:7" x14ac:dyDescent="0.35">
      <c r="A1138" s="2" t="s">
        <v>409</v>
      </c>
      <c r="B1138" s="23" t="s">
        <v>89</v>
      </c>
      <c r="C1138" t="s">
        <v>391</v>
      </c>
      <c r="D1138" s="22">
        <v>11313500</v>
      </c>
      <c r="E1138" s="22">
        <v>379600</v>
      </c>
      <c r="F1138" s="22">
        <v>87100</v>
      </c>
      <c r="G1138" s="22">
        <v>11780200</v>
      </c>
    </row>
    <row r="1139" spans="1:7" x14ac:dyDescent="0.35">
      <c r="A1139" s="2" t="s">
        <v>409</v>
      </c>
      <c r="B1139" s="23" t="s">
        <v>90</v>
      </c>
      <c r="C1139" t="s">
        <v>391</v>
      </c>
      <c r="D1139" s="22">
        <v>24173700</v>
      </c>
      <c r="E1139" s="22">
        <v>1000600</v>
      </c>
      <c r="F1139" s="22">
        <v>439600</v>
      </c>
      <c r="G1139" s="22">
        <v>25613900</v>
      </c>
    </row>
    <row r="1140" spans="1:7" x14ac:dyDescent="0.35">
      <c r="A1140" s="2" t="s">
        <v>409</v>
      </c>
      <c r="B1140" s="23" t="s">
        <v>364</v>
      </c>
      <c r="C1140" t="s">
        <v>391</v>
      </c>
      <c r="D1140" s="22">
        <v>2199600</v>
      </c>
      <c r="E1140" s="22">
        <v>135700</v>
      </c>
      <c r="F1140" s="22">
        <v>28700</v>
      </c>
      <c r="G1140" s="22">
        <v>2364000</v>
      </c>
    </row>
    <row r="1141" spans="1:7" x14ac:dyDescent="0.35">
      <c r="A1141" s="2" t="s">
        <v>409</v>
      </c>
      <c r="B1141" s="23" t="s">
        <v>251</v>
      </c>
      <c r="C1141" t="s">
        <v>391</v>
      </c>
      <c r="D1141" s="22">
        <v>12691400</v>
      </c>
      <c r="E1141" s="22">
        <v>131600</v>
      </c>
      <c r="F1141" s="22">
        <v>254300</v>
      </c>
      <c r="G1141" s="22">
        <v>13077300</v>
      </c>
    </row>
    <row r="1142" spans="1:7" x14ac:dyDescent="0.35">
      <c r="A1142" s="2" t="s">
        <v>409</v>
      </c>
      <c r="B1142" s="23" t="s">
        <v>91</v>
      </c>
      <c r="C1142" t="s">
        <v>391</v>
      </c>
      <c r="D1142" s="22">
        <v>763600</v>
      </c>
      <c r="E1142" s="22">
        <v>150800</v>
      </c>
      <c r="F1142" s="22">
        <v>49500</v>
      </c>
      <c r="G1142" s="22">
        <v>963900</v>
      </c>
    </row>
    <row r="1143" spans="1:7" x14ac:dyDescent="0.35">
      <c r="A1143" s="2" t="s">
        <v>409</v>
      </c>
      <c r="B1143" s="23" t="s">
        <v>365</v>
      </c>
      <c r="C1143" t="s">
        <v>391</v>
      </c>
      <c r="D1143" s="22">
        <v>632000</v>
      </c>
      <c r="E1143" s="22">
        <v>6600</v>
      </c>
      <c r="F1143" s="22">
        <v>65100</v>
      </c>
      <c r="G1143" s="22">
        <v>703700</v>
      </c>
    </row>
    <row r="1144" spans="1:7" x14ac:dyDescent="0.35">
      <c r="A1144" s="2" t="s">
        <v>409</v>
      </c>
      <c r="B1144" s="23" t="s">
        <v>126</v>
      </c>
      <c r="C1144" t="s">
        <v>391</v>
      </c>
      <c r="D1144" s="22">
        <v>233500</v>
      </c>
      <c r="E1144" s="22">
        <v>2900</v>
      </c>
      <c r="F1144" s="22">
        <v>200</v>
      </c>
      <c r="G1144" s="22">
        <v>236600</v>
      </c>
    </row>
    <row r="1145" spans="1:7" x14ac:dyDescent="0.35">
      <c r="A1145" s="2" t="s">
        <v>409</v>
      </c>
      <c r="B1145" s="23" t="s">
        <v>92</v>
      </c>
      <c r="C1145" t="s">
        <v>391</v>
      </c>
      <c r="D1145" s="22">
        <v>4348200</v>
      </c>
      <c r="E1145" s="22">
        <v>234900</v>
      </c>
      <c r="F1145" s="22">
        <v>162500</v>
      </c>
      <c r="G1145" s="22">
        <v>4745600</v>
      </c>
    </row>
    <row r="1146" spans="1:7" x14ac:dyDescent="0.35">
      <c r="A1146" s="2" t="s">
        <v>409</v>
      </c>
      <c r="B1146" s="23" t="s">
        <v>93</v>
      </c>
      <c r="C1146" t="s">
        <v>391</v>
      </c>
      <c r="D1146" s="22">
        <v>5997100</v>
      </c>
      <c r="E1146" s="22">
        <v>106300</v>
      </c>
      <c r="F1146" s="22">
        <v>338600</v>
      </c>
      <c r="G1146" s="22">
        <v>6442000</v>
      </c>
    </row>
    <row r="1147" spans="1:7" x14ac:dyDescent="0.35">
      <c r="A1147" s="2" t="s">
        <v>409</v>
      </c>
      <c r="B1147" s="23" t="s">
        <v>366</v>
      </c>
      <c r="C1147" t="s">
        <v>391</v>
      </c>
      <c r="D1147" s="22">
        <v>2054800</v>
      </c>
      <c r="E1147" s="22">
        <v>74000</v>
      </c>
      <c r="F1147" s="22">
        <v>32700</v>
      </c>
      <c r="G1147" s="22">
        <v>2161500</v>
      </c>
    </row>
    <row r="1148" spans="1:7" x14ac:dyDescent="0.35">
      <c r="A1148" s="2" t="s">
        <v>409</v>
      </c>
      <c r="B1148" s="23" t="s">
        <v>94</v>
      </c>
      <c r="C1148" t="s">
        <v>391</v>
      </c>
      <c r="D1148" s="22">
        <v>11696900</v>
      </c>
      <c r="E1148" s="22">
        <v>268900</v>
      </c>
      <c r="F1148" s="22">
        <v>426300</v>
      </c>
      <c r="G1148" s="22">
        <v>12392100</v>
      </c>
    </row>
    <row r="1149" spans="1:7" x14ac:dyDescent="0.35">
      <c r="A1149" s="2" t="s">
        <v>409</v>
      </c>
      <c r="B1149" s="23" t="s">
        <v>252</v>
      </c>
      <c r="C1149" t="s">
        <v>391</v>
      </c>
      <c r="D1149" s="22">
        <v>1956200</v>
      </c>
      <c r="E1149" s="22">
        <v>209600</v>
      </c>
      <c r="F1149" s="22">
        <v>38200</v>
      </c>
      <c r="G1149" s="22">
        <v>2204000</v>
      </c>
    </row>
    <row r="1150" spans="1:7" x14ac:dyDescent="0.35">
      <c r="A1150" s="2" t="s">
        <v>409</v>
      </c>
      <c r="B1150" s="23" t="s">
        <v>95</v>
      </c>
      <c r="C1150" t="s">
        <v>391</v>
      </c>
      <c r="D1150" s="22">
        <v>625900</v>
      </c>
      <c r="E1150" s="22">
        <v>10300</v>
      </c>
      <c r="F1150" s="22">
        <v>3900</v>
      </c>
      <c r="G1150" s="22">
        <v>640100</v>
      </c>
    </row>
    <row r="1151" spans="1:7" x14ac:dyDescent="0.35">
      <c r="A1151" s="2" t="s">
        <v>409</v>
      </c>
      <c r="B1151" s="23" t="s">
        <v>167</v>
      </c>
      <c r="C1151" t="s">
        <v>391</v>
      </c>
      <c r="D1151" s="22">
        <v>1129300</v>
      </c>
      <c r="E1151" s="22">
        <v>6200</v>
      </c>
      <c r="F1151" s="22">
        <v>3000</v>
      </c>
      <c r="G1151" s="22">
        <v>1138500</v>
      </c>
    </row>
    <row r="1152" spans="1:7" x14ac:dyDescent="0.35">
      <c r="A1152" s="2" t="s">
        <v>409</v>
      </c>
      <c r="B1152" s="23" t="s">
        <v>188</v>
      </c>
      <c r="C1152" t="s">
        <v>391</v>
      </c>
      <c r="D1152" s="22">
        <v>1420900</v>
      </c>
      <c r="E1152" s="22">
        <v>29600</v>
      </c>
      <c r="F1152" s="22">
        <v>19900</v>
      </c>
      <c r="G1152" s="22">
        <v>1470400</v>
      </c>
    </row>
    <row r="1153" spans="1:7" x14ac:dyDescent="0.35">
      <c r="A1153" s="2" t="s">
        <v>409</v>
      </c>
      <c r="B1153" s="23" t="s">
        <v>96</v>
      </c>
      <c r="C1153" t="s">
        <v>391</v>
      </c>
      <c r="D1153" s="22">
        <v>2690700</v>
      </c>
      <c r="E1153" s="22">
        <v>200</v>
      </c>
      <c r="F1153" s="22">
        <v>0</v>
      </c>
      <c r="G1153" s="22">
        <v>2690900</v>
      </c>
    </row>
    <row r="1154" spans="1:7" x14ac:dyDescent="0.35">
      <c r="A1154" s="2" t="s">
        <v>409</v>
      </c>
      <c r="B1154" s="23" t="s">
        <v>189</v>
      </c>
      <c r="C1154" t="s">
        <v>391</v>
      </c>
      <c r="D1154" s="22">
        <v>479300</v>
      </c>
      <c r="E1154" s="22">
        <v>10500</v>
      </c>
      <c r="F1154" s="22">
        <v>11700</v>
      </c>
      <c r="G1154" s="22">
        <v>501500</v>
      </c>
    </row>
    <row r="1155" spans="1:7" x14ac:dyDescent="0.35">
      <c r="A1155" s="2" t="s">
        <v>409</v>
      </c>
      <c r="B1155" s="23" t="s">
        <v>367</v>
      </c>
      <c r="C1155" t="s">
        <v>391</v>
      </c>
      <c r="D1155" s="22">
        <v>2702200</v>
      </c>
      <c r="E1155" s="22">
        <v>98200</v>
      </c>
      <c r="F1155" s="22">
        <v>0</v>
      </c>
      <c r="G1155" s="22">
        <v>2800400</v>
      </c>
    </row>
    <row r="1156" spans="1:7" x14ac:dyDescent="0.35">
      <c r="A1156" s="2" t="s">
        <v>409</v>
      </c>
      <c r="B1156" s="23" t="s">
        <v>97</v>
      </c>
      <c r="C1156" t="s">
        <v>391</v>
      </c>
      <c r="D1156" s="22">
        <v>5703000</v>
      </c>
      <c r="E1156" s="22">
        <v>75000</v>
      </c>
      <c r="F1156" s="22">
        <v>284600</v>
      </c>
      <c r="G1156" s="22">
        <v>6062600</v>
      </c>
    </row>
    <row r="1157" spans="1:7" x14ac:dyDescent="0.35">
      <c r="A1157" s="2" t="s">
        <v>409</v>
      </c>
      <c r="B1157" s="23" t="s">
        <v>168</v>
      </c>
      <c r="C1157" t="s">
        <v>391</v>
      </c>
      <c r="D1157" s="22">
        <v>1060900</v>
      </c>
      <c r="E1157" s="22">
        <v>115800</v>
      </c>
      <c r="F1157" s="22">
        <v>15100</v>
      </c>
      <c r="G1157" s="22">
        <v>1191800</v>
      </c>
    </row>
    <row r="1158" spans="1:7" x14ac:dyDescent="0.35">
      <c r="A1158" s="2" t="s">
        <v>409</v>
      </c>
      <c r="B1158" s="23" t="s">
        <v>368</v>
      </c>
      <c r="C1158" t="s">
        <v>391</v>
      </c>
      <c r="D1158" s="22">
        <v>1557200</v>
      </c>
      <c r="E1158" s="22">
        <v>34700</v>
      </c>
      <c r="F1158" s="22">
        <v>300</v>
      </c>
      <c r="G1158" s="22">
        <v>1592200</v>
      </c>
    </row>
    <row r="1159" spans="1:7" x14ac:dyDescent="0.35">
      <c r="A1159" s="2" t="s">
        <v>409</v>
      </c>
      <c r="B1159" s="23" t="s">
        <v>98</v>
      </c>
      <c r="C1159" t="s">
        <v>391</v>
      </c>
      <c r="D1159" s="22">
        <v>13441100</v>
      </c>
      <c r="E1159" s="22">
        <v>421300</v>
      </c>
      <c r="F1159" s="22">
        <v>288100</v>
      </c>
      <c r="G1159" s="22">
        <v>14150500</v>
      </c>
    </row>
    <row r="1160" spans="1:7" x14ac:dyDescent="0.35">
      <c r="A1160" s="2" t="s">
        <v>409</v>
      </c>
      <c r="B1160" s="23" t="s">
        <v>99</v>
      </c>
      <c r="C1160" t="s">
        <v>391</v>
      </c>
      <c r="D1160" s="22">
        <v>9905200</v>
      </c>
      <c r="E1160" s="22">
        <v>112700</v>
      </c>
      <c r="F1160" s="22">
        <v>328100</v>
      </c>
      <c r="G1160" s="22">
        <v>10346000</v>
      </c>
    </row>
    <row r="1161" spans="1:7" x14ac:dyDescent="0.35">
      <c r="A1161" s="2" t="s">
        <v>409</v>
      </c>
      <c r="B1161" s="23" t="s">
        <v>100</v>
      </c>
      <c r="C1161" t="s">
        <v>391</v>
      </c>
      <c r="D1161" s="22">
        <v>18946100</v>
      </c>
      <c r="E1161" s="22">
        <v>152200</v>
      </c>
      <c r="F1161" s="22">
        <v>264000</v>
      </c>
      <c r="G1161" s="22">
        <v>19362300</v>
      </c>
    </row>
    <row r="1162" spans="1:7" x14ac:dyDescent="0.35">
      <c r="A1162" s="2" t="s">
        <v>409</v>
      </c>
      <c r="B1162" s="23" t="s">
        <v>369</v>
      </c>
      <c r="C1162" t="s">
        <v>391</v>
      </c>
      <c r="D1162" s="22">
        <v>521400</v>
      </c>
      <c r="E1162" s="22">
        <v>10300</v>
      </c>
      <c r="F1162" s="22">
        <v>0</v>
      </c>
      <c r="G1162" s="22">
        <v>531700</v>
      </c>
    </row>
    <row r="1163" spans="1:7" x14ac:dyDescent="0.35">
      <c r="A1163" s="2" t="s">
        <v>409</v>
      </c>
      <c r="B1163" s="23" t="s">
        <v>370</v>
      </c>
      <c r="C1163" t="s">
        <v>391</v>
      </c>
      <c r="D1163" s="22">
        <v>3123200</v>
      </c>
      <c r="E1163" s="22">
        <v>145200</v>
      </c>
      <c r="F1163" s="22">
        <v>84100</v>
      </c>
      <c r="G1163" s="22">
        <v>3352500</v>
      </c>
    </row>
    <row r="1164" spans="1:7" x14ac:dyDescent="0.35">
      <c r="A1164" s="2" t="s">
        <v>409</v>
      </c>
      <c r="B1164" s="23" t="s">
        <v>101</v>
      </c>
      <c r="C1164" t="s">
        <v>391</v>
      </c>
      <c r="D1164" s="22">
        <v>4130100</v>
      </c>
      <c r="E1164" s="22">
        <v>33500</v>
      </c>
      <c r="F1164" s="22">
        <v>175100</v>
      </c>
      <c r="G1164" s="22">
        <v>4338700</v>
      </c>
    </row>
    <row r="1165" spans="1:7" x14ac:dyDescent="0.35">
      <c r="A1165" s="2" t="s">
        <v>409</v>
      </c>
      <c r="B1165" s="23" t="s">
        <v>102</v>
      </c>
      <c r="C1165" t="s">
        <v>391</v>
      </c>
      <c r="D1165" s="22">
        <v>5982900</v>
      </c>
      <c r="E1165" s="22">
        <v>190400</v>
      </c>
      <c r="F1165" s="22">
        <v>124200</v>
      </c>
      <c r="G1165" s="22">
        <v>6297500</v>
      </c>
    </row>
    <row r="1166" spans="1:7" x14ac:dyDescent="0.35">
      <c r="A1166" s="2" t="s">
        <v>409</v>
      </c>
      <c r="B1166" s="23" t="s">
        <v>103</v>
      </c>
      <c r="C1166" t="s">
        <v>391</v>
      </c>
      <c r="D1166" s="22">
        <v>6343200</v>
      </c>
      <c r="E1166" s="22">
        <v>63500</v>
      </c>
      <c r="F1166" s="22">
        <v>227000</v>
      </c>
      <c r="G1166" s="22">
        <v>6633700</v>
      </c>
    </row>
    <row r="1167" spans="1:7" x14ac:dyDescent="0.35">
      <c r="A1167" s="2" t="s">
        <v>409</v>
      </c>
      <c r="B1167" s="23" t="s">
        <v>145</v>
      </c>
      <c r="C1167" t="s">
        <v>391</v>
      </c>
      <c r="D1167" s="22">
        <v>6586200</v>
      </c>
      <c r="E1167" s="22">
        <v>309400</v>
      </c>
      <c r="F1167" s="22">
        <v>353500</v>
      </c>
      <c r="G1167" s="22">
        <v>7249100</v>
      </c>
    </row>
    <row r="1168" spans="1:7" x14ac:dyDescent="0.35">
      <c r="A1168" s="2" t="s">
        <v>409</v>
      </c>
      <c r="B1168" s="23" t="s">
        <v>190</v>
      </c>
      <c r="C1168" t="s">
        <v>391</v>
      </c>
      <c r="D1168" s="22">
        <v>544900</v>
      </c>
      <c r="E1168" s="22">
        <v>9800</v>
      </c>
      <c r="F1168" s="22">
        <v>9300</v>
      </c>
      <c r="G1168" s="22">
        <v>564000</v>
      </c>
    </row>
    <row r="1169" spans="1:7" x14ac:dyDescent="0.35">
      <c r="A1169" s="2" t="s">
        <v>409</v>
      </c>
      <c r="B1169" s="23" t="s">
        <v>371</v>
      </c>
      <c r="C1169" t="s">
        <v>391</v>
      </c>
      <c r="D1169" s="22">
        <v>1690900</v>
      </c>
      <c r="E1169" s="22">
        <v>366100</v>
      </c>
      <c r="F1169" s="22">
        <v>7100</v>
      </c>
      <c r="G1169" s="22">
        <v>2064100</v>
      </c>
    </row>
    <row r="1170" spans="1:7" x14ac:dyDescent="0.35">
      <c r="A1170" s="2" t="s">
        <v>409</v>
      </c>
      <c r="B1170" s="23" t="s">
        <v>104</v>
      </c>
      <c r="C1170" t="s">
        <v>391</v>
      </c>
      <c r="D1170" s="22">
        <v>4197400</v>
      </c>
      <c r="E1170" s="22">
        <v>56600</v>
      </c>
      <c r="F1170" s="22">
        <v>16100</v>
      </c>
      <c r="G1170" s="22">
        <v>4270100</v>
      </c>
    </row>
    <row r="1171" spans="1:7" x14ac:dyDescent="0.35">
      <c r="A1171" s="2" t="s">
        <v>409</v>
      </c>
      <c r="B1171" s="23" t="s">
        <v>372</v>
      </c>
      <c r="C1171" t="s">
        <v>391</v>
      </c>
      <c r="D1171" s="22">
        <v>1154100</v>
      </c>
      <c r="E1171" s="22">
        <v>152700</v>
      </c>
      <c r="F1171" s="22">
        <v>1400</v>
      </c>
      <c r="G1171" s="22">
        <v>1308200</v>
      </c>
    </row>
    <row r="1172" spans="1:7" x14ac:dyDescent="0.35">
      <c r="A1172" s="2" t="s">
        <v>409</v>
      </c>
      <c r="B1172" s="23" t="s">
        <v>191</v>
      </c>
      <c r="C1172" t="s">
        <v>391</v>
      </c>
      <c r="D1172" s="22">
        <v>2120600</v>
      </c>
      <c r="E1172" s="22">
        <v>90400</v>
      </c>
      <c r="F1172" s="22">
        <v>54500</v>
      </c>
      <c r="G1172" s="22">
        <v>2265500</v>
      </c>
    </row>
    <row r="1173" spans="1:7" x14ac:dyDescent="0.35">
      <c r="A1173" s="2" t="s">
        <v>409</v>
      </c>
      <c r="B1173" s="23" t="s">
        <v>105</v>
      </c>
      <c r="C1173" t="s">
        <v>391</v>
      </c>
      <c r="D1173" s="22">
        <v>13649300</v>
      </c>
      <c r="E1173" s="22">
        <v>123100</v>
      </c>
      <c r="F1173" s="22">
        <v>326700</v>
      </c>
      <c r="G1173" s="22">
        <v>14099100</v>
      </c>
    </row>
    <row r="1174" spans="1:7" x14ac:dyDescent="0.35">
      <c r="A1174" s="2" t="s">
        <v>409</v>
      </c>
      <c r="B1174" s="23" t="s">
        <v>373</v>
      </c>
      <c r="C1174" t="s">
        <v>391</v>
      </c>
      <c r="D1174" s="22">
        <v>2730000</v>
      </c>
      <c r="E1174" s="22">
        <v>126500</v>
      </c>
      <c r="F1174" s="22">
        <v>34800</v>
      </c>
      <c r="G1174" s="22">
        <v>2891300</v>
      </c>
    </row>
    <row r="1175" spans="1:7" x14ac:dyDescent="0.35">
      <c r="A1175" s="2" t="s">
        <v>409</v>
      </c>
      <c r="B1175" s="23" t="s">
        <v>106</v>
      </c>
      <c r="C1175" t="s">
        <v>391</v>
      </c>
      <c r="D1175" s="22">
        <v>9000900</v>
      </c>
      <c r="E1175" s="22">
        <v>146700</v>
      </c>
      <c r="F1175" s="22">
        <v>367300</v>
      </c>
      <c r="G1175" s="22">
        <v>9514900</v>
      </c>
    </row>
    <row r="1176" spans="1:7" x14ac:dyDescent="0.35">
      <c r="A1176" s="2" t="s">
        <v>409</v>
      </c>
      <c r="B1176" s="23" t="s">
        <v>374</v>
      </c>
      <c r="C1176" t="s">
        <v>391</v>
      </c>
      <c r="D1176" s="22">
        <v>308900</v>
      </c>
      <c r="E1176" s="22">
        <v>4700</v>
      </c>
      <c r="F1176" s="22">
        <v>300</v>
      </c>
      <c r="G1176" s="22">
        <v>313900</v>
      </c>
    </row>
    <row r="1177" spans="1:7" x14ac:dyDescent="0.35">
      <c r="A1177" s="2" t="s">
        <v>409</v>
      </c>
      <c r="B1177" s="23" t="s">
        <v>375</v>
      </c>
      <c r="C1177" t="s">
        <v>391</v>
      </c>
      <c r="D1177" s="22">
        <v>1844100</v>
      </c>
      <c r="E1177" s="22">
        <v>77500</v>
      </c>
      <c r="F1177" s="22">
        <v>90800</v>
      </c>
      <c r="G1177" s="22">
        <v>2012400</v>
      </c>
    </row>
    <row r="1178" spans="1:7" x14ac:dyDescent="0.35">
      <c r="A1178" s="2" t="s">
        <v>409</v>
      </c>
      <c r="B1178" s="23" t="s">
        <v>107</v>
      </c>
      <c r="C1178" t="s">
        <v>391</v>
      </c>
      <c r="D1178" s="22">
        <v>14598900</v>
      </c>
      <c r="E1178" s="22">
        <v>181000</v>
      </c>
      <c r="F1178" s="22">
        <v>885700</v>
      </c>
      <c r="G1178" s="22">
        <v>15665600</v>
      </c>
    </row>
    <row r="1179" spans="1:7" x14ac:dyDescent="0.35">
      <c r="A1179" s="2" t="s">
        <v>409</v>
      </c>
      <c r="B1179" s="23" t="s">
        <v>108</v>
      </c>
      <c r="C1179" t="s">
        <v>391</v>
      </c>
      <c r="D1179" s="22">
        <v>28300700</v>
      </c>
      <c r="E1179" s="22">
        <v>1352300</v>
      </c>
      <c r="F1179" s="22">
        <v>1316700</v>
      </c>
      <c r="G1179" s="22">
        <v>30969700</v>
      </c>
    </row>
    <row r="1180" spans="1:7" x14ac:dyDescent="0.35">
      <c r="A1180" s="2" t="s">
        <v>409</v>
      </c>
      <c r="B1180" s="23" t="s">
        <v>376</v>
      </c>
      <c r="C1180" t="s">
        <v>391</v>
      </c>
      <c r="D1180" s="22">
        <v>1009300</v>
      </c>
      <c r="E1180" s="22">
        <v>119400</v>
      </c>
      <c r="F1180" s="22">
        <v>7600</v>
      </c>
      <c r="G1180" s="22">
        <v>1136300</v>
      </c>
    </row>
    <row r="1181" spans="1:7" x14ac:dyDescent="0.35">
      <c r="A1181" s="2" t="s">
        <v>409</v>
      </c>
      <c r="B1181" s="23" t="s">
        <v>197</v>
      </c>
      <c r="C1181" t="s">
        <v>391</v>
      </c>
      <c r="D1181" s="22">
        <v>7466000</v>
      </c>
      <c r="E1181" s="22">
        <v>223300</v>
      </c>
      <c r="F1181" s="22">
        <v>191600</v>
      </c>
      <c r="G1181" s="22">
        <v>7880900</v>
      </c>
    </row>
    <row r="1182" spans="1:7" x14ac:dyDescent="0.35">
      <c r="A1182" s="2" t="s">
        <v>409</v>
      </c>
      <c r="B1182" s="23" t="s">
        <v>253</v>
      </c>
      <c r="C1182" t="s">
        <v>391</v>
      </c>
      <c r="D1182" s="22">
        <v>4114000</v>
      </c>
      <c r="E1182" s="22">
        <v>106900</v>
      </c>
      <c r="F1182" s="22">
        <v>294100</v>
      </c>
      <c r="G1182" s="22">
        <v>4515000</v>
      </c>
    </row>
    <row r="1183" spans="1:7" x14ac:dyDescent="0.35">
      <c r="D1183" s="4">
        <f>SUM(D2:D1182)</f>
        <v>2710878700</v>
      </c>
      <c r="E1183" s="4">
        <f>SUM(E2:E1182)</f>
        <v>157671500</v>
      </c>
      <c r="F1183" s="4">
        <f>SUM(F2:F1182)</f>
        <v>146030200</v>
      </c>
      <c r="G1183" s="4">
        <f>SUM(G2:G1182)</f>
        <v>3014580400</v>
      </c>
    </row>
  </sheetData>
  <sheetProtection password="FDD9" sheet="1"/>
  <conditionalFormatting sqref="B778:B1129">
    <cfRule type="expression" dxfId="0" priority="1" stopIfTrue="1">
      <formula>ISERROR(A778)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TelephonePivot</vt:lpstr>
      <vt:lpstr>Data</vt:lpstr>
      <vt:lpstr>TelephonePivot!Print_Area</vt:lpstr>
    </vt:vector>
  </TitlesOfParts>
  <Company>Administration and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</dc:creator>
  <cp:lastModifiedBy>Ulasau, Kanstantsin (A&amp;F)</cp:lastModifiedBy>
  <cp:lastPrinted>2018-06-06T11:48:05Z</cp:lastPrinted>
  <dcterms:created xsi:type="dcterms:W3CDTF">2016-04-29T18:48:07Z</dcterms:created>
  <dcterms:modified xsi:type="dcterms:W3CDTF">2026-07-15T15:07:46Z</dcterms:modified>
</cp:coreProperties>
</file>