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ACCED134-5F90-4449-A00B-E87CA6726C0C}" xr6:coauthVersionLast="47" xr6:coauthVersionMax="47" xr10:uidLastSave="{00000000-0000-0000-0000-000000000000}"/>
  <bookViews>
    <workbookView xWindow="-110" yWindow="-110" windowWidth="19420" windowHeight="10300" xr2:uid="{FDBE3F20-8340-4539-A9E0-16085C08A74A}"/>
  </bookViews>
  <sheets>
    <sheet name="Pipeline Values" sheetId="8" r:id="rId1"/>
    <sheet name="Data" sheetId="1" state="hidden" r:id="rId2"/>
  </sheets>
  <definedNames>
    <definedName name="_xlnm._FilterDatabase" localSheetId="1" hidden="1">Data!$A$1:$D$6363</definedName>
  </definedNames>
  <calcPr calcId="191029"/>
  <pivotCaches>
    <pivotCache cacheId="2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63" i="1" l="1"/>
  <c r="C6361" i="1"/>
  <c r="C6362" i="1"/>
</calcChain>
</file>

<file path=xl/sharedStrings.xml><?xml version="1.0" encoding="utf-8"?>
<sst xmlns="http://schemas.openxmlformats.org/spreadsheetml/2006/main" count="402" uniqueCount="177">
  <si>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</si>
  <si>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</si>
  <si>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</si>
  <si>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</si>
  <si>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</si>
  <si>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</si>
  <si>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</si>
  <si>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</si>
  <si>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</si>
  <si>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</si>
  <si>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</si>
  <si>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</si>
  <si>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</si>
  <si>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</si>
  <si>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</si>
  <si>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</si>
  <si>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</si>
  <si>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</si>
  <si>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</si>
  <si>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</si>
  <si>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</si>
  <si>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</si>
  <si>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</si>
  <si>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</si>
  <si>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</si>
  <si>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</si>
  <si>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</si>
  <si>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Brimfield</t>
  </si>
  <si>
    <t>Charlton</t>
  </si>
  <si>
    <t>Concord</t>
  </si>
  <si>
    <t>Dartmouth</t>
  </si>
  <si>
    <t>Fall River</t>
  </si>
  <si>
    <t>Grafton</t>
  </si>
  <si>
    <t>Hopkinton</t>
  </si>
  <si>
    <t>Hudson</t>
  </si>
  <si>
    <t>Ludlow</t>
  </si>
  <si>
    <t>Marlborough</t>
  </si>
  <si>
    <t>Medford</t>
  </si>
  <si>
    <t>Mendon</t>
  </si>
  <si>
    <t>Milford</t>
  </si>
  <si>
    <t>New Bedford</t>
  </si>
  <si>
    <t>Oxford</t>
  </si>
  <si>
    <t>Palmer</t>
  </si>
  <si>
    <t>Rehoboth</t>
  </si>
  <si>
    <t>Seekonk</t>
  </si>
  <si>
    <t>Somerset</t>
  </si>
  <si>
    <t>Southborough</t>
  </si>
  <si>
    <t>Southwick</t>
  </si>
  <si>
    <t>Springfield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</si>
  <si>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</si>
  <si>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</si>
  <si>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</si>
  <si>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</si>
  <si>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</si>
  <si>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</si>
  <si>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</si>
  <si>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</si>
  <si>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</si>
  <si>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Wilbraham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</si>
  <si>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</si>
  <si>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</si>
  <si>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</si>
  <si>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</si>
  <si>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</si>
  <si>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</si>
  <si>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</si>
  <si>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</si>
  <si>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</si>
  <si>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</si>
  <si>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</si>
  <si>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</si>
  <si>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</si>
  <si>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</si>
  <si>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</si>
  <si>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</si>
  <si>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Chicopee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</si>
  <si>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</si>
  <si>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</si>
  <si>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</si>
  <si>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</si>
  <si>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</si>
  <si>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</si>
  <si>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</si>
  <si>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</si>
  <si>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</si>
  <si>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</si>
  <si>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</si>
  <si>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</si>
  <si>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</si>
  <si>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</si>
  <si>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</si>
  <si>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</si>
  <si>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</si>
  <si>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</si>
  <si>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</si>
  <si>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</si>
  <si>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</si>
  <si>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</si>
  <si>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</si>
  <si>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</si>
  <si>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</si>
  <si>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</si>
  <si>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</si>
  <si>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</si>
  <si>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</si>
  <si>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</si>
  <si>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</si>
  <si>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</si>
  <si>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</si>
  <si>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</si>
  <si>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</si>
  <si>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</si>
  <si>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</si>
  <si>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</si>
  <si>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</si>
  <si>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</si>
  <si>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</si>
  <si>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</si>
  <si>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</si>
  <si>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</si>
  <si>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</si>
  <si>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</si>
  <si>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</si>
  <si>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</si>
  <si>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</si>
  <si>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</si>
  <si>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</si>
  <si>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</si>
  <si>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</si>
  <si>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</si>
  <si>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</si>
  <si>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</si>
  <si>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</si>
  <si>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</si>
  <si>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</si>
  <si>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</si>
  <si>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</si>
  <si>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</si>
  <si>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</si>
  <si>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</si>
  <si>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</si>
  <si>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</si>
  <si>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</si>
  <si>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</si>
  <si>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</si>
  <si>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</si>
  <si>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</si>
  <si>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</si>
  <si>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</si>
  <si>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</si>
  <si>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</si>
  <si>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</si>
  <si>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</si>
  <si>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</si>
  <si>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</si>
  <si>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</si>
  <si>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</si>
  <si>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</si>
  <si>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</si>
  <si>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</si>
  <si>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</si>
  <si>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</si>
  <si>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</si>
  <si>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</si>
  <si>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</si>
  <si>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</si>
  <si>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</si>
  <si>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</si>
  <si>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</si>
  <si>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</si>
  <si>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</si>
  <si>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</si>
  <si>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</si>
  <si>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</si>
  <si>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Buckeye Pipe Line Company, LP</t>
  </si>
  <si>
    <t>Dedham</t>
  </si>
  <si>
    <t xml:space="preserve">   FY2021 Pipeline Personalty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</si>
</sst>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165" fontId="3" fillId="5" borderId="4" xfId="0" applyNumberFormat="1" applyFont="1" applyFill="1" applyBorder="1"/>
    <xf numFmtId="0" fontId="0" fillId="0" borderId="8" xfId="0" applyBorder="1"/>
    <xf numFmtId="0" fontId="0" fillId="3" borderId="9" xfId="0" applyFill="1" applyBorder="1"/>
    <xf numFmtId="0" fontId="0" fillId="0" borderId="10" xfId="0" applyBorder="1"/>
    <xf numFmtId="0" fontId="2" fillId="0" borderId="5" xfId="0" applyFont="1" applyBorder="1"/>
    <xf numFmtId="165" fontId="2" fillId="0" borderId="11" xfId="0" applyNumberFormat="1" applyFont="1" applyBorder="1"/>
    <xf numFmtId="0" fontId="5" fillId="4" borderId="6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2">
    <cellStyle name="Normal" xfId="0" builtinId="0"/>
    <cellStyle name="Normal 2" xfId="1" xr:uid="{570E3494-FB59-4F0B-B2B1-D954C5B5FEAF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3</xdr:row>
      <xdr:rowOff>273050</xdr:rowOff>
    </xdr:from>
    <xdr:to>
      <xdr:col>1</xdr:col>
      <xdr:colOff>2184400</xdr:colOff>
      <xdr:row>3</xdr:row>
      <xdr:rowOff>273050</xdr:rowOff>
    </xdr:to>
    <xdr:sp macro="" textlink="">
      <xdr:nvSpPr>
        <xdr:cNvPr id="3580" name="Line 93">
          <a:extLst>
            <a:ext uri="{FF2B5EF4-FFF2-40B4-BE49-F238E27FC236}">
              <a16:creationId xmlns:a16="http://schemas.microsoft.com/office/drawing/2014/main" id="{620FE5F0-EC58-9DBC-3B91-A6AB8A66CAA2}"/>
            </a:ext>
          </a:extLst>
        </xdr:cNvPr>
        <xdr:cNvSpPr>
          <a:spLocks noChangeShapeType="1"/>
        </xdr:cNvSpPr>
      </xdr:nvSpPr>
      <xdr:spPr bwMode="auto">
        <a:xfrm>
          <a:off x="2336800" y="984250"/>
          <a:ext cx="431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3985.361906597223" createdVersion="1" refreshedVersion="4" recordCount="193" upgradeOnRefresh="1" xr:uid="{9D179ADF-A6A5-4708-82DA-B694D489A126}">
  <cacheSource type="worksheet">
    <worksheetSource ref="A1:C194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rimfield"/>
        <s v="Charlton"/>
        <s v="Chicopee"/>
        <s v="Douglas"/>
        <s v="Ludlow"/>
        <s v="Monson"/>
        <s v="Oxford"/>
        <s v="Palmer"/>
        <s v="Springfield"/>
        <s v="Sturbridge"/>
        <s v="Wilbra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eshire"/>
        <s v="Clinton"/>
        <s v="Concord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terey"/>
        <s v="North Adams"/>
        <s v="Northampton"/>
        <s v="Northbridge"/>
        <s v="Otis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Buckeye Pipe Line Company, LP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0300" maxValue="46796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n v="12513400"/>
  </r>
  <r>
    <x v="1"/>
    <x v="0"/>
    <n v="340900"/>
  </r>
  <r>
    <x v="2"/>
    <x v="0"/>
    <n v="11810100"/>
  </r>
  <r>
    <x v="3"/>
    <x v="0"/>
    <n v="5314300"/>
  </r>
  <r>
    <x v="4"/>
    <x v="0"/>
    <n v="37314200"/>
  </r>
  <r>
    <x v="5"/>
    <x v="0"/>
    <n v="12305500"/>
  </r>
  <r>
    <x v="6"/>
    <x v="0"/>
    <n v="18353100"/>
  </r>
  <r>
    <x v="7"/>
    <x v="0"/>
    <n v="9249600"/>
  </r>
  <r>
    <x v="8"/>
    <x v="0"/>
    <n v="46796700"/>
  </r>
  <r>
    <x v="9"/>
    <x v="0"/>
    <n v="17509300"/>
  </r>
  <r>
    <x v="10"/>
    <x v="0"/>
    <n v="20786900"/>
  </r>
  <r>
    <x v="11"/>
    <x v="0"/>
    <n v="15605300"/>
  </r>
  <r>
    <x v="12"/>
    <x v="0"/>
    <n v="702500"/>
  </r>
  <r>
    <x v="13"/>
    <x v="0"/>
    <n v="16707100"/>
  </r>
  <r>
    <x v="14"/>
    <x v="0"/>
    <n v="4522300"/>
  </r>
  <r>
    <x v="15"/>
    <x v="0"/>
    <n v="17679600"/>
  </r>
  <r>
    <x v="16"/>
    <x v="0"/>
    <n v="12032500"/>
  </r>
  <r>
    <x v="17"/>
    <x v="0"/>
    <n v="20341100"/>
  </r>
  <r>
    <x v="18"/>
    <x v="0"/>
    <n v="12757700"/>
  </r>
  <r>
    <x v="19"/>
    <x v="0"/>
    <n v="2938200"/>
  </r>
  <r>
    <x v="20"/>
    <x v="0"/>
    <n v="8463800"/>
  </r>
  <r>
    <x v="21"/>
    <x v="0"/>
    <n v="6563100"/>
  </r>
  <r>
    <x v="22"/>
    <x v="0"/>
    <n v="36018600"/>
  </r>
  <r>
    <x v="23"/>
    <x v="0"/>
    <n v="5463300"/>
  </r>
  <r>
    <x v="24"/>
    <x v="0"/>
    <n v="1013400"/>
  </r>
  <r>
    <x v="25"/>
    <x v="0"/>
    <n v="4684400"/>
  </r>
  <r>
    <x v="26"/>
    <x v="0"/>
    <n v="8136700"/>
  </r>
  <r>
    <x v="27"/>
    <x v="0"/>
    <n v="7079900"/>
  </r>
  <r>
    <x v="28"/>
    <x v="0"/>
    <n v="3484700"/>
  </r>
  <r>
    <x v="29"/>
    <x v="0"/>
    <n v="4858600"/>
  </r>
  <r>
    <x v="30"/>
    <x v="0"/>
    <n v="17271900"/>
  </r>
  <r>
    <x v="31"/>
    <x v="0"/>
    <n v="40125500"/>
  </r>
  <r>
    <x v="32"/>
    <x v="0"/>
    <n v="1756100"/>
  </r>
  <r>
    <x v="33"/>
    <x v="0"/>
    <n v="13731000"/>
  </r>
  <r>
    <x v="34"/>
    <x v="0"/>
    <n v="25231500"/>
  </r>
  <r>
    <x v="35"/>
    <x v="0"/>
    <n v="11667300"/>
  </r>
  <r>
    <x v="36"/>
    <x v="0"/>
    <n v="10300"/>
  </r>
  <r>
    <x v="37"/>
    <x v="0"/>
    <n v="3107500"/>
  </r>
  <r>
    <x v="38"/>
    <x v="0"/>
    <n v="4132000"/>
  </r>
  <r>
    <x v="39"/>
    <x v="0"/>
    <n v="10751600"/>
  </r>
  <r>
    <x v="40"/>
    <x v="0"/>
    <n v="2468200"/>
  </r>
  <r>
    <x v="41"/>
    <x v="0"/>
    <n v="14048900"/>
  </r>
  <r>
    <x v="42"/>
    <x v="0"/>
    <n v="5966400"/>
  </r>
  <r>
    <x v="43"/>
    <x v="0"/>
    <n v="3521400"/>
  </r>
  <r>
    <x v="44"/>
    <x v="0"/>
    <n v="2415800"/>
  </r>
  <r>
    <x v="45"/>
    <x v="0"/>
    <n v="6631900"/>
  </r>
  <r>
    <x v="46"/>
    <x v="0"/>
    <n v="6580300"/>
  </r>
  <r>
    <x v="47"/>
    <x v="0"/>
    <n v="3265300"/>
  </r>
  <r>
    <x v="48"/>
    <x v="0"/>
    <n v="25898500"/>
  </r>
  <r>
    <x v="49"/>
    <x v="0"/>
    <n v="15184600"/>
  </r>
  <r>
    <x v="50"/>
    <x v="0"/>
    <n v="17616300"/>
  </r>
  <r>
    <x v="51"/>
    <x v="0"/>
    <n v="26785600"/>
  </r>
  <r>
    <x v="52"/>
    <x v="0"/>
    <n v="19219700"/>
  </r>
  <r>
    <x v="53"/>
    <x v="0"/>
    <n v="29685300"/>
  </r>
  <r>
    <x v="54"/>
    <x v="0"/>
    <n v="11697800"/>
  </r>
  <r>
    <x v="55"/>
    <x v="0"/>
    <n v="36596400"/>
  </r>
  <r>
    <x v="56"/>
    <x v="0"/>
    <n v="10050400"/>
  </r>
  <r>
    <x v="57"/>
    <x v="0"/>
    <n v="6213500"/>
  </r>
  <r>
    <x v="58"/>
    <x v="0"/>
    <n v="6110800"/>
  </r>
  <r>
    <x v="59"/>
    <x v="0"/>
    <n v="8636600"/>
  </r>
  <r>
    <x v="60"/>
    <x v="0"/>
    <n v="4187200"/>
  </r>
  <r>
    <x v="61"/>
    <x v="0"/>
    <n v="10536700"/>
  </r>
  <r>
    <x v="62"/>
    <x v="0"/>
    <n v="7983500"/>
  </r>
  <r>
    <x v="63"/>
    <x v="0"/>
    <n v="939000"/>
  </r>
  <r>
    <x v="64"/>
    <x v="0"/>
    <n v="21778900"/>
  </r>
  <r>
    <x v="65"/>
    <x v="0"/>
    <n v="7231100"/>
  </r>
  <r>
    <x v="66"/>
    <x v="0"/>
    <n v="10734100"/>
  </r>
  <r>
    <x v="67"/>
    <x v="0"/>
    <n v="12255000"/>
  </r>
  <r>
    <x v="68"/>
    <x v="0"/>
    <n v="4295000"/>
  </r>
  <r>
    <x v="69"/>
    <x v="0"/>
    <n v="130800"/>
  </r>
  <r>
    <x v="70"/>
    <x v="0"/>
    <n v="5149200"/>
  </r>
  <r>
    <x v="71"/>
    <x v="0"/>
    <n v="12256600"/>
  </r>
  <r>
    <x v="72"/>
    <x v="0"/>
    <n v="8108500"/>
  </r>
  <r>
    <x v="73"/>
    <x v="0"/>
    <n v="15103200"/>
  </r>
  <r>
    <x v="74"/>
    <x v="0"/>
    <n v="3980500"/>
  </r>
  <r>
    <x v="75"/>
    <x v="0"/>
    <n v="6349600"/>
  </r>
  <r>
    <x v="2"/>
    <x v="1"/>
    <n v="73100"/>
  </r>
  <r>
    <x v="76"/>
    <x v="1"/>
    <n v="207000"/>
  </r>
  <r>
    <x v="77"/>
    <x v="1"/>
    <n v="186600"/>
  </r>
  <r>
    <x v="78"/>
    <x v="1"/>
    <n v="37700"/>
  </r>
  <r>
    <x v="79"/>
    <x v="1"/>
    <n v="197600"/>
  </r>
  <r>
    <x v="80"/>
    <x v="1"/>
    <n v="143000"/>
  </r>
  <r>
    <x v="39"/>
    <x v="1"/>
    <n v="16800"/>
  </r>
  <r>
    <x v="81"/>
    <x v="1"/>
    <n v="109700"/>
  </r>
  <r>
    <x v="46"/>
    <x v="1"/>
    <n v="23100"/>
  </r>
  <r>
    <x v="82"/>
    <x v="1"/>
    <n v="111300"/>
  </r>
  <r>
    <x v="83"/>
    <x v="1"/>
    <n v="58600"/>
  </r>
  <r>
    <x v="55"/>
    <x v="1"/>
    <n v="206500"/>
  </r>
  <r>
    <x v="84"/>
    <x v="1"/>
    <n v="91000"/>
  </r>
  <r>
    <x v="85"/>
    <x v="1"/>
    <n v="137600"/>
  </r>
  <r>
    <x v="64"/>
    <x v="1"/>
    <n v="140600"/>
  </r>
  <r>
    <x v="86"/>
    <x v="1"/>
    <n v="35800"/>
  </r>
  <r>
    <x v="6"/>
    <x v="2"/>
    <n v="288600"/>
  </r>
  <r>
    <x v="87"/>
    <x v="2"/>
    <n v="11320700"/>
  </r>
  <r>
    <x v="88"/>
    <x v="2"/>
    <n v="14463600"/>
  </r>
  <r>
    <x v="89"/>
    <x v="2"/>
    <n v="11318800"/>
  </r>
  <r>
    <x v="90"/>
    <x v="2"/>
    <n v="19783400"/>
  </r>
  <r>
    <x v="91"/>
    <x v="2"/>
    <n v="27187800"/>
  </r>
  <r>
    <x v="92"/>
    <x v="2"/>
    <n v="14784300"/>
  </r>
  <r>
    <x v="93"/>
    <x v="2"/>
    <n v="14784300"/>
  </r>
  <r>
    <x v="94"/>
    <x v="2"/>
    <n v="2597700"/>
  </r>
  <r>
    <x v="95"/>
    <x v="2"/>
    <n v="6766800"/>
  </r>
  <r>
    <x v="53"/>
    <x v="2"/>
    <n v="5516000"/>
  </r>
  <r>
    <x v="96"/>
    <x v="3"/>
    <n v="1122700"/>
  </r>
  <r>
    <x v="97"/>
    <x v="3"/>
    <n v="712000"/>
  </r>
  <r>
    <x v="98"/>
    <x v="3"/>
    <n v="11699800"/>
  </r>
  <r>
    <x v="99"/>
    <x v="3"/>
    <n v="15200"/>
  </r>
  <r>
    <x v="0"/>
    <x v="3"/>
    <n v="76600"/>
  </r>
  <r>
    <x v="1"/>
    <x v="3"/>
    <n v="3425200"/>
  </r>
  <r>
    <x v="100"/>
    <x v="3"/>
    <n v="802400"/>
  </r>
  <r>
    <x v="101"/>
    <x v="3"/>
    <n v="120500"/>
  </r>
  <r>
    <x v="4"/>
    <x v="3"/>
    <n v="1496900"/>
  </r>
  <r>
    <x v="102"/>
    <x v="3"/>
    <n v="5395800"/>
  </r>
  <r>
    <x v="7"/>
    <x v="3"/>
    <n v="402800"/>
  </r>
  <r>
    <x v="103"/>
    <x v="3"/>
    <n v="1898600"/>
  </r>
  <r>
    <x v="104"/>
    <x v="3"/>
    <n v="4019600"/>
  </r>
  <r>
    <x v="105"/>
    <x v="3"/>
    <n v="3089000"/>
  </r>
  <r>
    <x v="77"/>
    <x v="3"/>
    <n v="13552500"/>
  </r>
  <r>
    <x v="106"/>
    <x v="3"/>
    <n v="740500"/>
  </r>
  <r>
    <x v="107"/>
    <x v="3"/>
    <n v="476600"/>
  </r>
  <r>
    <x v="108"/>
    <x v="3"/>
    <n v="2834900"/>
  </r>
  <r>
    <x v="88"/>
    <x v="3"/>
    <n v="1708500"/>
  </r>
  <r>
    <x v="79"/>
    <x v="3"/>
    <n v="2797300"/>
  </r>
  <r>
    <x v="89"/>
    <x v="3"/>
    <n v="6129400"/>
  </r>
  <r>
    <x v="109"/>
    <x v="3"/>
    <n v="6807700"/>
  </r>
  <r>
    <x v="110"/>
    <x v="3"/>
    <n v="2126800"/>
  </r>
  <r>
    <x v="111"/>
    <x v="3"/>
    <n v="687200"/>
  </r>
  <r>
    <x v="19"/>
    <x v="3"/>
    <n v="2105200"/>
  </r>
  <r>
    <x v="112"/>
    <x v="3"/>
    <n v="6366800"/>
  </r>
  <r>
    <x v="113"/>
    <x v="3"/>
    <n v="431300"/>
  </r>
  <r>
    <x v="114"/>
    <x v="3"/>
    <n v="2682500"/>
  </r>
  <r>
    <x v="115"/>
    <x v="3"/>
    <n v="12678600"/>
  </r>
  <r>
    <x v="116"/>
    <x v="3"/>
    <n v="723100"/>
  </r>
  <r>
    <x v="117"/>
    <x v="3"/>
    <n v="8442500"/>
  </r>
  <r>
    <x v="90"/>
    <x v="3"/>
    <n v="3582300"/>
  </r>
  <r>
    <x v="118"/>
    <x v="3"/>
    <n v="4668500"/>
  </r>
  <r>
    <x v="119"/>
    <x v="3"/>
    <n v="721500"/>
  </r>
  <r>
    <x v="24"/>
    <x v="3"/>
    <n v="523300"/>
  </r>
  <r>
    <x v="25"/>
    <x v="3"/>
    <n v="9932100"/>
  </r>
  <r>
    <x v="120"/>
    <x v="3"/>
    <n v="869500"/>
  </r>
  <r>
    <x v="121"/>
    <x v="3"/>
    <n v="2444800"/>
  </r>
  <r>
    <x v="122"/>
    <x v="3"/>
    <n v="580400"/>
  </r>
  <r>
    <x v="123"/>
    <x v="3"/>
    <n v="9206900"/>
  </r>
  <r>
    <x v="124"/>
    <x v="3"/>
    <n v="479200"/>
  </r>
  <r>
    <x v="27"/>
    <x v="3"/>
    <n v="1573100"/>
  </r>
  <r>
    <x v="28"/>
    <x v="3"/>
    <n v="3469600"/>
  </r>
  <r>
    <x v="125"/>
    <x v="3"/>
    <n v="7108900"/>
  </r>
  <r>
    <x v="126"/>
    <x v="3"/>
    <n v="4559100"/>
  </r>
  <r>
    <x v="29"/>
    <x v="3"/>
    <n v="52900"/>
  </r>
  <r>
    <x v="127"/>
    <x v="3"/>
    <n v="1718900"/>
  </r>
  <r>
    <x v="128"/>
    <x v="3"/>
    <n v="3260300"/>
  </r>
  <r>
    <x v="129"/>
    <x v="3"/>
    <n v="1074000"/>
  </r>
  <r>
    <x v="130"/>
    <x v="3"/>
    <n v="145400"/>
  </r>
  <r>
    <x v="35"/>
    <x v="3"/>
    <n v="8253300"/>
  </r>
  <r>
    <x v="91"/>
    <x v="3"/>
    <n v="4792000"/>
  </r>
  <r>
    <x v="131"/>
    <x v="3"/>
    <n v="1712600"/>
  </r>
  <r>
    <x v="81"/>
    <x v="3"/>
    <n v="8758100"/>
  </r>
  <r>
    <x v="132"/>
    <x v="3"/>
    <n v="3197200"/>
  </r>
  <r>
    <x v="133"/>
    <x v="3"/>
    <n v="225200"/>
  </r>
  <r>
    <x v="134"/>
    <x v="3"/>
    <n v="1124400"/>
  </r>
  <r>
    <x v="135"/>
    <x v="3"/>
    <n v="3381800"/>
  </r>
  <r>
    <x v="136"/>
    <x v="3"/>
    <n v="2603800"/>
  </r>
  <r>
    <x v="82"/>
    <x v="3"/>
    <n v="6341400"/>
  </r>
  <r>
    <x v="95"/>
    <x v="3"/>
    <n v="2004000"/>
  </r>
  <r>
    <x v="137"/>
    <x v="3"/>
    <n v="4048900"/>
  </r>
  <r>
    <x v="138"/>
    <x v="3"/>
    <n v="1167300"/>
  </r>
  <r>
    <x v="139"/>
    <x v="3"/>
    <n v="1389800"/>
  </r>
  <r>
    <x v="140"/>
    <x v="3"/>
    <n v="16656500"/>
  </r>
  <r>
    <x v="141"/>
    <x v="3"/>
    <n v="20723000"/>
  </r>
  <r>
    <x v="142"/>
    <x v="3"/>
    <n v="2680600"/>
  </r>
  <r>
    <x v="143"/>
    <x v="3"/>
    <n v="427700"/>
  </r>
  <r>
    <x v="144"/>
    <x v="3"/>
    <n v="773900"/>
  </r>
  <r>
    <x v="145"/>
    <x v="3"/>
    <n v="322700"/>
  </r>
  <r>
    <x v="146"/>
    <x v="3"/>
    <n v="12205100"/>
  </r>
  <r>
    <x v="147"/>
    <x v="3"/>
    <n v="1657500"/>
  </r>
  <r>
    <x v="148"/>
    <x v="3"/>
    <n v="16088500"/>
  </r>
  <r>
    <x v="85"/>
    <x v="3"/>
    <n v="8478500"/>
  </r>
  <r>
    <x v="149"/>
    <x v="3"/>
    <n v="5467700"/>
  </r>
  <r>
    <x v="150"/>
    <x v="3"/>
    <n v="17108700"/>
  </r>
  <r>
    <x v="151"/>
    <x v="3"/>
    <n v="6981500"/>
  </r>
  <r>
    <x v="152"/>
    <x v="3"/>
    <n v="6772700"/>
  </r>
  <r>
    <x v="153"/>
    <x v="3"/>
    <n v="13706300"/>
  </r>
  <r>
    <x v="154"/>
    <x v="3"/>
    <n v="10996100"/>
  </r>
  <r>
    <x v="64"/>
    <x v="3"/>
    <n v="2175700"/>
  </r>
  <r>
    <x v="155"/>
    <x v="3"/>
    <n v="6300600"/>
  </r>
  <r>
    <x v="156"/>
    <x v="3"/>
    <n v="2499100"/>
  </r>
  <r>
    <x v="157"/>
    <x v="3"/>
    <n v="801300"/>
  </r>
  <r>
    <x v="158"/>
    <x v="3"/>
    <n v="1947100"/>
  </r>
  <r>
    <x v="159"/>
    <x v="3"/>
    <n v="475700"/>
  </r>
  <r>
    <x v="160"/>
    <x v="3"/>
    <n v="2153400"/>
  </r>
  <r>
    <x v="161"/>
    <x v="3"/>
    <n v="338300"/>
  </r>
  <r>
    <x v="162"/>
    <x v="3"/>
    <n v="441400"/>
  </r>
  <r>
    <x v="163"/>
    <x v="3"/>
    <n v="18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870B8A-7CB5-4384-921F-C17A16000675}" name="PivotTable1" cacheId="21" applyNumberFormats="0" applyBorderFormats="0" applyFontFormats="0" applyPatternFormats="0" applyAlignmentFormats="0" applyWidthHeightFormats="1" dataCaption="Data" grandTotalCaption="Total" updatedVersion="6" showItems="0" showMultipleLabel="0" showMemberPropertyTips="0" useAutoFormatting="1" colGrandTotals="0" itemPrintTitles="1" indent="0" compact="0" compactData="0" gridDropZones="1">
  <location ref="B6:C12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222"/>
        <item x="96"/>
        <item m="1" x="190"/>
        <item x="97"/>
        <item x="98"/>
        <item m="1" x="349"/>
        <item m="1" x="219"/>
        <item m="1" x="255"/>
        <item x="99"/>
        <item m="1" x="278"/>
        <item x="0"/>
        <item m="1" x="294"/>
        <item m="1" x="345"/>
        <item m="1" x="211"/>
        <item x="1"/>
        <item m="1" x="248"/>
        <item x="2"/>
        <item x="100"/>
        <item x="3"/>
        <item m="1" x="274"/>
        <item m="1" x="195"/>
        <item m="1" x="214"/>
        <item m="1" x="224"/>
        <item x="101"/>
        <item m="1" x="267"/>
        <item x="4"/>
        <item m="1" x="303"/>
        <item x="5"/>
        <item m="1" x="258"/>
        <item m="1" x="239"/>
        <item x="6"/>
        <item x="102"/>
        <item x="7"/>
        <item m="1" x="292"/>
        <item x="103"/>
        <item x="8"/>
        <item x="9"/>
        <item m="1" x="205"/>
        <item x="87"/>
        <item m="1" x="189"/>
        <item x="10"/>
        <item m="1" x="253"/>
        <item m="1" x="166"/>
        <item x="76"/>
        <item x="11"/>
        <item m="1" x="280"/>
        <item m="1" x="165"/>
        <item m="1" x="260"/>
        <item x="104"/>
        <item x="12"/>
        <item x="13"/>
        <item x="105"/>
        <item x="14"/>
        <item m="1" x="296"/>
        <item x="77"/>
        <item m="1" x="295"/>
        <item m="1" x="308"/>
        <item m="1" x="271"/>
        <item x="106"/>
        <item m="1" x="319"/>
        <item m="1" x="226"/>
        <item x="78"/>
        <item m="1" x="220"/>
        <item m="1" x="213"/>
        <item x="107"/>
        <item m="1" x="191"/>
        <item m="1" x="199"/>
        <item x="108"/>
        <item m="1" x="168"/>
        <item m="1" x="273"/>
        <item m="1" x="324"/>
        <item x="88"/>
        <item x="15"/>
        <item x="16"/>
        <item m="1" x="202"/>
        <item m="1" x="351"/>
        <item x="17"/>
        <item x="79"/>
        <item x="18"/>
        <item x="89"/>
        <item m="1" x="302"/>
        <item m="1" x="261"/>
        <item m="1" x="251"/>
        <item m="1" x="216"/>
        <item m="1" x="344"/>
        <item x="109"/>
        <item m="1" x="353"/>
        <item x="110"/>
        <item m="1" x="232"/>
        <item m="1" x="269"/>
        <item m="1" x="221"/>
        <item m="1" x="300"/>
        <item x="111"/>
        <item x="19"/>
        <item m="1" x="208"/>
        <item x="20"/>
        <item m="1" x="313"/>
        <item m="1" x="323"/>
        <item m="1" x="283"/>
        <item m="1" x="215"/>
        <item x="112"/>
        <item x="21"/>
        <item x="22"/>
        <item m="1" x="276"/>
        <item m="1" x="225"/>
        <item m="1" x="262"/>
        <item x="113"/>
        <item m="1" x="218"/>
        <item m="1" x="306"/>
        <item x="114"/>
        <item m="1" x="270"/>
        <item x="115"/>
        <item m="1" x="336"/>
        <item m="1" x="330"/>
        <item m="1" x="268"/>
        <item m="1" x="285"/>
        <item m="1" x="332"/>
        <item m="1" x="192"/>
        <item x="116"/>
        <item x="117"/>
        <item m="1" x="171"/>
        <item m="1" x="272"/>
        <item m="1" x="325"/>
        <item m="1" x="340"/>
        <item m="1" x="317"/>
        <item m="1" x="281"/>
        <item m="1" x="241"/>
        <item x="90"/>
        <item m="1" x="334"/>
        <item m="1" x="235"/>
        <item m="1" x="176"/>
        <item m="1" x="307"/>
        <item m="1" x="201"/>
        <item m="1" x="288"/>
        <item x="118"/>
        <item x="23"/>
        <item x="119"/>
        <item x="24"/>
        <item x="25"/>
        <item m="1" x="346"/>
        <item x="120"/>
        <item x="26"/>
        <item m="1" x="227"/>
        <item m="1" x="312"/>
        <item m="1" x="169"/>
        <item m="1" x="193"/>
        <item x="121"/>
        <item x="122"/>
        <item m="1" x="203"/>
        <item x="123"/>
        <item m="1" x="298"/>
        <item m="1" x="264"/>
        <item x="124"/>
        <item m="1" x="265"/>
        <item x="27"/>
        <item m="1" x="209"/>
        <item x="28"/>
        <item m="1" x="348"/>
        <item x="125"/>
        <item m="1" x="326"/>
        <item x="80"/>
        <item x="126"/>
        <item x="29"/>
        <item x="127"/>
        <item x="128"/>
        <item m="1" x="282"/>
        <item x="30"/>
        <item m="1" x="178"/>
        <item m="1" x="322"/>
        <item x="31"/>
        <item m="1" x="167"/>
        <item x="129"/>
        <item m="1" x="179"/>
        <item m="1" x="304"/>
        <item m="1" x="244"/>
        <item m="1" x="184"/>
        <item x="32"/>
        <item x="33"/>
        <item x="34"/>
        <item x="130"/>
        <item x="35"/>
        <item m="1" x="186"/>
        <item x="91"/>
        <item x="36"/>
        <item m="1" x="223"/>
        <item x="92"/>
        <item x="37"/>
        <item x="131"/>
        <item x="38"/>
        <item x="39"/>
        <item x="40"/>
        <item m="1" x="233"/>
        <item x="81"/>
        <item m="1" x="301"/>
        <item x="132"/>
        <item m="1" x="315"/>
        <item m="1" x="320"/>
        <item x="41"/>
        <item m="1" x="297"/>
        <item m="1" x="338"/>
        <item x="42"/>
        <item m="1" x="254"/>
        <item x="43"/>
        <item m="1" x="188"/>
        <item m="1" x="242"/>
        <item m="1" x="316"/>
        <item m="1" x="275"/>
        <item m="1" x="173"/>
        <item x="44"/>
        <item x="45"/>
        <item x="133"/>
        <item x="93"/>
        <item x="46"/>
        <item m="1" x="246"/>
        <item x="94"/>
        <item x="134"/>
        <item m="1" x="194"/>
        <item x="135"/>
        <item m="1" x="172"/>
        <item m="1" x="234"/>
        <item m="1" x="259"/>
        <item x="47"/>
        <item m="1" x="350"/>
        <item m="1" x="229"/>
        <item m="1" x="328"/>
        <item m="1" x="175"/>
        <item x="136"/>
        <item x="82"/>
        <item x="83"/>
        <item m="1" x="343"/>
        <item x="95"/>
        <item m="1" x="318"/>
        <item m="1" x="247"/>
        <item m="1" x="337"/>
        <item m="1" x="238"/>
        <item m="1" x="277"/>
        <item m="1" x="339"/>
        <item x="137"/>
        <item m="1" x="174"/>
        <item m="1" x="236"/>
        <item x="48"/>
        <item m="1" x="263"/>
        <item m="1" x="335"/>
        <item m="1" x="187"/>
        <item x="49"/>
        <item x="50"/>
        <item m="1" x="249"/>
        <item x="138"/>
        <item x="51"/>
        <item x="139"/>
        <item x="140"/>
        <item x="52"/>
        <item m="1" x="185"/>
        <item m="1" x="181"/>
        <item m="1" x="231"/>
        <item m="1" x="245"/>
        <item m="1" x="309"/>
        <item m="1" x="329"/>
        <item m="1" x="266"/>
        <item x="53"/>
        <item m="1" x="237"/>
        <item x="141"/>
        <item x="54"/>
        <item x="142"/>
        <item m="1" x="182"/>
        <item m="1" x="197"/>
        <item x="55"/>
        <item x="56"/>
        <item m="1" x="196"/>
        <item m="1" x="243"/>
        <item x="57"/>
        <item m="1" x="314"/>
        <item m="1" x="333"/>
        <item m="1" x="177"/>
        <item x="58"/>
        <item x="59"/>
        <item m="1" x="331"/>
        <item x="143"/>
        <item x="144"/>
        <item x="145"/>
        <item x="146"/>
        <item x="147"/>
        <item x="84"/>
        <item m="1" x="204"/>
        <item x="148"/>
        <item m="1" x="327"/>
        <item x="60"/>
        <item m="1" x="287"/>
        <item x="85"/>
        <item x="149"/>
        <item m="1" x="212"/>
        <item x="150"/>
        <item x="61"/>
        <item x="62"/>
        <item x="63"/>
        <item m="1" x="341"/>
        <item x="151"/>
        <item m="1" x="279"/>
        <item x="152"/>
        <item m="1" x="321"/>
        <item m="1" x="228"/>
        <item m="1" x="299"/>
        <item m="1" x="250"/>
        <item x="153"/>
        <item x="154"/>
        <item x="64"/>
        <item m="1" x="256"/>
        <item x="155"/>
        <item x="65"/>
        <item x="66"/>
        <item m="1" x="252"/>
        <item x="67"/>
        <item m="1" x="217"/>
        <item m="1" x="206"/>
        <item m="1" x="286"/>
        <item m="1" x="180"/>
        <item x="156"/>
        <item m="1" x="210"/>
        <item x="68"/>
        <item m="1" x="200"/>
        <item m="1" x="347"/>
        <item x="157"/>
        <item m="1" x="310"/>
        <item x="69"/>
        <item m="1" x="170"/>
        <item m="1" x="291"/>
        <item m="1" x="230"/>
        <item m="1" x="305"/>
        <item m="1" x="240"/>
        <item m="1" x="293"/>
        <item x="158"/>
        <item x="159"/>
        <item m="1" x="311"/>
        <item m="1" x="198"/>
        <item x="70"/>
        <item x="71"/>
        <item x="72"/>
        <item x="73"/>
        <item m="1" x="207"/>
        <item m="1" x="342"/>
        <item x="86"/>
        <item m="1" x="183"/>
        <item m="1" x="290"/>
        <item x="160"/>
        <item m="1" x="352"/>
        <item x="161"/>
        <item m="1" x="289"/>
        <item x="74"/>
        <item x="162"/>
        <item x="163"/>
        <item m="1" x="284"/>
        <item x="75"/>
        <item m="1" x="257"/>
        <item m="1" x="164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x="1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3"/>
        <item m="1" x="22"/>
        <item m="1" x="27"/>
        <item m="1" x="21"/>
        <item m="1" x="4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5">
    <i>
      <x v="1"/>
    </i>
    <i>
      <x v="6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fieldPosition="0"/>
    </format>
    <format dxfId="27">
      <pivotArea outline="0" fieldPosition="0">
        <references count="1">
          <reference field="1" count="0" selected="0"/>
        </references>
      </pivotArea>
    </format>
    <format dxfId="26">
      <pivotArea grandRow="1" outline="0" fieldPosition="0"/>
    </format>
    <format dxfId="25">
      <pivotArea type="all" dataOnly="0" outline="0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fieldPosition="0">
        <references count="1">
          <reference field="1" count="1">
            <x v="1"/>
          </reference>
        </references>
      </pivotArea>
    </format>
    <format dxfId="6">
      <pivotArea dataOnly="0" outline="0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6F06-74FF-4292-9DA5-E6C3DE0D6D3A}">
  <dimension ref="B2:D28"/>
  <sheetViews>
    <sheetView showGridLines="0" tabSelected="1" zoomScaleNormal="100" workbookViewId="0">
      <selection activeCell="C4" sqref="C4"/>
    </sheetView>
  </sheetViews>
  <sheetFormatPr defaultRowHeight="12.5" x14ac:dyDescent="0.25"/>
  <cols>
    <col min="1" max="1" width="8.36328125" customWidth="1"/>
    <col min="2" max="2" width="41.453125" customWidth="1"/>
    <col min="3" max="3" width="26.453125" customWidth="1"/>
    <col min="4" max="4" width="23.08984375" customWidth="1"/>
  </cols>
  <sheetData>
    <row r="2" spans="2:4" ht="30.75" customHeight="1" x14ac:dyDescent="0.25">
      <c r="B2" s="9" t="s">
        <v>176</v>
      </c>
      <c r="D2" s="7"/>
    </row>
    <row r="3" spans="2:4" ht="13" thickBot="1" x14ac:dyDescent="0.3"/>
    <row r="4" spans="2:4" ht="28.5" thickBot="1" x14ac:dyDescent="0.3">
      <c r="B4" s="20" t="s">
        <v>142</v>
      </c>
      <c r="C4" s="21" t="s">
        <v>173</v>
      </c>
      <c r="D4" s="8"/>
    </row>
    <row r="5" spans="2:4" ht="38.25" customHeight="1" thickBot="1" x14ac:dyDescent="0.3">
      <c r="B5" s="5" t="s">
        <v>141</v>
      </c>
      <c r="C5" s="6" t="s">
        <v>143</v>
      </c>
    </row>
    <row r="6" spans="2:4" hidden="1" x14ac:dyDescent="0.25">
      <c r="B6" s="10" t="s">
        <v>144</v>
      </c>
      <c r="C6" s="15"/>
    </row>
    <row r="7" spans="2:4" ht="36" hidden="1" customHeight="1" x14ac:dyDescent="0.25">
      <c r="B7" s="16" t="s">
        <v>1</v>
      </c>
      <c r="C7" s="17" t="s">
        <v>2</v>
      </c>
    </row>
    <row r="8" spans="2:4" s="4" customFormat="1" ht="14" x14ac:dyDescent="0.3">
      <c r="B8" s="24" t="s">
        <v>171</v>
      </c>
      <c r="C8" s="22">
        <v>898744100</v>
      </c>
    </row>
    <row r="9" spans="2:4" s="4" customFormat="1" ht="14" x14ac:dyDescent="0.3">
      <c r="B9" s="25" t="s">
        <v>174</v>
      </c>
      <c r="C9" s="23">
        <v>1776000</v>
      </c>
    </row>
    <row r="10" spans="2:4" s="4" customFormat="1" ht="14" x14ac:dyDescent="0.3">
      <c r="B10" s="25" t="s">
        <v>168</v>
      </c>
      <c r="C10" s="23">
        <v>128812000</v>
      </c>
    </row>
    <row r="11" spans="2:4" s="4" customFormat="1" ht="14.5" thickBot="1" x14ac:dyDescent="0.35">
      <c r="B11" s="25" t="s">
        <v>172</v>
      </c>
      <c r="C11" s="23">
        <v>368736600</v>
      </c>
    </row>
    <row r="12" spans="2:4" s="4" customFormat="1" ht="16.5" thickTop="1" thickBot="1" x14ac:dyDescent="0.4">
      <c r="B12" s="18" t="s">
        <v>2</v>
      </c>
      <c r="C12" s="19">
        <v>1398068700</v>
      </c>
      <c r="D12"/>
    </row>
    <row r="13" spans="2:4" s="4" customFormat="1" ht="17.25" customHeight="1" x14ac:dyDescent="0.3">
      <c r="B13"/>
      <c r="C13"/>
      <c r="D13"/>
    </row>
    <row r="14" spans="2:4" s="4" customFormat="1" ht="17.25" customHeight="1" x14ac:dyDescent="0.3">
      <c r="B14"/>
      <c r="C14"/>
      <c r="D14"/>
    </row>
    <row r="15" spans="2:4" s="4" customFormat="1" ht="17.25" customHeight="1" x14ac:dyDescent="0.3">
      <c r="B15"/>
      <c r="C15"/>
      <c r="D15"/>
    </row>
    <row r="16" spans="2:4" s="4" customFormat="1" ht="17.25" customHeight="1" x14ac:dyDescent="0.3">
      <c r="B16"/>
      <c r="C16"/>
      <c r="D16"/>
    </row>
    <row r="17" spans="2:4" s="4" customFormat="1" ht="17.25" customHeight="1" x14ac:dyDescent="0.3">
      <c r="B17"/>
      <c r="C17"/>
      <c r="D17"/>
    </row>
    <row r="18" spans="2:4" s="4" customFormat="1" ht="17.25" customHeight="1" x14ac:dyDescent="0.3">
      <c r="B18"/>
      <c r="C18"/>
      <c r="D18"/>
    </row>
    <row r="19" spans="2:4" s="4" customFormat="1" ht="17.25" customHeight="1" x14ac:dyDescent="0.3">
      <c r="B19"/>
      <c r="C19"/>
      <c r="D19"/>
    </row>
    <row r="20" spans="2:4" s="4" customFormat="1" ht="17.25" customHeight="1" x14ac:dyDescent="0.3">
      <c r="B20"/>
      <c r="C20"/>
      <c r="D20"/>
    </row>
    <row r="21" spans="2:4" s="4" customFormat="1" ht="17.25" customHeight="1" x14ac:dyDescent="0.3">
      <c r="B21"/>
      <c r="C21"/>
      <c r="D21"/>
    </row>
    <row r="22" spans="2:4" s="4" customFormat="1" ht="17.25" customHeight="1" x14ac:dyDescent="0.3">
      <c r="B22"/>
      <c r="C22"/>
      <c r="D22"/>
    </row>
    <row r="23" spans="2:4" s="4" customFormat="1" ht="17.25" customHeight="1" x14ac:dyDescent="0.3">
      <c r="B23"/>
      <c r="C23"/>
      <c r="D23"/>
    </row>
    <row r="24" spans="2:4" s="4" customFormat="1" ht="17.25" customHeight="1" x14ac:dyDescent="0.3">
      <c r="B24"/>
      <c r="C24"/>
      <c r="D24"/>
    </row>
    <row r="25" spans="2:4" s="4" customFormat="1" ht="17.25" customHeight="1" x14ac:dyDescent="0.3">
      <c r="B25"/>
      <c r="C25"/>
      <c r="D25"/>
    </row>
    <row r="26" spans="2:4" s="4" customFormat="1" ht="17.25" customHeight="1" x14ac:dyDescent="0.3">
      <c r="B26"/>
      <c r="C26"/>
      <c r="D26"/>
    </row>
    <row r="27" spans="2:4" s="4" customFormat="1" ht="17.25" customHeight="1" x14ac:dyDescent="0.3">
      <c r="B27"/>
      <c r="C27"/>
      <c r="D27"/>
    </row>
    <row r="28" spans="2:4" ht="21.9" customHeight="1" x14ac:dyDescent="0.25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3AF9-8A68-4B5C-8381-38B721BAAA1E}">
  <dimension ref="A1:D6363"/>
  <sheetViews>
    <sheetView workbookViewId="0">
      <selection activeCell="C2" sqref="C2"/>
    </sheetView>
  </sheetViews>
  <sheetFormatPr defaultRowHeight="12.5" x14ac:dyDescent="0.25"/>
  <cols>
    <col min="1" max="1" width="21.36328125" customWidth="1"/>
    <col min="2" max="2" width="34.90625" bestFit="1" customWidth="1"/>
    <col min="3" max="3" width="19.54296875" bestFit="1" customWidth="1"/>
  </cols>
  <sheetData>
    <row r="1" spans="1:4" ht="15.5" x14ac:dyDescent="0.35">
      <c r="A1" s="1" t="s">
        <v>0</v>
      </c>
      <c r="B1" s="1" t="s">
        <v>1</v>
      </c>
      <c r="C1" s="2" t="s">
        <v>143</v>
      </c>
    </row>
    <row r="2" spans="1:4" ht="14" x14ac:dyDescent="0.3">
      <c r="A2" s="11" t="s">
        <v>64</v>
      </c>
      <c r="B2" s="11" t="s">
        <v>171</v>
      </c>
      <c r="C2" s="14">
        <v>12513400</v>
      </c>
      <c r="D2" s="3"/>
    </row>
    <row r="3" spans="1:4" ht="14" x14ac:dyDescent="0.3">
      <c r="A3" s="11" t="s">
        <v>25</v>
      </c>
      <c r="B3" s="11" t="s">
        <v>171</v>
      </c>
      <c r="C3" s="14">
        <v>340900</v>
      </c>
      <c r="D3" s="3"/>
    </row>
    <row r="4" spans="1:4" ht="14" x14ac:dyDescent="0.3">
      <c r="A4" s="11" t="s">
        <v>65</v>
      </c>
      <c r="B4" s="11" t="s">
        <v>171</v>
      </c>
      <c r="C4" s="14">
        <v>11810100</v>
      </c>
      <c r="D4" s="3"/>
    </row>
    <row r="5" spans="1:4" ht="14" x14ac:dyDescent="0.3">
      <c r="A5" s="11" t="s">
        <v>66</v>
      </c>
      <c r="B5" s="11" t="s">
        <v>171</v>
      </c>
      <c r="C5" s="14">
        <v>5314300</v>
      </c>
      <c r="D5" s="3"/>
    </row>
    <row r="6" spans="1:4" ht="14" x14ac:dyDescent="0.3">
      <c r="A6" s="11" t="s">
        <v>68</v>
      </c>
      <c r="B6" s="11" t="s">
        <v>171</v>
      </c>
      <c r="C6" s="14">
        <v>37314200</v>
      </c>
      <c r="D6" s="3"/>
    </row>
    <row r="7" spans="1:4" ht="14" x14ac:dyDescent="0.3">
      <c r="A7" s="11" t="s">
        <v>69</v>
      </c>
      <c r="B7" s="11" t="s">
        <v>171</v>
      </c>
      <c r="C7" s="14">
        <v>12305500</v>
      </c>
      <c r="D7" s="3"/>
    </row>
    <row r="8" spans="1:4" ht="14" x14ac:dyDescent="0.3">
      <c r="A8" s="11" t="s">
        <v>70</v>
      </c>
      <c r="B8" s="11" t="s">
        <v>171</v>
      </c>
      <c r="C8" s="14">
        <v>18353100</v>
      </c>
      <c r="D8" s="3"/>
    </row>
    <row r="9" spans="1:4" ht="14" x14ac:dyDescent="0.3">
      <c r="A9" s="11" t="s">
        <v>146</v>
      </c>
      <c r="B9" s="11" t="s">
        <v>171</v>
      </c>
      <c r="C9" s="14">
        <v>9249600</v>
      </c>
      <c r="D9" s="3"/>
    </row>
    <row r="10" spans="1:4" ht="14" x14ac:dyDescent="0.3">
      <c r="A10" s="11" t="s">
        <v>4</v>
      </c>
      <c r="B10" s="11" t="s">
        <v>171</v>
      </c>
      <c r="C10" s="14">
        <v>46796700</v>
      </c>
      <c r="D10" s="3"/>
    </row>
    <row r="11" spans="1:4" ht="14" x14ac:dyDescent="0.3">
      <c r="A11" s="11" t="s">
        <v>72</v>
      </c>
      <c r="B11" s="11" t="s">
        <v>171</v>
      </c>
      <c r="C11" s="14">
        <v>17509300</v>
      </c>
      <c r="D11" s="3"/>
    </row>
    <row r="12" spans="1:4" ht="14" x14ac:dyDescent="0.3">
      <c r="A12" s="11" t="s">
        <v>5</v>
      </c>
      <c r="B12" s="11" t="s">
        <v>171</v>
      </c>
      <c r="C12" s="14">
        <v>20786900</v>
      </c>
      <c r="D12" s="3"/>
    </row>
    <row r="13" spans="1:4" ht="14" x14ac:dyDescent="0.3">
      <c r="A13" s="11" t="s">
        <v>73</v>
      </c>
      <c r="B13" s="11" t="s">
        <v>171</v>
      </c>
      <c r="C13" s="14">
        <v>15605300</v>
      </c>
      <c r="D13" s="3"/>
    </row>
    <row r="14" spans="1:4" ht="14" x14ac:dyDescent="0.3">
      <c r="A14" s="11" t="s">
        <v>7</v>
      </c>
      <c r="B14" s="11" t="s">
        <v>171</v>
      </c>
      <c r="C14" s="14">
        <v>702500</v>
      </c>
      <c r="D14" s="3"/>
    </row>
    <row r="15" spans="1:4" ht="14" x14ac:dyDescent="0.3">
      <c r="A15" s="11" t="s">
        <v>63</v>
      </c>
      <c r="B15" s="11" t="s">
        <v>171</v>
      </c>
      <c r="C15" s="14">
        <v>16707100</v>
      </c>
      <c r="D15" s="3"/>
    </row>
    <row r="16" spans="1:4" ht="14" x14ac:dyDescent="0.3">
      <c r="A16" s="11" t="s">
        <v>74</v>
      </c>
      <c r="B16" s="11" t="s">
        <v>171</v>
      </c>
      <c r="C16" s="14">
        <v>4522300</v>
      </c>
      <c r="D16" s="3"/>
    </row>
    <row r="17" spans="1:4" ht="14" x14ac:dyDescent="0.3">
      <c r="A17" s="11" t="s">
        <v>30</v>
      </c>
      <c r="B17" s="11" t="s">
        <v>171</v>
      </c>
      <c r="C17" s="14">
        <v>17679600</v>
      </c>
      <c r="D17" s="3"/>
    </row>
    <row r="18" spans="1:4" ht="14" x14ac:dyDescent="0.3">
      <c r="A18" s="11" t="s">
        <v>175</v>
      </c>
      <c r="B18" s="11" t="s">
        <v>171</v>
      </c>
      <c r="C18" s="14">
        <v>12032500</v>
      </c>
      <c r="D18" s="3"/>
    </row>
    <row r="19" spans="1:4" ht="14" x14ac:dyDescent="0.3">
      <c r="A19" s="11" t="s">
        <v>139</v>
      </c>
      <c r="B19" s="11" t="s">
        <v>171</v>
      </c>
      <c r="C19" s="14">
        <v>20341100</v>
      </c>
      <c r="D19" s="3"/>
    </row>
    <row r="20" spans="1:4" ht="14" x14ac:dyDescent="0.3">
      <c r="A20" s="11" t="s">
        <v>78</v>
      </c>
      <c r="B20" s="11" t="s">
        <v>171</v>
      </c>
      <c r="C20" s="14">
        <v>12757700</v>
      </c>
      <c r="D20" s="3"/>
    </row>
    <row r="21" spans="1:4" ht="14" x14ac:dyDescent="0.3">
      <c r="A21" s="11" t="s">
        <v>80</v>
      </c>
      <c r="B21" s="11" t="s">
        <v>171</v>
      </c>
      <c r="C21" s="14">
        <v>2938200</v>
      </c>
      <c r="D21" s="3"/>
    </row>
    <row r="22" spans="1:4" ht="14" x14ac:dyDescent="0.3">
      <c r="A22" s="11" t="s">
        <v>31</v>
      </c>
      <c r="B22" s="11" t="s">
        <v>171</v>
      </c>
      <c r="C22" s="14">
        <v>8463800</v>
      </c>
      <c r="D22" s="3"/>
    </row>
    <row r="23" spans="1:4" ht="14" x14ac:dyDescent="0.3">
      <c r="A23" s="11" t="s">
        <v>81</v>
      </c>
      <c r="B23" s="11" t="s">
        <v>171</v>
      </c>
      <c r="C23" s="14">
        <v>6563100</v>
      </c>
      <c r="D23" s="3"/>
    </row>
    <row r="24" spans="1:4" ht="14" x14ac:dyDescent="0.3">
      <c r="A24" s="11" t="s">
        <v>82</v>
      </c>
      <c r="B24" s="11" t="s">
        <v>171</v>
      </c>
      <c r="C24" s="14">
        <v>36018600</v>
      </c>
      <c r="D24" s="3"/>
    </row>
    <row r="25" spans="1:4" ht="14" x14ac:dyDescent="0.3">
      <c r="A25" s="11" t="s">
        <v>85</v>
      </c>
      <c r="B25" s="11" t="s">
        <v>171</v>
      </c>
      <c r="C25" s="14">
        <v>5463300</v>
      </c>
      <c r="D25" s="3"/>
    </row>
    <row r="26" spans="1:4" ht="14" x14ac:dyDescent="0.3">
      <c r="A26" s="11" t="s">
        <v>151</v>
      </c>
      <c r="B26" s="11" t="s">
        <v>171</v>
      </c>
      <c r="C26" s="14">
        <v>1013400</v>
      </c>
      <c r="D26" s="3"/>
    </row>
    <row r="27" spans="1:4" ht="14" x14ac:dyDescent="0.3">
      <c r="A27" s="11" t="s">
        <v>33</v>
      </c>
      <c r="B27" s="11" t="s">
        <v>171</v>
      </c>
      <c r="C27" s="14">
        <v>4684400</v>
      </c>
      <c r="D27" s="3"/>
    </row>
    <row r="28" spans="1:4" ht="14" x14ac:dyDescent="0.3">
      <c r="A28" s="11" t="s">
        <v>152</v>
      </c>
      <c r="B28" s="11" t="s">
        <v>171</v>
      </c>
      <c r="C28" s="14">
        <v>8136700</v>
      </c>
      <c r="D28" s="3"/>
    </row>
    <row r="29" spans="1:4" ht="14" x14ac:dyDescent="0.3">
      <c r="A29" s="11" t="s">
        <v>10</v>
      </c>
      <c r="B29" s="11" t="s">
        <v>171</v>
      </c>
      <c r="C29" s="14">
        <v>7079900</v>
      </c>
      <c r="D29" s="3"/>
    </row>
    <row r="30" spans="1:4" ht="14" x14ac:dyDescent="0.3">
      <c r="A30" s="11" t="s">
        <v>126</v>
      </c>
      <c r="B30" s="11" t="s">
        <v>171</v>
      </c>
      <c r="C30" s="14">
        <v>3484700</v>
      </c>
      <c r="D30" s="3"/>
    </row>
    <row r="31" spans="1:4" ht="14" x14ac:dyDescent="0.3">
      <c r="A31" s="11" t="s">
        <v>11</v>
      </c>
      <c r="B31" s="11" t="s">
        <v>171</v>
      </c>
      <c r="C31" s="14">
        <v>4858600</v>
      </c>
      <c r="D31" s="3"/>
    </row>
    <row r="32" spans="1:4" ht="14" x14ac:dyDescent="0.3">
      <c r="A32" s="11" t="s">
        <v>169</v>
      </c>
      <c r="B32" s="11" t="s">
        <v>171</v>
      </c>
      <c r="C32" s="14">
        <v>17271900</v>
      </c>
      <c r="D32" s="3"/>
    </row>
    <row r="33" spans="1:4" ht="14" x14ac:dyDescent="0.3">
      <c r="A33" s="11" t="s">
        <v>89</v>
      </c>
      <c r="B33" s="11" t="s">
        <v>171</v>
      </c>
      <c r="C33" s="14">
        <v>40125500</v>
      </c>
      <c r="D33" s="3"/>
    </row>
    <row r="34" spans="1:4" ht="14" x14ac:dyDescent="0.3">
      <c r="A34" s="11" t="s">
        <v>130</v>
      </c>
      <c r="B34" s="11" t="s">
        <v>171</v>
      </c>
      <c r="C34" s="14">
        <v>1756100</v>
      </c>
      <c r="D34" s="3"/>
    </row>
    <row r="35" spans="1:4" ht="14" x14ac:dyDescent="0.3">
      <c r="A35" s="11" t="s">
        <v>37</v>
      </c>
      <c r="B35" s="11" t="s">
        <v>171</v>
      </c>
      <c r="C35" s="14">
        <v>13731000</v>
      </c>
      <c r="D35" s="3"/>
    </row>
    <row r="36" spans="1:4" ht="14" x14ac:dyDescent="0.3">
      <c r="A36" s="11" t="s">
        <v>90</v>
      </c>
      <c r="B36" s="11" t="s">
        <v>171</v>
      </c>
      <c r="C36" s="14">
        <v>25231500</v>
      </c>
      <c r="D36" s="3"/>
    </row>
    <row r="37" spans="1:4" ht="14" x14ac:dyDescent="0.3">
      <c r="A37" s="11" t="s">
        <v>38</v>
      </c>
      <c r="B37" s="11" t="s">
        <v>171</v>
      </c>
      <c r="C37" s="14">
        <v>11667300</v>
      </c>
      <c r="D37" s="3"/>
    </row>
    <row r="38" spans="1:4" ht="14" x14ac:dyDescent="0.3">
      <c r="A38" s="11" t="s">
        <v>91</v>
      </c>
      <c r="B38" s="11" t="s">
        <v>171</v>
      </c>
      <c r="C38" s="14">
        <v>10300</v>
      </c>
      <c r="D38" s="3"/>
    </row>
    <row r="39" spans="1:4" ht="14" x14ac:dyDescent="0.3">
      <c r="A39" s="11" t="s">
        <v>39</v>
      </c>
      <c r="B39" s="11" t="s">
        <v>171</v>
      </c>
      <c r="C39" s="14">
        <v>3107500</v>
      </c>
      <c r="D39" s="3"/>
    </row>
    <row r="40" spans="1:4" ht="14" x14ac:dyDescent="0.3">
      <c r="A40" s="11" t="s">
        <v>93</v>
      </c>
      <c r="B40" s="11" t="s">
        <v>171</v>
      </c>
      <c r="C40" s="14">
        <v>4132000</v>
      </c>
      <c r="D40" s="3"/>
    </row>
    <row r="41" spans="1:4" ht="14" x14ac:dyDescent="0.3">
      <c r="A41" s="11" t="s">
        <v>154</v>
      </c>
      <c r="B41" s="11" t="s">
        <v>171</v>
      </c>
      <c r="C41" s="14">
        <v>10751600</v>
      </c>
      <c r="D41" s="3"/>
    </row>
    <row r="42" spans="1:4" ht="14" x14ac:dyDescent="0.3">
      <c r="A42" s="11" t="s">
        <v>132</v>
      </c>
      <c r="B42" s="11" t="s">
        <v>171</v>
      </c>
      <c r="C42" s="14">
        <v>2468200</v>
      </c>
      <c r="D42" s="3"/>
    </row>
    <row r="43" spans="1:4" ht="14" x14ac:dyDescent="0.3">
      <c r="A43" s="11" t="s">
        <v>156</v>
      </c>
      <c r="B43" s="11" t="s">
        <v>171</v>
      </c>
      <c r="C43" s="14">
        <v>14048900</v>
      </c>
      <c r="D43" s="3"/>
    </row>
    <row r="44" spans="1:4" ht="14" x14ac:dyDescent="0.3">
      <c r="A44" s="11" t="s">
        <v>13</v>
      </c>
      <c r="B44" s="11" t="s">
        <v>171</v>
      </c>
      <c r="C44" s="14">
        <v>5966400</v>
      </c>
      <c r="D44" s="3"/>
    </row>
    <row r="45" spans="1:4" ht="14" x14ac:dyDescent="0.3">
      <c r="A45" s="11" t="s">
        <v>40</v>
      </c>
      <c r="B45" s="11" t="s">
        <v>171</v>
      </c>
      <c r="C45" s="14">
        <v>3521400</v>
      </c>
      <c r="D45" s="3"/>
    </row>
    <row r="46" spans="1:4" ht="14" x14ac:dyDescent="0.3">
      <c r="A46" s="11" t="s">
        <v>14</v>
      </c>
      <c r="B46" s="11" t="s">
        <v>171</v>
      </c>
      <c r="C46" s="14">
        <v>2415800</v>
      </c>
      <c r="D46" s="3"/>
    </row>
    <row r="47" spans="1:4" ht="14" x14ac:dyDescent="0.3">
      <c r="A47" s="11" t="s">
        <v>157</v>
      </c>
      <c r="B47" s="11" t="s">
        <v>171</v>
      </c>
      <c r="C47" s="14">
        <v>6631900</v>
      </c>
      <c r="D47" s="3"/>
    </row>
    <row r="48" spans="1:4" ht="14" x14ac:dyDescent="0.3">
      <c r="A48" s="11" t="s">
        <v>96</v>
      </c>
      <c r="B48" s="11" t="s">
        <v>171</v>
      </c>
      <c r="C48" s="14">
        <v>6580300</v>
      </c>
      <c r="D48" s="3"/>
    </row>
    <row r="49" spans="1:4" ht="14" x14ac:dyDescent="0.3">
      <c r="A49" s="11" t="s">
        <v>15</v>
      </c>
      <c r="B49" s="11" t="s">
        <v>171</v>
      </c>
      <c r="C49" s="14">
        <v>3265300</v>
      </c>
      <c r="D49" s="3"/>
    </row>
    <row r="50" spans="1:4" ht="14" x14ac:dyDescent="0.3">
      <c r="A50" s="11" t="s">
        <v>101</v>
      </c>
      <c r="B50" s="11" t="s">
        <v>171</v>
      </c>
      <c r="C50" s="14">
        <v>25898500</v>
      </c>
      <c r="D50" s="3"/>
    </row>
    <row r="51" spans="1:4" ht="14" x14ac:dyDescent="0.3">
      <c r="A51" s="11" t="s">
        <v>17</v>
      </c>
      <c r="B51" s="11" t="s">
        <v>171</v>
      </c>
      <c r="C51" s="14">
        <v>15184600</v>
      </c>
      <c r="D51" s="3"/>
    </row>
    <row r="52" spans="1:4" ht="14" x14ac:dyDescent="0.3">
      <c r="A52" s="11" t="s">
        <v>102</v>
      </c>
      <c r="B52" s="11" t="s">
        <v>171</v>
      </c>
      <c r="C52" s="14">
        <v>17616300</v>
      </c>
      <c r="D52" s="3"/>
    </row>
    <row r="53" spans="1:4" ht="14" x14ac:dyDescent="0.3">
      <c r="A53" s="11" t="s">
        <v>43</v>
      </c>
      <c r="B53" s="11" t="s">
        <v>171</v>
      </c>
      <c r="C53" s="14">
        <v>26785600</v>
      </c>
      <c r="D53" s="3"/>
    </row>
    <row r="54" spans="1:4" ht="14" x14ac:dyDescent="0.3">
      <c r="A54" s="11" t="s">
        <v>140</v>
      </c>
      <c r="B54" s="11" t="s">
        <v>171</v>
      </c>
      <c r="C54" s="14">
        <v>19219700</v>
      </c>
      <c r="D54" s="3"/>
    </row>
    <row r="55" spans="1:4" ht="14" x14ac:dyDescent="0.3">
      <c r="A55" s="11" t="s">
        <v>18</v>
      </c>
      <c r="B55" s="11" t="s">
        <v>171</v>
      </c>
      <c r="C55" s="14">
        <v>29685300</v>
      </c>
      <c r="D55" s="3"/>
    </row>
    <row r="56" spans="1:4" ht="14" x14ac:dyDescent="0.3">
      <c r="A56" s="11" t="s">
        <v>170</v>
      </c>
      <c r="B56" s="11" t="s">
        <v>171</v>
      </c>
      <c r="C56" s="14">
        <v>11697800</v>
      </c>
      <c r="D56" s="3"/>
    </row>
    <row r="57" spans="1:4" ht="14" x14ac:dyDescent="0.3">
      <c r="A57" s="11" t="s">
        <v>44</v>
      </c>
      <c r="B57" s="11" t="s">
        <v>171</v>
      </c>
      <c r="C57" s="14">
        <v>36596400</v>
      </c>
      <c r="D57" s="3"/>
    </row>
    <row r="58" spans="1:4" ht="14" x14ac:dyDescent="0.3">
      <c r="A58" s="11" t="s">
        <v>120</v>
      </c>
      <c r="B58" s="11" t="s">
        <v>171</v>
      </c>
      <c r="C58" s="14">
        <v>10050400</v>
      </c>
      <c r="D58" s="3"/>
    </row>
    <row r="59" spans="1:4" ht="14" x14ac:dyDescent="0.3">
      <c r="A59" s="11" t="s">
        <v>106</v>
      </c>
      <c r="B59" s="11" t="s">
        <v>171</v>
      </c>
      <c r="C59" s="14">
        <v>6213500</v>
      </c>
      <c r="D59" s="3"/>
    </row>
    <row r="60" spans="1:4" ht="14" x14ac:dyDescent="0.3">
      <c r="A60" s="11" t="s">
        <v>45</v>
      </c>
      <c r="B60" s="11" t="s">
        <v>171</v>
      </c>
      <c r="C60" s="14">
        <v>6110800</v>
      </c>
      <c r="D60" s="3"/>
    </row>
    <row r="61" spans="1:4" ht="14" x14ac:dyDescent="0.3">
      <c r="A61" s="11" t="s">
        <v>19</v>
      </c>
      <c r="B61" s="11" t="s">
        <v>171</v>
      </c>
      <c r="C61" s="14">
        <v>8636600</v>
      </c>
      <c r="D61" s="3"/>
    </row>
    <row r="62" spans="1:4" ht="14" x14ac:dyDescent="0.3">
      <c r="A62" s="11" t="s">
        <v>133</v>
      </c>
      <c r="B62" s="11" t="s">
        <v>171</v>
      </c>
      <c r="C62" s="14">
        <v>4187200</v>
      </c>
      <c r="D62" s="3"/>
    </row>
    <row r="63" spans="1:4" ht="14" x14ac:dyDescent="0.3">
      <c r="A63" s="11" t="s">
        <v>160</v>
      </c>
      <c r="B63" s="11" t="s">
        <v>171</v>
      </c>
      <c r="C63" s="14">
        <v>10536700</v>
      </c>
      <c r="D63" s="3"/>
    </row>
    <row r="64" spans="1:4" ht="14" x14ac:dyDescent="0.3">
      <c r="A64" s="11" t="s">
        <v>50</v>
      </c>
      <c r="B64" s="11" t="s">
        <v>171</v>
      </c>
      <c r="C64" s="14">
        <v>7983500</v>
      </c>
      <c r="D64" s="3"/>
    </row>
    <row r="65" spans="1:4" ht="14" x14ac:dyDescent="0.3">
      <c r="A65" s="11" t="s">
        <v>111</v>
      </c>
      <c r="B65" s="11" t="s">
        <v>171</v>
      </c>
      <c r="C65" s="14">
        <v>939000</v>
      </c>
      <c r="D65" s="3"/>
    </row>
    <row r="66" spans="1:4" ht="14" x14ac:dyDescent="0.3">
      <c r="A66" s="11" t="s">
        <v>53</v>
      </c>
      <c r="B66" s="11" t="s">
        <v>171</v>
      </c>
      <c r="C66" s="14">
        <v>21778900</v>
      </c>
      <c r="D66" s="3"/>
    </row>
    <row r="67" spans="1:4" ht="14" x14ac:dyDescent="0.3">
      <c r="A67" s="11" t="s">
        <v>112</v>
      </c>
      <c r="B67" s="11" t="s">
        <v>171</v>
      </c>
      <c r="C67" s="14">
        <v>7231100</v>
      </c>
      <c r="D67" s="3"/>
    </row>
    <row r="68" spans="1:4" ht="14" x14ac:dyDescent="0.3">
      <c r="A68" s="11" t="s">
        <v>20</v>
      </c>
      <c r="B68" s="11" t="s">
        <v>171</v>
      </c>
      <c r="C68" s="14">
        <v>10734100</v>
      </c>
      <c r="D68" s="3"/>
    </row>
    <row r="69" spans="1:4" ht="14" x14ac:dyDescent="0.3">
      <c r="A69" s="11" t="s">
        <v>113</v>
      </c>
      <c r="B69" s="11" t="s">
        <v>171</v>
      </c>
      <c r="C69" s="14">
        <v>12255000</v>
      </c>
      <c r="D69" s="3"/>
    </row>
    <row r="70" spans="1:4" ht="14" x14ac:dyDescent="0.3">
      <c r="A70" s="11" t="s">
        <v>21</v>
      </c>
      <c r="B70" s="11" t="s">
        <v>171</v>
      </c>
      <c r="C70" s="14">
        <v>4295000</v>
      </c>
      <c r="D70" s="3"/>
    </row>
    <row r="71" spans="1:4" ht="14" x14ac:dyDescent="0.3">
      <c r="A71" s="11" t="s">
        <v>114</v>
      </c>
      <c r="B71" s="11" t="s">
        <v>171</v>
      </c>
      <c r="C71" s="14">
        <v>130800</v>
      </c>
      <c r="D71" s="3"/>
    </row>
    <row r="72" spans="1:4" ht="14" x14ac:dyDescent="0.3">
      <c r="A72" s="11" t="s">
        <v>56</v>
      </c>
      <c r="B72" s="11" t="s">
        <v>171</v>
      </c>
      <c r="C72" s="14">
        <v>5149200</v>
      </c>
      <c r="D72" s="3"/>
    </row>
    <row r="73" spans="1:4" ht="14" x14ac:dyDescent="0.3">
      <c r="A73" s="11" t="s">
        <v>57</v>
      </c>
      <c r="B73" s="11" t="s">
        <v>171</v>
      </c>
      <c r="C73" s="14">
        <v>12256600</v>
      </c>
      <c r="D73" s="3"/>
    </row>
    <row r="74" spans="1:4" ht="14" x14ac:dyDescent="0.3">
      <c r="A74" s="11" t="s">
        <v>122</v>
      </c>
      <c r="B74" s="11" t="s">
        <v>171</v>
      </c>
      <c r="C74" s="14">
        <v>8108500</v>
      </c>
      <c r="D74" s="3"/>
    </row>
    <row r="75" spans="1:4" ht="14" x14ac:dyDescent="0.3">
      <c r="A75" s="11" t="s">
        <v>115</v>
      </c>
      <c r="B75" s="11" t="s">
        <v>171</v>
      </c>
      <c r="C75" s="14">
        <v>15103200</v>
      </c>
      <c r="D75" s="3"/>
    </row>
    <row r="76" spans="1:4" ht="14" x14ac:dyDescent="0.3">
      <c r="A76" s="11" t="s">
        <v>166</v>
      </c>
      <c r="B76" s="11" t="s">
        <v>171</v>
      </c>
      <c r="C76" s="14">
        <v>3980500</v>
      </c>
      <c r="D76" s="3"/>
    </row>
    <row r="77" spans="1:4" ht="14" x14ac:dyDescent="0.3">
      <c r="A77" s="11" t="s">
        <v>116</v>
      </c>
      <c r="B77" s="11" t="s">
        <v>171</v>
      </c>
      <c r="C77" s="14">
        <v>6349600</v>
      </c>
      <c r="D77" s="3"/>
    </row>
    <row r="78" spans="1:4" ht="14" x14ac:dyDescent="0.3">
      <c r="A78" s="11" t="s">
        <v>65</v>
      </c>
      <c r="B78" s="13" t="s">
        <v>174</v>
      </c>
      <c r="C78" s="12">
        <v>73100</v>
      </c>
      <c r="D78" s="3"/>
    </row>
    <row r="79" spans="1:4" ht="14" x14ac:dyDescent="0.3">
      <c r="A79" s="11" t="s">
        <v>27</v>
      </c>
      <c r="B79" s="13" t="s">
        <v>174</v>
      </c>
      <c r="C79" s="12">
        <v>207000</v>
      </c>
    </row>
    <row r="80" spans="1:4" ht="14" x14ac:dyDescent="0.3">
      <c r="A80" s="11" t="s">
        <v>28</v>
      </c>
      <c r="B80" s="13" t="s">
        <v>174</v>
      </c>
      <c r="C80" s="12">
        <v>186600</v>
      </c>
    </row>
    <row r="81" spans="1:3" ht="14" x14ac:dyDescent="0.3">
      <c r="A81" s="11" t="s">
        <v>75</v>
      </c>
      <c r="B81" s="13" t="s">
        <v>174</v>
      </c>
      <c r="C81" s="12">
        <v>37700</v>
      </c>
    </row>
    <row r="82" spans="1:3" ht="14" x14ac:dyDescent="0.3">
      <c r="A82" s="11" t="s">
        <v>77</v>
      </c>
      <c r="B82" s="13" t="s">
        <v>174</v>
      </c>
      <c r="C82" s="12">
        <v>197600</v>
      </c>
    </row>
    <row r="83" spans="1:3" ht="14" x14ac:dyDescent="0.3">
      <c r="A83" s="11" t="s">
        <v>35</v>
      </c>
      <c r="B83" s="13" t="s">
        <v>174</v>
      </c>
      <c r="C83" s="12">
        <v>143000</v>
      </c>
    </row>
    <row r="84" spans="1:3" ht="14" x14ac:dyDescent="0.3">
      <c r="A84" s="11" t="s">
        <v>154</v>
      </c>
      <c r="B84" s="13" t="s">
        <v>174</v>
      </c>
      <c r="C84" s="12">
        <v>16800</v>
      </c>
    </row>
    <row r="85" spans="1:3" ht="14" x14ac:dyDescent="0.3">
      <c r="A85" s="11" t="s">
        <v>94</v>
      </c>
      <c r="B85" s="13" t="s">
        <v>174</v>
      </c>
      <c r="C85" s="12">
        <v>109700</v>
      </c>
    </row>
    <row r="86" spans="1:3" ht="14" x14ac:dyDescent="0.3">
      <c r="A86" s="11" t="s">
        <v>96</v>
      </c>
      <c r="B86" s="13" t="s">
        <v>174</v>
      </c>
      <c r="C86" s="12">
        <v>23100</v>
      </c>
    </row>
    <row r="87" spans="1:3" ht="14" x14ac:dyDescent="0.3">
      <c r="A87" s="11" t="s">
        <v>41</v>
      </c>
      <c r="B87" s="13" t="s">
        <v>174</v>
      </c>
      <c r="C87" s="12">
        <v>111300</v>
      </c>
    </row>
    <row r="88" spans="1:3" ht="14" x14ac:dyDescent="0.3">
      <c r="A88" s="11" t="s">
        <v>42</v>
      </c>
      <c r="B88" s="13" t="s">
        <v>174</v>
      </c>
      <c r="C88" s="12">
        <v>58600</v>
      </c>
    </row>
    <row r="89" spans="1:3" ht="14" x14ac:dyDescent="0.3">
      <c r="A89" s="11" t="s">
        <v>44</v>
      </c>
      <c r="B89" s="13" t="s">
        <v>174</v>
      </c>
      <c r="C89" s="12">
        <v>206500</v>
      </c>
    </row>
    <row r="90" spans="1:3" ht="14" x14ac:dyDescent="0.3">
      <c r="A90" s="11" t="s">
        <v>48</v>
      </c>
      <c r="B90" s="13" t="s">
        <v>174</v>
      </c>
      <c r="C90" s="12">
        <v>91000</v>
      </c>
    </row>
    <row r="91" spans="1:3" ht="14" x14ac:dyDescent="0.3">
      <c r="A91" s="11" t="s">
        <v>49</v>
      </c>
      <c r="B91" s="13" t="s">
        <v>174</v>
      </c>
      <c r="C91" s="12">
        <v>137600</v>
      </c>
    </row>
    <row r="92" spans="1:3" ht="14" x14ac:dyDescent="0.3">
      <c r="A92" s="11" t="s">
        <v>53</v>
      </c>
      <c r="B92" s="13" t="s">
        <v>174</v>
      </c>
      <c r="C92" s="12">
        <v>140600</v>
      </c>
    </row>
    <row r="93" spans="1:3" ht="14" x14ac:dyDescent="0.3">
      <c r="A93" s="11" t="s">
        <v>58</v>
      </c>
      <c r="B93" s="13" t="s">
        <v>174</v>
      </c>
      <c r="C93" s="12">
        <v>35800</v>
      </c>
    </row>
    <row r="94" spans="1:3" ht="14" x14ac:dyDescent="0.3">
      <c r="A94" s="11" t="s">
        <v>70</v>
      </c>
      <c r="B94" s="11" t="s">
        <v>168</v>
      </c>
      <c r="C94" s="12">
        <v>288600</v>
      </c>
    </row>
    <row r="95" spans="1:3" ht="14" x14ac:dyDescent="0.3">
      <c r="A95" s="11" t="s">
        <v>128</v>
      </c>
      <c r="B95" s="11" t="s">
        <v>168</v>
      </c>
      <c r="C95" s="12">
        <v>11320700</v>
      </c>
    </row>
    <row r="96" spans="1:3" ht="14" x14ac:dyDescent="0.3">
      <c r="A96" s="11" t="s">
        <v>8</v>
      </c>
      <c r="B96" s="11" t="s">
        <v>168</v>
      </c>
      <c r="C96" s="12">
        <v>14463600</v>
      </c>
    </row>
    <row r="97" spans="1:3" ht="14" x14ac:dyDescent="0.3">
      <c r="A97" s="11" t="s">
        <v>135</v>
      </c>
      <c r="B97" s="11" t="s">
        <v>168</v>
      </c>
      <c r="C97" s="12">
        <v>11318800</v>
      </c>
    </row>
    <row r="98" spans="1:3" ht="14" x14ac:dyDescent="0.3">
      <c r="A98" s="11" t="s">
        <v>84</v>
      </c>
      <c r="B98" s="11" t="s">
        <v>168</v>
      </c>
      <c r="C98" s="12">
        <v>19783400</v>
      </c>
    </row>
    <row r="99" spans="1:3" ht="14" x14ac:dyDescent="0.3">
      <c r="A99" s="11" t="s">
        <v>62</v>
      </c>
      <c r="B99" s="11" t="s">
        <v>168</v>
      </c>
      <c r="C99" s="12">
        <v>27187800</v>
      </c>
    </row>
    <row r="100" spans="1:3" ht="14" x14ac:dyDescent="0.3">
      <c r="A100" s="11" t="s">
        <v>92</v>
      </c>
      <c r="B100" s="11" t="s">
        <v>168</v>
      </c>
      <c r="C100" s="12">
        <v>14784300</v>
      </c>
    </row>
    <row r="101" spans="1:3" ht="14" x14ac:dyDescent="0.3">
      <c r="A101" s="11" t="s">
        <v>95</v>
      </c>
      <c r="B101" s="11" t="s">
        <v>168</v>
      </c>
      <c r="C101" s="12">
        <v>14784300</v>
      </c>
    </row>
    <row r="102" spans="1:3" ht="14" x14ac:dyDescent="0.3">
      <c r="A102" s="11" t="s">
        <v>97</v>
      </c>
      <c r="B102" s="11" t="s">
        <v>168</v>
      </c>
      <c r="C102" s="12">
        <v>2597700</v>
      </c>
    </row>
    <row r="103" spans="1:3" ht="14" x14ac:dyDescent="0.3">
      <c r="A103" s="11" t="s">
        <v>16</v>
      </c>
      <c r="B103" s="11" t="s">
        <v>168</v>
      </c>
      <c r="C103" s="12">
        <v>6766800</v>
      </c>
    </row>
    <row r="104" spans="1:3" ht="14" x14ac:dyDescent="0.3">
      <c r="A104" s="11" t="s">
        <v>18</v>
      </c>
      <c r="B104" s="11" t="s">
        <v>168</v>
      </c>
      <c r="C104" s="12">
        <v>5516000</v>
      </c>
    </row>
    <row r="105" spans="1:3" ht="14" x14ac:dyDescent="0.3">
      <c r="A105" s="11" t="s">
        <v>23</v>
      </c>
      <c r="B105" s="13" t="s">
        <v>172</v>
      </c>
      <c r="C105" s="12">
        <v>1122700</v>
      </c>
    </row>
    <row r="106" spans="1:3" ht="14" x14ac:dyDescent="0.3">
      <c r="A106" s="11" t="s">
        <v>145</v>
      </c>
      <c r="B106" s="13" t="s">
        <v>172</v>
      </c>
      <c r="C106" s="12">
        <v>712000</v>
      </c>
    </row>
    <row r="107" spans="1:3" ht="14" x14ac:dyDescent="0.3">
      <c r="A107" s="11" t="s">
        <v>24</v>
      </c>
      <c r="B107" s="13" t="s">
        <v>172</v>
      </c>
      <c r="C107" s="12">
        <v>11699800</v>
      </c>
    </row>
    <row r="108" spans="1:3" ht="14" x14ac:dyDescent="0.3">
      <c r="A108" s="11" t="s">
        <v>167</v>
      </c>
      <c r="B108" s="13" t="s">
        <v>172</v>
      </c>
      <c r="C108" s="12">
        <v>15200</v>
      </c>
    </row>
    <row r="109" spans="1:3" ht="14" x14ac:dyDescent="0.3">
      <c r="A109" s="11" t="s">
        <v>64</v>
      </c>
      <c r="B109" s="13" t="s">
        <v>172</v>
      </c>
      <c r="C109" s="12">
        <v>76600</v>
      </c>
    </row>
    <row r="110" spans="1:3" ht="14" x14ac:dyDescent="0.3">
      <c r="A110" s="11" t="s">
        <v>25</v>
      </c>
      <c r="B110" s="13" t="s">
        <v>172</v>
      </c>
      <c r="C110" s="12">
        <v>3425200</v>
      </c>
    </row>
    <row r="111" spans="1:3" ht="14" x14ac:dyDescent="0.3">
      <c r="A111" s="11" t="s">
        <v>26</v>
      </c>
      <c r="B111" s="13" t="s">
        <v>172</v>
      </c>
      <c r="C111" s="12">
        <v>802400</v>
      </c>
    </row>
    <row r="112" spans="1:3" ht="14" x14ac:dyDescent="0.3">
      <c r="A112" s="11" t="s">
        <v>67</v>
      </c>
      <c r="B112" s="13" t="s">
        <v>172</v>
      </c>
      <c r="C112" s="12">
        <v>120500</v>
      </c>
    </row>
    <row r="113" spans="1:3" ht="14" x14ac:dyDescent="0.3">
      <c r="A113" s="11" t="s">
        <v>68</v>
      </c>
      <c r="B113" s="13" t="s">
        <v>172</v>
      </c>
      <c r="C113" s="12">
        <v>1496900</v>
      </c>
    </row>
    <row r="114" spans="1:3" ht="14" x14ac:dyDescent="0.3">
      <c r="A114" s="11" t="s">
        <v>3</v>
      </c>
      <c r="B114" s="13" t="s">
        <v>172</v>
      </c>
      <c r="C114" s="12">
        <v>5395800</v>
      </c>
    </row>
    <row r="115" spans="1:3" ht="14" x14ac:dyDescent="0.3">
      <c r="A115" s="11" t="s">
        <v>146</v>
      </c>
      <c r="B115" s="13" t="s">
        <v>172</v>
      </c>
      <c r="C115" s="12">
        <v>402800</v>
      </c>
    </row>
    <row r="116" spans="1:3" ht="14" x14ac:dyDescent="0.3">
      <c r="A116" s="11" t="s">
        <v>71</v>
      </c>
      <c r="B116" s="13" t="s">
        <v>172</v>
      </c>
      <c r="C116" s="12">
        <v>1898600</v>
      </c>
    </row>
    <row r="117" spans="1:3" ht="14" x14ac:dyDescent="0.3">
      <c r="A117" s="11" t="s">
        <v>6</v>
      </c>
      <c r="B117" s="13" t="s">
        <v>172</v>
      </c>
      <c r="C117" s="12">
        <v>4019600</v>
      </c>
    </row>
    <row r="118" spans="1:3" ht="14" x14ac:dyDescent="0.3">
      <c r="A118" s="11" t="s">
        <v>147</v>
      </c>
      <c r="B118" s="13" t="s">
        <v>172</v>
      </c>
      <c r="C118" s="12">
        <v>3089000</v>
      </c>
    </row>
    <row r="119" spans="1:3" ht="14" x14ac:dyDescent="0.3">
      <c r="A119" s="11" t="s">
        <v>28</v>
      </c>
      <c r="B119" s="13" t="s">
        <v>172</v>
      </c>
      <c r="C119" s="12">
        <v>13552500</v>
      </c>
    </row>
    <row r="120" spans="1:3" ht="14" x14ac:dyDescent="0.3">
      <c r="A120" s="11" t="s">
        <v>138</v>
      </c>
      <c r="B120" s="13" t="s">
        <v>172</v>
      </c>
      <c r="C120" s="12">
        <v>740500</v>
      </c>
    </row>
    <row r="121" spans="1:3" ht="14" x14ac:dyDescent="0.3">
      <c r="A121" s="11" t="s">
        <v>76</v>
      </c>
      <c r="B121" s="13" t="s">
        <v>172</v>
      </c>
      <c r="C121" s="12">
        <v>476600</v>
      </c>
    </row>
    <row r="122" spans="1:3" ht="14" x14ac:dyDescent="0.3">
      <c r="A122" s="11" t="s">
        <v>29</v>
      </c>
      <c r="B122" s="13" t="s">
        <v>172</v>
      </c>
      <c r="C122" s="12">
        <v>2834900</v>
      </c>
    </row>
    <row r="123" spans="1:3" ht="14" x14ac:dyDescent="0.3">
      <c r="A123" s="11" t="s">
        <v>8</v>
      </c>
      <c r="B123" s="13" t="s">
        <v>172</v>
      </c>
      <c r="C123" s="12">
        <v>1708500</v>
      </c>
    </row>
    <row r="124" spans="1:3" ht="14" x14ac:dyDescent="0.3">
      <c r="A124" s="11" t="s">
        <v>77</v>
      </c>
      <c r="B124" s="13" t="s">
        <v>172</v>
      </c>
      <c r="C124" s="12">
        <v>2797300</v>
      </c>
    </row>
    <row r="125" spans="1:3" ht="14" x14ac:dyDescent="0.3">
      <c r="A125" s="11" t="s">
        <v>135</v>
      </c>
      <c r="B125" s="13" t="s">
        <v>172</v>
      </c>
      <c r="C125" s="12">
        <v>6129400</v>
      </c>
    </row>
    <row r="126" spans="1:3" ht="14" x14ac:dyDescent="0.3">
      <c r="A126" s="11" t="s">
        <v>79</v>
      </c>
      <c r="B126" s="13" t="s">
        <v>172</v>
      </c>
      <c r="C126" s="12">
        <v>6807700</v>
      </c>
    </row>
    <row r="127" spans="1:3" ht="14" x14ac:dyDescent="0.3">
      <c r="A127" s="11" t="s">
        <v>123</v>
      </c>
      <c r="B127" s="13" t="s">
        <v>172</v>
      </c>
      <c r="C127" s="12">
        <v>2126800</v>
      </c>
    </row>
    <row r="128" spans="1:3" ht="14" x14ac:dyDescent="0.3">
      <c r="A128" s="11" t="s">
        <v>129</v>
      </c>
      <c r="B128" s="13" t="s">
        <v>172</v>
      </c>
      <c r="C128" s="12">
        <v>687200</v>
      </c>
    </row>
    <row r="129" spans="1:3" ht="14" x14ac:dyDescent="0.3">
      <c r="A129" s="11" t="s">
        <v>80</v>
      </c>
      <c r="B129" s="13" t="s">
        <v>172</v>
      </c>
      <c r="C129" s="12">
        <v>2105200</v>
      </c>
    </row>
    <row r="130" spans="1:3" ht="14" x14ac:dyDescent="0.3">
      <c r="A130" s="11" t="s">
        <v>9</v>
      </c>
      <c r="B130" s="13" t="s">
        <v>172</v>
      </c>
      <c r="C130" s="12">
        <v>6366800</v>
      </c>
    </row>
    <row r="131" spans="1:3" ht="14" x14ac:dyDescent="0.3">
      <c r="A131" s="11" t="s">
        <v>83</v>
      </c>
      <c r="B131" s="13" t="s">
        <v>172</v>
      </c>
      <c r="C131" s="12">
        <v>431300</v>
      </c>
    </row>
    <row r="132" spans="1:3" ht="14" x14ac:dyDescent="0.3">
      <c r="A132" s="11" t="s">
        <v>32</v>
      </c>
      <c r="B132" s="13" t="s">
        <v>172</v>
      </c>
      <c r="C132" s="12">
        <v>2682500</v>
      </c>
    </row>
    <row r="133" spans="1:3" ht="14" x14ac:dyDescent="0.3">
      <c r="A133" s="11" t="s">
        <v>134</v>
      </c>
      <c r="B133" s="13" t="s">
        <v>172</v>
      </c>
      <c r="C133" s="12">
        <v>12678600</v>
      </c>
    </row>
    <row r="134" spans="1:3" ht="14" x14ac:dyDescent="0.3">
      <c r="A134" s="11" t="s">
        <v>148</v>
      </c>
      <c r="B134" s="13" t="s">
        <v>172</v>
      </c>
      <c r="C134" s="12">
        <v>723100</v>
      </c>
    </row>
    <row r="135" spans="1:3" ht="14" x14ac:dyDescent="0.3">
      <c r="A135" s="11" t="s">
        <v>149</v>
      </c>
      <c r="B135" s="13" t="s">
        <v>172</v>
      </c>
      <c r="C135" s="12">
        <v>8442500</v>
      </c>
    </row>
    <row r="136" spans="1:3" ht="14" x14ac:dyDescent="0.3">
      <c r="A136" s="11" t="s">
        <v>84</v>
      </c>
      <c r="B136" s="13" t="s">
        <v>172</v>
      </c>
      <c r="C136" s="12">
        <v>3582300</v>
      </c>
    </row>
    <row r="137" spans="1:3" ht="14" x14ac:dyDescent="0.3">
      <c r="A137" s="11" t="s">
        <v>150</v>
      </c>
      <c r="B137" s="13" t="s">
        <v>172</v>
      </c>
      <c r="C137" s="12">
        <v>4668500</v>
      </c>
    </row>
    <row r="138" spans="1:3" ht="14" x14ac:dyDescent="0.3">
      <c r="A138" s="11" t="s">
        <v>117</v>
      </c>
      <c r="B138" s="13" t="s">
        <v>172</v>
      </c>
      <c r="C138" s="12">
        <v>721500</v>
      </c>
    </row>
    <row r="139" spans="1:3" ht="14" x14ac:dyDescent="0.3">
      <c r="A139" s="11" t="s">
        <v>151</v>
      </c>
      <c r="B139" s="13" t="s">
        <v>172</v>
      </c>
      <c r="C139" s="12">
        <v>523300</v>
      </c>
    </row>
    <row r="140" spans="1:3" ht="14" x14ac:dyDescent="0.3">
      <c r="A140" s="11" t="s">
        <v>33</v>
      </c>
      <c r="B140" s="13" t="s">
        <v>172</v>
      </c>
      <c r="C140" s="12">
        <v>9932100</v>
      </c>
    </row>
    <row r="141" spans="1:3" ht="14" x14ac:dyDescent="0.3">
      <c r="A141" s="11" t="s">
        <v>34</v>
      </c>
      <c r="B141" s="13" t="s">
        <v>172</v>
      </c>
      <c r="C141" s="12">
        <v>869500</v>
      </c>
    </row>
    <row r="142" spans="1:3" ht="14" x14ac:dyDescent="0.3">
      <c r="A142" s="11" t="s">
        <v>124</v>
      </c>
      <c r="B142" s="13" t="s">
        <v>172</v>
      </c>
      <c r="C142" s="12">
        <v>2444800</v>
      </c>
    </row>
    <row r="143" spans="1:3" ht="14" x14ac:dyDescent="0.3">
      <c r="A143" s="11" t="s">
        <v>127</v>
      </c>
      <c r="B143" s="13" t="s">
        <v>172</v>
      </c>
      <c r="C143" s="12">
        <v>580400</v>
      </c>
    </row>
    <row r="144" spans="1:3" ht="14" x14ac:dyDescent="0.3">
      <c r="A144" s="11" t="s">
        <v>118</v>
      </c>
      <c r="B144" s="13" t="s">
        <v>172</v>
      </c>
      <c r="C144" s="12">
        <v>9206900</v>
      </c>
    </row>
    <row r="145" spans="1:3" ht="14" x14ac:dyDescent="0.3">
      <c r="A145" s="11" t="s">
        <v>86</v>
      </c>
      <c r="B145" s="13" t="s">
        <v>172</v>
      </c>
      <c r="C145" s="12">
        <v>479200</v>
      </c>
    </row>
    <row r="146" spans="1:3" ht="14" x14ac:dyDescent="0.3">
      <c r="A146" s="11" t="s">
        <v>10</v>
      </c>
      <c r="B146" s="13" t="s">
        <v>172</v>
      </c>
      <c r="C146" s="12">
        <v>1573100</v>
      </c>
    </row>
    <row r="147" spans="1:3" ht="14" x14ac:dyDescent="0.3">
      <c r="A147" s="11" t="s">
        <v>126</v>
      </c>
      <c r="B147" s="13" t="s">
        <v>172</v>
      </c>
      <c r="C147" s="12">
        <v>3469600</v>
      </c>
    </row>
    <row r="148" spans="1:3" ht="14" x14ac:dyDescent="0.3">
      <c r="A148" s="11" t="s">
        <v>87</v>
      </c>
      <c r="B148" s="13" t="s">
        <v>172</v>
      </c>
      <c r="C148" s="12">
        <v>7108900</v>
      </c>
    </row>
    <row r="149" spans="1:3" ht="14" x14ac:dyDescent="0.3">
      <c r="A149" s="11" t="s">
        <v>88</v>
      </c>
      <c r="B149" s="13" t="s">
        <v>172</v>
      </c>
      <c r="C149" s="12">
        <v>4559100</v>
      </c>
    </row>
    <row r="150" spans="1:3" ht="14" x14ac:dyDescent="0.3">
      <c r="A150" s="11" t="s">
        <v>11</v>
      </c>
      <c r="B150" s="13" t="s">
        <v>172</v>
      </c>
      <c r="C150" s="12">
        <v>52900</v>
      </c>
    </row>
    <row r="151" spans="1:3" ht="14" x14ac:dyDescent="0.3">
      <c r="A151" s="11" t="s">
        <v>136</v>
      </c>
      <c r="B151" s="13" t="s">
        <v>172</v>
      </c>
      <c r="C151" s="12">
        <v>1718900</v>
      </c>
    </row>
    <row r="152" spans="1:3" ht="14" x14ac:dyDescent="0.3">
      <c r="A152" s="11" t="s">
        <v>12</v>
      </c>
      <c r="B152" s="13" t="s">
        <v>172</v>
      </c>
      <c r="C152" s="12">
        <v>3260300</v>
      </c>
    </row>
    <row r="153" spans="1:3" ht="14" x14ac:dyDescent="0.3">
      <c r="A153" s="11" t="s">
        <v>36</v>
      </c>
      <c r="B153" s="13" t="s">
        <v>172</v>
      </c>
      <c r="C153" s="12">
        <v>1074000</v>
      </c>
    </row>
    <row r="154" spans="1:3" ht="14" x14ac:dyDescent="0.3">
      <c r="A154" s="11" t="s">
        <v>131</v>
      </c>
      <c r="B154" s="13" t="s">
        <v>172</v>
      </c>
      <c r="C154" s="12">
        <v>145400</v>
      </c>
    </row>
    <row r="155" spans="1:3" ht="14" x14ac:dyDescent="0.3">
      <c r="A155" s="11" t="s">
        <v>38</v>
      </c>
      <c r="B155" s="13" t="s">
        <v>172</v>
      </c>
      <c r="C155" s="12">
        <v>8253300</v>
      </c>
    </row>
    <row r="156" spans="1:3" ht="14" x14ac:dyDescent="0.3">
      <c r="A156" s="11" t="s">
        <v>62</v>
      </c>
      <c r="B156" s="13" t="s">
        <v>172</v>
      </c>
      <c r="C156" s="12">
        <v>4792000</v>
      </c>
    </row>
    <row r="157" spans="1:3" ht="14" x14ac:dyDescent="0.3">
      <c r="A157" s="11" t="s">
        <v>153</v>
      </c>
      <c r="B157" s="13" t="s">
        <v>172</v>
      </c>
      <c r="C157" s="12">
        <v>1712600</v>
      </c>
    </row>
    <row r="158" spans="1:3" ht="14" x14ac:dyDescent="0.3">
      <c r="A158" s="11" t="s">
        <v>94</v>
      </c>
      <c r="B158" s="13" t="s">
        <v>172</v>
      </c>
      <c r="C158" s="12">
        <v>8758100</v>
      </c>
    </row>
    <row r="159" spans="1:3" ht="14" x14ac:dyDescent="0.3">
      <c r="A159" s="11" t="s">
        <v>155</v>
      </c>
      <c r="B159" s="13" t="s">
        <v>172</v>
      </c>
      <c r="C159" s="12">
        <v>3197200</v>
      </c>
    </row>
    <row r="160" spans="1:3" ht="14" x14ac:dyDescent="0.3">
      <c r="A160" s="11" t="s">
        <v>125</v>
      </c>
      <c r="B160" s="13" t="s">
        <v>172</v>
      </c>
      <c r="C160" s="12">
        <v>225200</v>
      </c>
    </row>
    <row r="161" spans="1:3" ht="14" x14ac:dyDescent="0.3">
      <c r="A161" s="11" t="s">
        <v>98</v>
      </c>
      <c r="B161" s="13" t="s">
        <v>172</v>
      </c>
      <c r="C161" s="12">
        <v>1124400</v>
      </c>
    </row>
    <row r="162" spans="1:3" ht="14" x14ac:dyDescent="0.3">
      <c r="A162" s="11" t="s">
        <v>99</v>
      </c>
      <c r="B162" s="13" t="s">
        <v>172</v>
      </c>
      <c r="C162" s="12">
        <v>3381800</v>
      </c>
    </row>
    <row r="163" spans="1:3" ht="14" x14ac:dyDescent="0.3">
      <c r="A163" s="11" t="s">
        <v>119</v>
      </c>
      <c r="B163" s="13" t="s">
        <v>172</v>
      </c>
      <c r="C163" s="12">
        <v>2603800</v>
      </c>
    </row>
    <row r="164" spans="1:3" ht="14" x14ac:dyDescent="0.3">
      <c r="A164" s="11" t="s">
        <v>41</v>
      </c>
      <c r="B164" s="13" t="s">
        <v>172</v>
      </c>
      <c r="C164" s="12">
        <v>6341400</v>
      </c>
    </row>
    <row r="165" spans="1:3" ht="14" x14ac:dyDescent="0.3">
      <c r="A165" s="11" t="s">
        <v>16</v>
      </c>
      <c r="B165" s="13" t="s">
        <v>172</v>
      </c>
      <c r="C165" s="12">
        <v>2004000</v>
      </c>
    </row>
    <row r="166" spans="1:3" ht="14" x14ac:dyDescent="0.3">
      <c r="A166" s="11" t="s">
        <v>100</v>
      </c>
      <c r="B166" s="13" t="s">
        <v>172</v>
      </c>
      <c r="C166" s="12">
        <v>4048900</v>
      </c>
    </row>
    <row r="167" spans="1:3" ht="14" x14ac:dyDescent="0.3">
      <c r="A167" s="11" t="s">
        <v>103</v>
      </c>
      <c r="B167" s="13" t="s">
        <v>172</v>
      </c>
      <c r="C167" s="12">
        <v>1167300</v>
      </c>
    </row>
    <row r="168" spans="1:3" ht="14" x14ac:dyDescent="0.3">
      <c r="A168" s="11" t="s">
        <v>104</v>
      </c>
      <c r="B168" s="13" t="s">
        <v>172</v>
      </c>
      <c r="C168" s="12">
        <v>1389800</v>
      </c>
    </row>
    <row r="169" spans="1:3" ht="14" x14ac:dyDescent="0.3">
      <c r="A169" s="11" t="s">
        <v>158</v>
      </c>
      <c r="B169" s="13" t="s">
        <v>172</v>
      </c>
      <c r="C169" s="12">
        <v>16656500</v>
      </c>
    </row>
    <row r="170" spans="1:3" ht="14" x14ac:dyDescent="0.3">
      <c r="A170" s="11" t="s">
        <v>159</v>
      </c>
      <c r="B170" s="13" t="s">
        <v>172</v>
      </c>
      <c r="C170" s="12">
        <v>20723000</v>
      </c>
    </row>
    <row r="171" spans="1:3" ht="14" x14ac:dyDescent="0.3">
      <c r="A171" s="11" t="s">
        <v>105</v>
      </c>
      <c r="B171" s="13" t="s">
        <v>172</v>
      </c>
      <c r="C171" s="12">
        <v>2680600</v>
      </c>
    </row>
    <row r="172" spans="1:3" ht="14" x14ac:dyDescent="0.3">
      <c r="A172" s="11" t="s">
        <v>137</v>
      </c>
      <c r="B172" s="13" t="s">
        <v>172</v>
      </c>
      <c r="C172" s="12">
        <v>427700</v>
      </c>
    </row>
    <row r="173" spans="1:3" ht="14" x14ac:dyDescent="0.3">
      <c r="A173" s="11" t="s">
        <v>46</v>
      </c>
      <c r="B173" s="13" t="s">
        <v>172</v>
      </c>
      <c r="C173" s="12">
        <v>773900</v>
      </c>
    </row>
    <row r="174" spans="1:3" ht="14" x14ac:dyDescent="0.3">
      <c r="A174" s="11" t="s">
        <v>107</v>
      </c>
      <c r="B174" s="13" t="s">
        <v>172</v>
      </c>
      <c r="C174" s="12">
        <v>322700</v>
      </c>
    </row>
    <row r="175" spans="1:3" ht="14" x14ac:dyDescent="0.3">
      <c r="A175" s="11" t="s">
        <v>47</v>
      </c>
      <c r="B175" s="13" t="s">
        <v>172</v>
      </c>
      <c r="C175" s="12">
        <v>12205100</v>
      </c>
    </row>
    <row r="176" spans="1:3" ht="14" x14ac:dyDescent="0.3">
      <c r="A176" s="11" t="s">
        <v>108</v>
      </c>
      <c r="B176" s="13" t="s">
        <v>172</v>
      </c>
      <c r="C176" s="12">
        <v>1657500</v>
      </c>
    </row>
    <row r="177" spans="1:3" ht="14" x14ac:dyDescent="0.3">
      <c r="A177" s="11" t="s">
        <v>121</v>
      </c>
      <c r="B177" s="13" t="s">
        <v>172</v>
      </c>
      <c r="C177" s="12">
        <v>16088500</v>
      </c>
    </row>
    <row r="178" spans="1:3" ht="14" x14ac:dyDescent="0.3">
      <c r="A178" s="11" t="s">
        <v>49</v>
      </c>
      <c r="B178" s="13" t="s">
        <v>172</v>
      </c>
      <c r="C178" s="12">
        <v>8478500</v>
      </c>
    </row>
    <row r="179" spans="1:3" ht="14" x14ac:dyDescent="0.3">
      <c r="A179" s="11" t="s">
        <v>109</v>
      </c>
      <c r="B179" s="13" t="s">
        <v>172</v>
      </c>
      <c r="C179" s="12">
        <v>5467700</v>
      </c>
    </row>
    <row r="180" spans="1:3" ht="14" x14ac:dyDescent="0.3">
      <c r="A180" s="11" t="s">
        <v>110</v>
      </c>
      <c r="B180" s="13" t="s">
        <v>172</v>
      </c>
      <c r="C180" s="12">
        <v>17108700</v>
      </c>
    </row>
    <row r="181" spans="1:3" ht="14" x14ac:dyDescent="0.3">
      <c r="A181" s="11" t="s">
        <v>51</v>
      </c>
      <c r="B181" s="13" t="s">
        <v>172</v>
      </c>
      <c r="C181" s="12">
        <v>6981500</v>
      </c>
    </row>
    <row r="182" spans="1:3" ht="14" x14ac:dyDescent="0.3">
      <c r="A182" s="11" t="s">
        <v>161</v>
      </c>
      <c r="B182" s="13" t="s">
        <v>172</v>
      </c>
      <c r="C182" s="12">
        <v>6772700</v>
      </c>
    </row>
    <row r="183" spans="1:3" ht="14" x14ac:dyDescent="0.3">
      <c r="A183" s="11" t="s">
        <v>162</v>
      </c>
      <c r="B183" s="13" t="s">
        <v>172</v>
      </c>
      <c r="C183" s="12">
        <v>13706300</v>
      </c>
    </row>
    <row r="184" spans="1:3" ht="14" x14ac:dyDescent="0.3">
      <c r="A184" s="11" t="s">
        <v>52</v>
      </c>
      <c r="B184" s="13" t="s">
        <v>172</v>
      </c>
      <c r="C184" s="12">
        <v>10996100</v>
      </c>
    </row>
    <row r="185" spans="1:3" ht="14" x14ac:dyDescent="0.3">
      <c r="A185" s="11" t="s">
        <v>53</v>
      </c>
      <c r="B185" s="13" t="s">
        <v>172</v>
      </c>
      <c r="C185" s="12">
        <v>2175700</v>
      </c>
    </row>
    <row r="186" spans="1:3" ht="14" x14ac:dyDescent="0.3">
      <c r="A186" s="11" t="s">
        <v>163</v>
      </c>
      <c r="B186" s="13" t="s">
        <v>172</v>
      </c>
      <c r="C186" s="12">
        <v>6300600</v>
      </c>
    </row>
    <row r="187" spans="1:3" ht="14" x14ac:dyDescent="0.3">
      <c r="A187" s="11" t="s">
        <v>164</v>
      </c>
      <c r="B187" s="13" t="s">
        <v>172</v>
      </c>
      <c r="C187" s="12">
        <v>2499100</v>
      </c>
    </row>
    <row r="188" spans="1:3" ht="14" x14ac:dyDescent="0.3">
      <c r="A188" s="11" t="s">
        <v>165</v>
      </c>
      <c r="B188" s="13" t="s">
        <v>172</v>
      </c>
      <c r="C188" s="12">
        <v>801300</v>
      </c>
    </row>
    <row r="189" spans="1:3" ht="14" x14ac:dyDescent="0.3">
      <c r="A189" s="11" t="s">
        <v>54</v>
      </c>
      <c r="B189" s="13" t="s">
        <v>172</v>
      </c>
      <c r="C189" s="12">
        <v>1947100</v>
      </c>
    </row>
    <row r="190" spans="1:3" ht="14" x14ac:dyDescent="0.3">
      <c r="A190" s="11" t="s">
        <v>55</v>
      </c>
      <c r="B190" s="13" t="s">
        <v>172</v>
      </c>
      <c r="C190" s="12">
        <v>475700</v>
      </c>
    </row>
    <row r="191" spans="1:3" ht="14" x14ac:dyDescent="0.3">
      <c r="A191" s="11" t="s">
        <v>59</v>
      </c>
      <c r="B191" s="13" t="s">
        <v>172</v>
      </c>
      <c r="C191" s="12">
        <v>2153400</v>
      </c>
    </row>
    <row r="192" spans="1:3" ht="14" x14ac:dyDescent="0.3">
      <c r="A192" s="11" t="s">
        <v>22</v>
      </c>
      <c r="B192" s="13" t="s">
        <v>172</v>
      </c>
      <c r="C192" s="12">
        <v>338300</v>
      </c>
    </row>
    <row r="193" spans="1:3" ht="14" x14ac:dyDescent="0.3">
      <c r="A193" s="11" t="s">
        <v>60</v>
      </c>
      <c r="B193" s="13" t="s">
        <v>172</v>
      </c>
      <c r="C193" s="12">
        <v>441400</v>
      </c>
    </row>
    <row r="194" spans="1:3" ht="14" x14ac:dyDescent="0.3">
      <c r="A194" s="11" t="s">
        <v>61</v>
      </c>
      <c r="B194" s="13" t="s">
        <v>172</v>
      </c>
      <c r="C194" s="12">
        <v>18000</v>
      </c>
    </row>
    <row r="195" spans="1:3" x14ac:dyDescent="0.25">
      <c r="C195" s="3"/>
    </row>
    <row r="196" spans="1:3" x14ac:dyDescent="0.25">
      <c r="C196" s="3"/>
    </row>
    <row r="197" spans="1:3" x14ac:dyDescent="0.25">
      <c r="C197" s="3"/>
    </row>
    <row r="198" spans="1:3" x14ac:dyDescent="0.25">
      <c r="C198" s="3"/>
    </row>
    <row r="199" spans="1:3" x14ac:dyDescent="0.25">
      <c r="C199" s="3"/>
    </row>
    <row r="200" spans="1:3" x14ac:dyDescent="0.25">
      <c r="C200" s="3"/>
    </row>
    <row r="201" spans="1:3" x14ac:dyDescent="0.25">
      <c r="C201" s="3"/>
    </row>
    <row r="202" spans="1:3" x14ac:dyDescent="0.25">
      <c r="C202" s="3"/>
    </row>
    <row r="203" spans="1:3" x14ac:dyDescent="0.25">
      <c r="C203" s="3"/>
    </row>
    <row r="204" spans="1:3" x14ac:dyDescent="0.25">
      <c r="C204" s="3"/>
    </row>
    <row r="205" spans="1:3" x14ac:dyDescent="0.25">
      <c r="C205" s="3"/>
    </row>
    <row r="206" spans="1:3" x14ac:dyDescent="0.25">
      <c r="C206" s="3"/>
    </row>
    <row r="207" spans="1:3" x14ac:dyDescent="0.25">
      <c r="C207" s="3"/>
    </row>
    <row r="208" spans="1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/>
    </row>
    <row r="6339" spans="3:3" x14ac:dyDescent="0.25">
      <c r="C6339" s="3"/>
    </row>
    <row r="6340" spans="3:3" x14ac:dyDescent="0.25">
      <c r="C6340" s="3"/>
    </row>
    <row r="6341" spans="3:3" x14ac:dyDescent="0.25">
      <c r="C6341" s="3"/>
    </row>
    <row r="6342" spans="3:3" x14ac:dyDescent="0.25">
      <c r="C6342" s="3"/>
    </row>
    <row r="6343" spans="3:3" x14ac:dyDescent="0.25">
      <c r="C6343" s="3"/>
    </row>
    <row r="6344" spans="3:3" x14ac:dyDescent="0.25">
      <c r="C6344" s="3"/>
    </row>
    <row r="6345" spans="3:3" x14ac:dyDescent="0.25">
      <c r="C6345" s="3"/>
    </row>
    <row r="6346" spans="3:3" x14ac:dyDescent="0.25">
      <c r="C6346" s="3"/>
    </row>
    <row r="6347" spans="3:3" x14ac:dyDescent="0.25">
      <c r="C6347" s="3"/>
    </row>
    <row r="6348" spans="3:3" x14ac:dyDescent="0.25">
      <c r="C6348" s="3"/>
    </row>
    <row r="6349" spans="3:3" x14ac:dyDescent="0.25">
      <c r="C6349" s="3"/>
    </row>
    <row r="6350" spans="3:3" x14ac:dyDescent="0.25">
      <c r="C6350" s="3"/>
    </row>
    <row r="6351" spans="3:3" x14ac:dyDescent="0.25">
      <c r="C6351" s="3"/>
    </row>
    <row r="6352" spans="3:3" x14ac:dyDescent="0.25">
      <c r="C6352" s="3"/>
    </row>
    <row r="6353" spans="3:3" x14ac:dyDescent="0.25">
      <c r="C6353" s="3"/>
    </row>
    <row r="6354" spans="3:3" x14ac:dyDescent="0.25">
      <c r="C6354" s="3"/>
    </row>
    <row r="6355" spans="3:3" x14ac:dyDescent="0.25">
      <c r="C6355" s="3"/>
    </row>
    <row r="6356" spans="3:3" x14ac:dyDescent="0.25">
      <c r="C6356" s="3"/>
    </row>
    <row r="6357" spans="3:3" x14ac:dyDescent="0.25">
      <c r="C6357" s="3"/>
    </row>
    <row r="6358" spans="3:3" x14ac:dyDescent="0.25">
      <c r="C6358" s="3"/>
    </row>
    <row r="6359" spans="3:3" x14ac:dyDescent="0.25">
      <c r="C6359" s="3"/>
    </row>
    <row r="6360" spans="3:3" x14ac:dyDescent="0.25">
      <c r="C6360" s="3"/>
    </row>
    <row r="6361" spans="3:3" x14ac:dyDescent="0.25">
      <c r="C6361" s="3">
        <f>SUM(C78:C88)</f>
        <v>1164500</v>
      </c>
    </row>
    <row r="6362" spans="3:3" x14ac:dyDescent="0.25">
      <c r="C6362" s="3">
        <f>SUM(C89:C104)</f>
        <v>129423500</v>
      </c>
    </row>
    <row r="6363" spans="3:3" x14ac:dyDescent="0.25">
      <c r="C6363" s="3">
        <f>SUM(C89:C104)</f>
        <v>129423500</v>
      </c>
    </row>
  </sheetData>
  <sheetProtection password="E917" sheet="1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Values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2018-05-30T18:31:58Z</cp:lastPrinted>
  <dcterms:created xsi:type="dcterms:W3CDTF">2005-04-28T13:43:56Z</dcterms:created>
  <dcterms:modified xsi:type="dcterms:W3CDTF">2026-07-16T14:55:49Z</dcterms:modified>
</cp:coreProperties>
</file>