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13_ncr:1_{8DD27FC7-D5B8-4C1C-8154-4287284AE9D9}" xr6:coauthVersionLast="47" xr6:coauthVersionMax="47" xr10:uidLastSave="{00000000-0000-0000-0000-000000000000}"/>
  <bookViews>
    <workbookView xWindow="-110" yWindow="-110" windowWidth="19420" windowHeight="10300" xr2:uid="{EBD07032-80DB-4D0B-B4EA-761D74722428}"/>
  </bookViews>
  <sheets>
    <sheet name="TelephonePivot" sheetId="8" r:id="rId1"/>
    <sheet name="Data" sheetId="1" state="hidden" r:id="rId2"/>
  </sheets>
  <externalReferences>
    <externalReference r:id="rId3"/>
  </externalReferences>
  <definedNames>
    <definedName name="_xlnm._FilterDatabase" localSheetId="1" hidden="1">Data!$A$1:$G$1168</definedName>
    <definedName name="data" localSheetId="1">[1]Subtotals!$B$2:$F$86</definedName>
    <definedName name="_xlnm.Print_Area" localSheetId="0">TelephonePivot!$A$1:$F$30</definedName>
  </definedNames>
  <calcPr calcId="191029"/>
  <pivotCaches>
    <pivotCache cacheId="14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69" i="1" l="1"/>
  <c r="F1169" i="1"/>
  <c r="D1169" i="1"/>
  <c r="G1169" i="1"/>
</calcChain>
</file>

<file path=xl/sharedStrings.xml><?xml version="1.0" encoding="utf-8"?>
<sst xmlns="http://schemas.openxmlformats.org/spreadsheetml/2006/main" count="3545" uniqueCount="413">
  <si>
    <t>Abbrev</t>
  </si>
  <si>
    <t>City/Town</t>
  </si>
  <si>
    <t>Letter Name</t>
  </si>
  <si>
    <t>Wires</t>
  </si>
  <si>
    <t>Machinery</t>
  </si>
  <si>
    <t>CWIP</t>
  </si>
  <si>
    <t>Total</t>
  </si>
  <si>
    <t>ATTCORP</t>
  </si>
  <si>
    <t>Acton</t>
  </si>
  <si>
    <t>AT&amp;T Corporation</t>
  </si>
  <si>
    <t>Agawam</t>
  </si>
  <si>
    <t>Andover</t>
  </si>
  <si>
    <t>Ashburnham</t>
  </si>
  <si>
    <t>Ashland</t>
  </si>
  <si>
    <t>Auburn</t>
  </si>
  <si>
    <t>Avon</t>
  </si>
  <si>
    <t>Ayer</t>
  </si>
  <si>
    <t>Berkley</t>
  </si>
  <si>
    <t>Blackstone</t>
  </si>
  <si>
    <t>Bolton</t>
  </si>
  <si>
    <t>Boston</t>
  </si>
  <si>
    <t>Boxborough</t>
  </si>
  <si>
    <t>Brimfield</t>
  </si>
  <si>
    <t>Brockton</t>
  </si>
  <si>
    <t>Burlington</t>
  </si>
  <si>
    <t>Cambridge</t>
  </si>
  <si>
    <t>Canton</t>
  </si>
  <si>
    <t>Charlton</t>
  </si>
  <si>
    <t>Chelmsford</t>
  </si>
  <si>
    <t>Chelsea</t>
  </si>
  <si>
    <t>Dartmouth</t>
  </si>
  <si>
    <t>Everett</t>
  </si>
  <si>
    <t>Fairhaven</t>
  </si>
  <si>
    <t>Fall River</t>
  </si>
  <si>
    <t>Foxborough</t>
  </si>
  <si>
    <t>Framingham</t>
  </si>
  <si>
    <t>Franklin</t>
  </si>
  <si>
    <t>Grafton</t>
  </si>
  <si>
    <t>Groton</t>
  </si>
  <si>
    <t>Hingham</t>
  </si>
  <si>
    <t>Holliston</t>
  </si>
  <si>
    <t>Hopedale</t>
  </si>
  <si>
    <t>Hopkinton</t>
  </si>
  <si>
    <t>Hudson</t>
  </si>
  <si>
    <t>Lawrence</t>
  </si>
  <si>
    <t>Leicester</t>
  </si>
  <si>
    <t>Littleton</t>
  </si>
  <si>
    <t>Lowell</t>
  </si>
  <si>
    <t>Ludlow</t>
  </si>
  <si>
    <t>Mansfield</t>
  </si>
  <si>
    <t>Marlborough</t>
  </si>
  <si>
    <t>Medford</t>
  </si>
  <si>
    <t>Melrose</t>
  </si>
  <si>
    <t>Mendon</t>
  </si>
  <si>
    <t>Methuen</t>
  </si>
  <si>
    <t>Milford</t>
  </si>
  <si>
    <t>Millbury</t>
  </si>
  <si>
    <t>Millville</t>
  </si>
  <si>
    <t>Natick</t>
  </si>
  <si>
    <t>Needham</t>
  </si>
  <si>
    <t>New Bedford</t>
  </si>
  <si>
    <t>Newton</t>
  </si>
  <si>
    <t>North Andover</t>
  </si>
  <si>
    <t>North Attleborough</t>
  </si>
  <si>
    <t>Northborough</t>
  </si>
  <si>
    <t>Norton</t>
  </si>
  <si>
    <t>Norwell</t>
  </si>
  <si>
    <t>Oxford</t>
  </si>
  <si>
    <t>Palmer</t>
  </si>
  <si>
    <t>Peru</t>
  </si>
  <si>
    <t>Quincy</t>
  </si>
  <si>
    <t>Raynham</t>
  </si>
  <si>
    <t>Rehoboth</t>
  </si>
  <si>
    <t>Salem</t>
  </si>
  <si>
    <t>Seekonk</t>
  </si>
  <si>
    <t>Shrewsbury</t>
  </si>
  <si>
    <t>Somerset</t>
  </si>
  <si>
    <t>Somerville</t>
  </si>
  <si>
    <t>Southborough</t>
  </si>
  <si>
    <t>Southwick</t>
  </si>
  <si>
    <t>Springfield</t>
  </si>
  <si>
    <t>Stow</t>
  </si>
  <si>
    <t>Sturbridge</t>
  </si>
  <si>
    <t>Swansea</t>
  </si>
  <si>
    <t>Taunton</t>
  </si>
  <si>
    <t>Tewksbury</t>
  </si>
  <si>
    <t>Tyngsborough</t>
  </si>
  <si>
    <t>Upton</t>
  </si>
  <si>
    <t>Uxbridge</t>
  </si>
  <si>
    <t>Walpole</t>
  </si>
  <si>
    <t>Waltham</t>
  </si>
  <si>
    <t>Warren</t>
  </si>
  <si>
    <t>Watertown</t>
  </si>
  <si>
    <t>Wayland</t>
  </si>
  <si>
    <t>Wellesley</t>
  </si>
  <si>
    <t>Wendell</t>
  </si>
  <si>
    <t>West Bridgewater</t>
  </si>
  <si>
    <t>West Springfield</t>
  </si>
  <si>
    <t>Westborough</t>
  </si>
  <si>
    <t>Westfield</t>
  </si>
  <si>
    <t>Westford</t>
  </si>
  <si>
    <t>Weston</t>
  </si>
  <si>
    <t>Westport</t>
  </si>
  <si>
    <t>Westwood</t>
  </si>
  <si>
    <t>Wilbraham</t>
  </si>
  <si>
    <t>Wilmington</t>
  </si>
  <si>
    <t>Winchester</t>
  </si>
  <si>
    <t>Woburn</t>
  </si>
  <si>
    <t>Worcester</t>
  </si>
  <si>
    <t>CENTURY</t>
  </si>
  <si>
    <t>CenturyLink Communications, LLC</t>
  </si>
  <si>
    <t>Becket</t>
  </si>
  <si>
    <t>Bedford</t>
  </si>
  <si>
    <t>Berlin</t>
  </si>
  <si>
    <t>Brookline</t>
  </si>
  <si>
    <t>Chester</t>
  </si>
  <si>
    <t>Dalton</t>
  </si>
  <si>
    <t>Hampden</t>
  </si>
  <si>
    <t>Harvard</t>
  </si>
  <si>
    <t>Hinsdale</t>
  </si>
  <si>
    <t>Huntington</t>
  </si>
  <si>
    <t>Middlefield</t>
  </si>
  <si>
    <t>Monson</t>
  </si>
  <si>
    <t>Pittsfield</t>
  </si>
  <si>
    <t>Richmond</t>
  </si>
  <si>
    <t>Russell</t>
  </si>
  <si>
    <t>Washington</t>
  </si>
  <si>
    <t>CHOICE</t>
  </si>
  <si>
    <t>CONV</t>
  </si>
  <si>
    <t>Amherst</t>
  </si>
  <si>
    <t>Arlington</t>
  </si>
  <si>
    <t>Beverly</t>
  </si>
  <si>
    <t>Billerica</t>
  </si>
  <si>
    <t>Braintree</t>
  </si>
  <si>
    <t>Chicopee</t>
  </si>
  <si>
    <t>Dedham</t>
  </si>
  <si>
    <t>Holyoke</t>
  </si>
  <si>
    <t>Lexington</t>
  </si>
  <si>
    <t>Lynn</t>
  </si>
  <si>
    <t>Malden</t>
  </si>
  <si>
    <t>Northampton</t>
  </si>
  <si>
    <t>Norwood</t>
  </si>
  <si>
    <t>Peabody</t>
  </si>
  <si>
    <t>Reading</t>
  </si>
  <si>
    <t>Wakefield</t>
  </si>
  <si>
    <t>Weymouth</t>
  </si>
  <si>
    <t>CRC</t>
  </si>
  <si>
    <t>CRC Communications, LLC</t>
  </si>
  <si>
    <t>CTC</t>
  </si>
  <si>
    <t>CTC Communications Corporation</t>
  </si>
  <si>
    <t>Lee</t>
  </si>
  <si>
    <t>Northfield</t>
  </si>
  <si>
    <t>Granby</t>
  </si>
  <si>
    <t>Granby Telephone, LLC</t>
  </si>
  <si>
    <t>Level 3 Communications, LLC</t>
  </si>
  <si>
    <t>Attleboro</t>
  </si>
  <si>
    <t>Blandford</t>
  </si>
  <si>
    <t>Danvers</t>
  </si>
  <si>
    <t>Gloucester</t>
  </si>
  <si>
    <t>Hancock</t>
  </si>
  <si>
    <t>Mashpee</t>
  </si>
  <si>
    <t>Montgomery</t>
  </si>
  <si>
    <t>Otis</t>
  </si>
  <si>
    <t>Plainville</t>
  </si>
  <si>
    <t>Sharon</t>
  </si>
  <si>
    <t>Stockbridge</t>
  </si>
  <si>
    <t>Stoneham</t>
  </si>
  <si>
    <t>Wenham</t>
  </si>
  <si>
    <t>West Stockbridge</t>
  </si>
  <si>
    <t>Brookfield</t>
  </si>
  <si>
    <t>Buckland</t>
  </si>
  <si>
    <t>Charlemont</t>
  </si>
  <si>
    <t>Clinton</t>
  </si>
  <si>
    <t>Conway</t>
  </si>
  <si>
    <t>Deerfield</t>
  </si>
  <si>
    <t>Devens</t>
  </si>
  <si>
    <t>East Brookfield</t>
  </si>
  <si>
    <t>Easthampton</t>
  </si>
  <si>
    <t>Florida</t>
  </si>
  <si>
    <t>Greenfield</t>
  </si>
  <si>
    <t>Hatfield</t>
  </si>
  <si>
    <t>Lancaster</t>
  </si>
  <si>
    <t>Longmeadow</t>
  </si>
  <si>
    <t>North Adams</t>
  </si>
  <si>
    <t>Rowe</t>
  </si>
  <si>
    <t>Shelburne</t>
  </si>
  <si>
    <t>Spencer</t>
  </si>
  <si>
    <t>Sterling</t>
  </si>
  <si>
    <t>West Boylston</t>
  </si>
  <si>
    <t>West Brookfield</t>
  </si>
  <si>
    <t>Whately</t>
  </si>
  <si>
    <t>Williamstown</t>
  </si>
  <si>
    <t>Concord</t>
  </si>
  <si>
    <t>Lincoln</t>
  </si>
  <si>
    <t>Maynard</t>
  </si>
  <si>
    <t>Randolph</t>
  </si>
  <si>
    <t>Sudbury</t>
  </si>
  <si>
    <t>Wrentham</t>
  </si>
  <si>
    <t>PAETEC</t>
  </si>
  <si>
    <t>RCN</t>
  </si>
  <si>
    <t>Milton</t>
  </si>
  <si>
    <t>Adams</t>
  </si>
  <si>
    <t>Sprint Communications Company, LP</t>
  </si>
  <si>
    <t>Belchertown</t>
  </si>
  <si>
    <t>East Longmeadow</t>
  </si>
  <si>
    <t>Egremont</t>
  </si>
  <si>
    <t>Erving</t>
  </si>
  <si>
    <t>Falmouth</t>
  </si>
  <si>
    <t>Granville</t>
  </si>
  <si>
    <t>Leverett</t>
  </si>
  <si>
    <t>Montague</t>
  </si>
  <si>
    <t>Northbridge</t>
  </si>
  <si>
    <t>Pelham</t>
  </si>
  <si>
    <t>Sunderland</t>
  </si>
  <si>
    <t>Sutton</t>
  </si>
  <si>
    <t>Taconic Telephone Company</t>
  </si>
  <si>
    <t>TC</t>
  </si>
  <si>
    <t>Abington</t>
  </si>
  <si>
    <t>Barnstable</t>
  </si>
  <si>
    <t>Bourne</t>
  </si>
  <si>
    <t>Boxford</t>
  </si>
  <si>
    <t>Brewster</t>
  </si>
  <si>
    <t>Bridgewater</t>
  </si>
  <si>
    <t>Chatham</t>
  </si>
  <si>
    <t>Dennis</t>
  </si>
  <si>
    <t>East Bridgewater</t>
  </si>
  <si>
    <t>Eastham</t>
  </si>
  <si>
    <t>Easton</t>
  </si>
  <si>
    <t>Freetown</t>
  </si>
  <si>
    <t>Halifax</t>
  </si>
  <si>
    <t>Hanover</t>
  </si>
  <si>
    <t>Harwich</t>
  </si>
  <si>
    <t>Holbrook</t>
  </si>
  <si>
    <t>Kingston</t>
  </si>
  <si>
    <t>Lakeville</t>
  </si>
  <si>
    <t>Marblehead</t>
  </si>
  <si>
    <t>Marion</t>
  </si>
  <si>
    <t>Mattapoisett</t>
  </si>
  <si>
    <t>North Reading</t>
  </si>
  <si>
    <t>Orleans</t>
  </si>
  <si>
    <t>Plymouth</t>
  </si>
  <si>
    <t>Plympton</t>
  </si>
  <si>
    <t>Provincetown</t>
  </si>
  <si>
    <t>Revere</t>
  </si>
  <si>
    <t>Rockland</t>
  </si>
  <si>
    <t>Sandwich</t>
  </si>
  <si>
    <t>Saugus</t>
  </si>
  <si>
    <t>Stoughton</t>
  </si>
  <si>
    <t>Swampscott</t>
  </si>
  <si>
    <t>Topsfield</t>
  </si>
  <si>
    <t>Truro</t>
  </si>
  <si>
    <t>Wareham</t>
  </si>
  <si>
    <t>Wellfleet</t>
  </si>
  <si>
    <t>Yarmouth</t>
  </si>
  <si>
    <t>TW Telecom Data Services, LLC</t>
  </si>
  <si>
    <t>Colrain</t>
  </si>
  <si>
    <t>Ipswich</t>
  </si>
  <si>
    <t>Lenox</t>
  </si>
  <si>
    <t>Leominster</t>
  </si>
  <si>
    <t>Lynnfield</t>
  </si>
  <si>
    <t>Middleton</t>
  </si>
  <si>
    <t>Amesbury</t>
  </si>
  <si>
    <t>Newbury</t>
  </si>
  <si>
    <t>Newburyport</t>
  </si>
  <si>
    <t>Rowley</t>
  </si>
  <si>
    <t>Salisbury</t>
  </si>
  <si>
    <t>Acushnet</t>
  </si>
  <si>
    <t>Alford</t>
  </si>
  <si>
    <t>Aquinnah</t>
  </si>
  <si>
    <t>Ashby</t>
  </si>
  <si>
    <t>Ashfield</t>
  </si>
  <si>
    <t>Athol</t>
  </si>
  <si>
    <t>Barre</t>
  </si>
  <si>
    <t>Bellingham</t>
  </si>
  <si>
    <t>Belmont</t>
  </si>
  <si>
    <t>Bernardston</t>
  </si>
  <si>
    <t>Boylston</t>
  </si>
  <si>
    <t>Carlisle</t>
  </si>
  <si>
    <t>Carver</t>
  </si>
  <si>
    <t>Cheshire</t>
  </si>
  <si>
    <t>Chesterfield</t>
  </si>
  <si>
    <t>Chilmark</t>
  </si>
  <si>
    <t>Clarksburg</t>
  </si>
  <si>
    <t>Cohasset</t>
  </si>
  <si>
    <t>Cummington</t>
  </si>
  <si>
    <t>Dighton</t>
  </si>
  <si>
    <t>Douglas</t>
  </si>
  <si>
    <t>Dover</t>
  </si>
  <si>
    <t>Dracut</t>
  </si>
  <si>
    <t>Dudley</t>
  </si>
  <si>
    <t>Dunstable</t>
  </si>
  <si>
    <t>Duxbury</t>
  </si>
  <si>
    <t>Edgartown</t>
  </si>
  <si>
    <t>Essex</t>
  </si>
  <si>
    <t>Fitchburg</t>
  </si>
  <si>
    <t>Gardner</t>
  </si>
  <si>
    <t>Georgetown</t>
  </si>
  <si>
    <t>Gill</t>
  </si>
  <si>
    <t>Goshen</t>
  </si>
  <si>
    <t>Gosnold</t>
  </si>
  <si>
    <t>Great Barrington</t>
  </si>
  <si>
    <t>Groveland</t>
  </si>
  <si>
    <t>Hadley</t>
  </si>
  <si>
    <t>Hamilton</t>
  </si>
  <si>
    <t>Hanson</t>
  </si>
  <si>
    <t>Hardwick</t>
  </si>
  <si>
    <t>Haverhill</t>
  </si>
  <si>
    <t>Hawley</t>
  </si>
  <si>
    <t>Heath</t>
  </si>
  <si>
    <t>Holden</t>
  </si>
  <si>
    <t>Holland</t>
  </si>
  <si>
    <t>Hubbardston</t>
  </si>
  <si>
    <t>Hull</t>
  </si>
  <si>
    <t>Lanesborough</t>
  </si>
  <si>
    <t>Leyden</t>
  </si>
  <si>
    <t>Lunenburg</t>
  </si>
  <si>
    <t>Manchester By The Sea</t>
  </si>
  <si>
    <t>Marshfield</t>
  </si>
  <si>
    <t>Medfield</t>
  </si>
  <si>
    <t>Medway</t>
  </si>
  <si>
    <t>Merrimac</t>
  </si>
  <si>
    <t>Middleborough</t>
  </si>
  <si>
    <t>Millis</t>
  </si>
  <si>
    <t>Monroe</t>
  </si>
  <si>
    <t>Monterey</t>
  </si>
  <si>
    <t>Mount Washington</t>
  </si>
  <si>
    <t>Nahant</t>
  </si>
  <si>
    <t>Nantucket</t>
  </si>
  <si>
    <t>New Ashford</t>
  </si>
  <si>
    <t>New Braintree</t>
  </si>
  <si>
    <t>New Marlborough</t>
  </si>
  <si>
    <t>New Salem</t>
  </si>
  <si>
    <t>Norfolk</t>
  </si>
  <si>
    <t>North Brookfield</t>
  </si>
  <si>
    <t>Oak Bluffs</t>
  </si>
  <si>
    <t>Oakham</t>
  </si>
  <si>
    <t>Orange</t>
  </si>
  <si>
    <t>Paxton</t>
  </si>
  <si>
    <t>Pembroke</t>
  </si>
  <si>
    <t>Pepperell</t>
  </si>
  <si>
    <t>Petersham</t>
  </si>
  <si>
    <t>Phillipston</t>
  </si>
  <si>
    <t>Plainfield</t>
  </si>
  <si>
    <t>Princeton</t>
  </si>
  <si>
    <t>Rochester</t>
  </si>
  <si>
    <t>Rockport</t>
  </si>
  <si>
    <t>Royalston</t>
  </si>
  <si>
    <t>Rutland</t>
  </si>
  <si>
    <t>Sandisfield</t>
  </si>
  <si>
    <t>Savoy</t>
  </si>
  <si>
    <t>Scituate</t>
  </si>
  <si>
    <t>Sheffield</t>
  </si>
  <si>
    <t>Sherborn</t>
  </si>
  <si>
    <t>Shirley</t>
  </si>
  <si>
    <t>Shutesbury</t>
  </si>
  <si>
    <t>South Hadley</t>
  </si>
  <si>
    <t>Southampton</t>
  </si>
  <si>
    <t>Southbridge</t>
  </si>
  <si>
    <t>Templeton</t>
  </si>
  <si>
    <t>Tisbury</t>
  </si>
  <si>
    <t>Tolland</t>
  </si>
  <si>
    <t>Townsend</t>
  </si>
  <si>
    <t>Tyringham</t>
  </si>
  <si>
    <t>Wales</t>
  </si>
  <si>
    <t>Ware</t>
  </si>
  <si>
    <t>Warwick</t>
  </si>
  <si>
    <t>Webster</t>
  </si>
  <si>
    <t>West Newbury</t>
  </si>
  <si>
    <t>West Tisbury</t>
  </si>
  <si>
    <t>Westhampton</t>
  </si>
  <si>
    <t>Westminster</t>
  </si>
  <si>
    <t>Whitman</t>
  </si>
  <si>
    <t>Williamsburg</t>
  </si>
  <si>
    <t>Winchendon</t>
  </si>
  <si>
    <t>Windsor</t>
  </si>
  <si>
    <t>Winthrop</t>
  </si>
  <si>
    <t>Worthington</t>
  </si>
  <si>
    <t>Grand Total</t>
  </si>
  <si>
    <t>Sum of Wires</t>
  </si>
  <si>
    <t>Data</t>
  </si>
  <si>
    <t>Sum of Machinery</t>
  </si>
  <si>
    <t>Sum of CWIP</t>
  </si>
  <si>
    <t>(All)</t>
  </si>
  <si>
    <t>Sum of Total</t>
  </si>
  <si>
    <t>Click on Down Arrow to Select City or Town</t>
  </si>
  <si>
    <t xml:space="preserve">Company </t>
  </si>
  <si>
    <t>Poles, Wires &amp; Underground Conduits, Wires &amp; Pipes</t>
  </si>
  <si>
    <t>Construction Work in Progress</t>
  </si>
  <si>
    <t>Usage Class 505</t>
  </si>
  <si>
    <t>Magna5 RTC, LLC</t>
  </si>
  <si>
    <t>RCN Telecom Services of Mass., LLC</t>
  </si>
  <si>
    <t>Verizon New England, Inc.</t>
  </si>
  <si>
    <t>TC Systems, Inc.</t>
  </si>
  <si>
    <t>PAETEC Communication, Inc.</t>
  </si>
  <si>
    <t>MCI Metro Access Transmission Services Corp.</t>
  </si>
  <si>
    <t>MCI Communications Services, Inc.</t>
  </si>
  <si>
    <t>Global Crossing Telecommunications, Inc.</t>
  </si>
  <si>
    <t>Conversent Communications of Massachusetts, Inc.</t>
  </si>
  <si>
    <t>Choice One Communications of Massachusetts, Inc.</t>
  </si>
  <si>
    <t>Broadview</t>
  </si>
  <si>
    <t>GC Telecom</t>
  </si>
  <si>
    <t>Level 3</t>
  </si>
  <si>
    <t>Magna5</t>
  </si>
  <si>
    <t>MCI Comm</t>
  </si>
  <si>
    <t>MCI Metro</t>
  </si>
  <si>
    <t>Sprint</t>
  </si>
  <si>
    <t>Taconic</t>
  </si>
  <si>
    <t>TW Telecom</t>
  </si>
  <si>
    <t>Verizon</t>
  </si>
  <si>
    <t>Broadview Networks, Inc</t>
  </si>
  <si>
    <t>FirstLight</t>
  </si>
  <si>
    <t>FirstLight Fiber</t>
  </si>
  <si>
    <t xml:space="preserve">   FY2021 Landline Telephone &amp; Telegraph Personalty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</si>
</sst>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color indexed="9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1F2B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CC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2" borderId="0" xfId="2" applyFont="1" applyFill="1"/>
    <xf numFmtId="0" fontId="1" fillId="3" borderId="0" xfId="0" applyFont="1" applyFill="1"/>
    <xf numFmtId="0" fontId="1" fillId="3" borderId="0" xfId="2" applyFill="1"/>
    <xf numFmtId="5" fontId="0" fillId="0" borderId="0" xfId="0" applyNumberFormat="1"/>
    <xf numFmtId="37" fontId="0" fillId="0" borderId="0" xfId="0" applyNumberFormat="1"/>
    <xf numFmtId="0" fontId="0" fillId="5" borderId="0" xfId="0" applyFill="1"/>
    <xf numFmtId="0" fontId="7" fillId="5" borderId="0" xfId="0" applyFont="1" applyFill="1"/>
    <xf numFmtId="0" fontId="7" fillId="0" borderId="0" xfId="0" applyFont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8" fillId="0" borderId="0" xfId="0" applyFont="1"/>
    <xf numFmtId="0" fontId="5" fillId="5" borderId="3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6" fillId="2" borderId="0" xfId="2" applyFont="1" applyFill="1"/>
    <xf numFmtId="37" fontId="2" fillId="2" borderId="0" xfId="2" applyNumberFormat="1" applyFont="1" applyFill="1"/>
    <xf numFmtId="5" fontId="2" fillId="2" borderId="0" xfId="2" applyNumberFormat="1" applyFont="1" applyFill="1" applyAlignment="1">
      <alignment horizontal="center"/>
    </xf>
    <xf numFmtId="37" fontId="2" fillId="2" borderId="0" xfId="2" applyNumberFormat="1" applyFont="1" applyFill="1" applyAlignment="1">
      <alignment horizontal="center"/>
    </xf>
    <xf numFmtId="0" fontId="3" fillId="4" borderId="0" xfId="2" applyFont="1" applyFill="1"/>
    <xf numFmtId="5" fontId="3" fillId="0" borderId="0" xfId="2" applyNumberFormat="1" applyFont="1"/>
    <xf numFmtId="5" fontId="1" fillId="0" borderId="0" xfId="2" applyNumberFormat="1"/>
    <xf numFmtId="0" fontId="1" fillId="0" borderId="0" xfId="2"/>
    <xf numFmtId="0" fontId="1" fillId="0" borderId="0" xfId="0" applyFont="1"/>
    <xf numFmtId="0" fontId="1" fillId="5" borderId="0" xfId="1" applyFill="1"/>
    <xf numFmtId="0" fontId="0" fillId="0" borderId="6" xfId="0" applyBorder="1"/>
    <xf numFmtId="0" fontId="0" fillId="0" borderId="6" xfId="0" pivotButton="1" applyBorder="1"/>
    <xf numFmtId="0" fontId="0" fillId="0" borderId="7" xfId="0" applyBorder="1"/>
    <xf numFmtId="37" fontId="0" fillId="0" borderId="6" xfId="0" applyNumberFormat="1" applyBorder="1"/>
    <xf numFmtId="37" fontId="0" fillId="0" borderId="8" xfId="0" applyNumberFormat="1" applyBorder="1"/>
    <xf numFmtId="37" fontId="0" fillId="0" borderId="9" xfId="0" applyNumberFormat="1" applyBorder="1"/>
    <xf numFmtId="37" fontId="0" fillId="0" borderId="7" xfId="0" applyNumberFormat="1" applyBorder="1"/>
    <xf numFmtId="37" fontId="0" fillId="0" borderId="10" xfId="0" applyNumberFormat="1" applyBorder="1"/>
    <xf numFmtId="37" fontId="0" fillId="0" borderId="6" xfId="0" pivotButton="1" applyNumberFormat="1" applyBorder="1"/>
    <xf numFmtId="37" fontId="0" fillId="0" borderId="11" xfId="0" applyNumberFormat="1" applyBorder="1"/>
    <xf numFmtId="37" fontId="0" fillId="0" borderId="12" xfId="0" applyNumberFormat="1" applyBorder="1"/>
    <xf numFmtId="37" fontId="7" fillId="7" borderId="13" xfId="0" applyNumberFormat="1" applyFont="1" applyFill="1" applyBorder="1"/>
    <xf numFmtId="37" fontId="7" fillId="7" borderId="14" xfId="0" applyNumberFormat="1" applyFont="1" applyFill="1" applyBorder="1"/>
    <xf numFmtId="37" fontId="7" fillId="7" borderId="15" xfId="0" applyNumberFormat="1" applyFont="1" applyFill="1" applyBorder="1"/>
    <xf numFmtId="0" fontId="7" fillId="7" borderId="13" xfId="0" applyFont="1" applyFill="1" applyBorder="1"/>
    <xf numFmtId="37" fontId="7" fillId="0" borderId="16" xfId="0" applyNumberFormat="1" applyFont="1" applyBorder="1" applyAlignment="1" applyProtection="1">
      <alignment horizontal="center" vertical="center"/>
      <protection locked="0"/>
    </xf>
    <xf numFmtId="0" fontId="7" fillId="8" borderId="16" xfId="0" applyFont="1" applyFill="1" applyBorder="1" applyAlignment="1">
      <alignment horizontal="left" wrapText="1"/>
    </xf>
  </cellXfs>
  <cellStyles count="3">
    <cellStyle name="Normal" xfId="0" builtinId="0"/>
    <cellStyle name="Normal 2" xfId="1" xr:uid="{F0028F73-0D36-4CA0-BB6E-F90429FFB1F0}"/>
    <cellStyle name="Normal 3" xfId="2" xr:uid="{04EE9378-700B-4C33-AFFD-E4F5805D0E5E}"/>
  </cellStyles>
  <dxfs count="21">
    <dxf>
      <font>
        <b/>
        <i val="0"/>
        <condense val="0"/>
        <extend val="0"/>
        <color indexed="10"/>
      </font>
    </dxf>
    <dxf>
      <alignment horizontal="left" readingOrder="0"/>
    </dxf>
    <dxf>
      <protection locked="0"/>
    </dxf>
    <dxf>
      <alignment vertical="center" readingOrder="0"/>
    </dxf>
    <dxf>
      <alignment horizontal="center" readingOrder="0"/>
    </dxf>
    <dxf>
      <alignment wrapText="1" readingOrder="0"/>
    </dxf>
    <dxf>
      <font>
        <b/>
      </font>
    </dxf>
    <dxf>
      <fill>
        <patternFill patternType="solid">
          <bgColor rgb="FF99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5" formatCode="#,##0_);\(#,##0\)"/>
    </dxf>
    <dxf>
      <numFmt numFmtId="5" formatCode="#,##0_);\(#,##0\)"/>
    </dxf>
    <dxf>
      <numFmt numFmtId="5" formatCode="#,##0_);\(#,##0\)"/>
    </dxf>
    <dxf>
      <numFmt numFmtId="5" formatCode="#,##0_);\(#,##0\)"/>
    </dxf>
    <dxf>
      <numFmt numFmtId="5" formatCode="#,##0_);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2641600</xdr:colOff>
      <xdr:row>3</xdr:row>
      <xdr:rowOff>25400</xdr:rowOff>
    </xdr:from>
    <xdr:to>
      <xdr:col>1</xdr:col>
      <xdr:colOff>3035300</xdr:colOff>
      <xdr:row>4</xdr:row>
      <xdr:rowOff>0</xdr:rowOff>
    </xdr:to>
    <xdr:pic>
      <xdr:nvPicPr>
        <xdr:cNvPr id="3303" name="Picture 6" descr="Click on Down Arrow to Select City or Town">
          <a:extLst>
            <a:ext uri="{FF2B5EF4-FFF2-40B4-BE49-F238E27FC236}">
              <a16:creationId xmlns:a16="http://schemas.microsoft.com/office/drawing/2014/main" id="{4B369841-E88F-D479-F29C-3A553F282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590550"/>
          <a:ext cx="393700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ls/BLA/Bladox/TELEPHONE/FY2019/9%20FY19%20%20Final%20Values/FY2019%20CLEC&amp;LD%20Level%203%20Final%20Values.xls" TargetMode="External"/><Relationship Id="rId1" Type="http://schemas.openxmlformats.org/officeDocument/2006/relationships/externalLinkPath" Target="/ls/BLA/Bladox/TELEPHONE/FY2019/9%20FY19%20%20Final%20Values/FY2019%20CLEC&amp;LD%20Level%203%20Final%20Valu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ections"/>
      <sheetName val="Working Copy"/>
      <sheetName val="Subtotals"/>
      <sheetName val="Commissioner's Report"/>
      <sheetName val="Growth Working Copy"/>
      <sheetName val="New Growth Subtotals"/>
      <sheetName val="Diff"/>
    </sheetNames>
    <sheetDataSet>
      <sheetData sheetId="0"/>
      <sheetData sheetId="1"/>
      <sheetData sheetId="2">
        <row r="2">
          <cell r="B2" t="str">
            <v>Community</v>
          </cell>
          <cell r="C2" t="str">
            <v xml:space="preserve">Poles Wires Underground </v>
          </cell>
          <cell r="D2" t="str">
            <v>Machinery</v>
          </cell>
          <cell r="E2" t="str">
            <v>CWIP</v>
          </cell>
          <cell r="F2" t="str">
            <v>Total  Value</v>
          </cell>
        </row>
        <row r="3">
          <cell r="B3" t="str">
            <v>ANDOVER</v>
          </cell>
          <cell r="C3">
            <v>24095</v>
          </cell>
          <cell r="D3">
            <v>918</v>
          </cell>
          <cell r="E3">
            <v>0</v>
          </cell>
          <cell r="F3">
            <v>25013</v>
          </cell>
        </row>
        <row r="4">
          <cell r="B4" t="str">
            <v>ARLINGTON</v>
          </cell>
          <cell r="C4">
            <v>482151</v>
          </cell>
          <cell r="D4">
            <v>0</v>
          </cell>
          <cell r="E4">
            <v>0</v>
          </cell>
          <cell r="F4">
            <v>482151</v>
          </cell>
        </row>
        <row r="5">
          <cell r="B5" t="str">
            <v>ASHLAND</v>
          </cell>
          <cell r="C5">
            <v>379983</v>
          </cell>
          <cell r="D5">
            <v>5035</v>
          </cell>
          <cell r="E5">
            <v>0</v>
          </cell>
          <cell r="F5">
            <v>385018</v>
          </cell>
        </row>
        <row r="6">
          <cell r="B6" t="str">
            <v>ATTLEBORO</v>
          </cell>
          <cell r="C6">
            <v>4184953</v>
          </cell>
          <cell r="D6">
            <v>0</v>
          </cell>
          <cell r="E6">
            <v>0</v>
          </cell>
          <cell r="F6">
            <v>4184953</v>
          </cell>
        </row>
        <row r="7">
          <cell r="B7" t="str">
            <v>AUBURN</v>
          </cell>
          <cell r="C7">
            <v>3855401</v>
          </cell>
          <cell r="D7">
            <v>41307</v>
          </cell>
          <cell r="E7">
            <v>0</v>
          </cell>
          <cell r="F7">
            <v>3896708</v>
          </cell>
        </row>
        <row r="8">
          <cell r="B8" t="str">
            <v>BECKET</v>
          </cell>
          <cell r="C8">
            <v>5328398</v>
          </cell>
          <cell r="D8">
            <v>0</v>
          </cell>
          <cell r="E8">
            <v>0</v>
          </cell>
          <cell r="F8">
            <v>5328398</v>
          </cell>
        </row>
        <row r="9">
          <cell r="B9" t="str">
            <v>BEDFORD</v>
          </cell>
          <cell r="C9">
            <v>7716</v>
          </cell>
          <cell r="D9">
            <v>411</v>
          </cell>
          <cell r="E9">
            <v>0</v>
          </cell>
          <cell r="F9">
            <v>8127</v>
          </cell>
        </row>
        <row r="10">
          <cell r="B10" t="str">
            <v>BEVERLY</v>
          </cell>
          <cell r="C10">
            <v>0</v>
          </cell>
          <cell r="D10">
            <v>3715</v>
          </cell>
          <cell r="E10">
            <v>0</v>
          </cell>
          <cell r="F10">
            <v>3715</v>
          </cell>
        </row>
        <row r="11">
          <cell r="B11" t="str">
            <v>BILLERICA</v>
          </cell>
          <cell r="C11">
            <v>0</v>
          </cell>
          <cell r="D11">
            <v>12640</v>
          </cell>
          <cell r="E11">
            <v>0</v>
          </cell>
          <cell r="F11">
            <v>12640</v>
          </cell>
        </row>
        <row r="12">
          <cell r="B12" t="str">
            <v>BLANDFORD</v>
          </cell>
          <cell r="C12">
            <v>6472344</v>
          </cell>
          <cell r="D12">
            <v>0</v>
          </cell>
          <cell r="E12">
            <v>0</v>
          </cell>
          <cell r="F12">
            <v>6472344</v>
          </cell>
        </row>
        <row r="13">
          <cell r="B13" t="str">
            <v>BOSTON</v>
          </cell>
          <cell r="C13">
            <v>20471607</v>
          </cell>
          <cell r="D13">
            <v>11712088</v>
          </cell>
          <cell r="E13">
            <v>0</v>
          </cell>
          <cell r="F13">
            <v>32183695</v>
          </cell>
        </row>
        <row r="14">
          <cell r="B14" t="str">
            <v>BRAINTREE</v>
          </cell>
          <cell r="C14">
            <v>0</v>
          </cell>
          <cell r="D14">
            <v>232</v>
          </cell>
          <cell r="E14">
            <v>0</v>
          </cell>
          <cell r="F14">
            <v>232</v>
          </cell>
        </row>
        <row r="15">
          <cell r="B15" t="str">
            <v>BRIMFIELD</v>
          </cell>
          <cell r="C15">
            <v>2269852</v>
          </cell>
          <cell r="D15">
            <v>0</v>
          </cell>
          <cell r="E15">
            <v>0</v>
          </cell>
          <cell r="F15">
            <v>2269852</v>
          </cell>
        </row>
        <row r="16">
          <cell r="B16" t="str">
            <v>BROOKLINE</v>
          </cell>
          <cell r="C16">
            <v>14125</v>
          </cell>
          <cell r="D16">
            <v>0</v>
          </cell>
          <cell r="E16">
            <v>0</v>
          </cell>
          <cell r="F16">
            <v>14125</v>
          </cell>
        </row>
        <row r="17">
          <cell r="B17" t="str">
            <v>BURLINGTON</v>
          </cell>
          <cell r="C17">
            <v>32570</v>
          </cell>
          <cell r="D17">
            <v>55095</v>
          </cell>
          <cell r="E17">
            <v>0</v>
          </cell>
          <cell r="F17">
            <v>87665</v>
          </cell>
        </row>
        <row r="18">
          <cell r="B18" t="str">
            <v>CAMBRIDGE</v>
          </cell>
          <cell r="C18">
            <v>22873112</v>
          </cell>
          <cell r="D18">
            <v>13620774</v>
          </cell>
          <cell r="E18">
            <v>1639011</v>
          </cell>
          <cell r="F18">
            <v>38132897</v>
          </cell>
        </row>
        <row r="19">
          <cell r="B19" t="str">
            <v>CANTON</v>
          </cell>
          <cell r="C19">
            <v>3942589</v>
          </cell>
          <cell r="D19">
            <v>0</v>
          </cell>
          <cell r="E19">
            <v>0</v>
          </cell>
          <cell r="F19">
            <v>3942589</v>
          </cell>
        </row>
        <row r="20">
          <cell r="B20" t="str">
            <v>CHARLTON</v>
          </cell>
          <cell r="C20">
            <v>5772979</v>
          </cell>
          <cell r="D20">
            <v>0</v>
          </cell>
          <cell r="E20">
            <v>0</v>
          </cell>
          <cell r="F20">
            <v>5772979</v>
          </cell>
        </row>
        <row r="21">
          <cell r="B21" t="str">
            <v>CHELSEA</v>
          </cell>
          <cell r="C21">
            <v>0</v>
          </cell>
          <cell r="D21">
            <v>2241</v>
          </cell>
          <cell r="E21">
            <v>0</v>
          </cell>
          <cell r="F21">
            <v>2241</v>
          </cell>
        </row>
        <row r="22">
          <cell r="B22" t="str">
            <v>CHICOPEE</v>
          </cell>
          <cell r="C22">
            <v>4744737</v>
          </cell>
          <cell r="D22">
            <v>21153</v>
          </cell>
          <cell r="E22">
            <v>0</v>
          </cell>
          <cell r="F22">
            <v>4765890</v>
          </cell>
        </row>
        <row r="23">
          <cell r="B23" t="str">
            <v>DANVERS</v>
          </cell>
          <cell r="C23">
            <v>0</v>
          </cell>
          <cell r="D23">
            <v>2865</v>
          </cell>
          <cell r="E23">
            <v>0</v>
          </cell>
          <cell r="F23">
            <v>2865</v>
          </cell>
        </row>
        <row r="24">
          <cell r="B24" t="str">
            <v>DEDHAM</v>
          </cell>
          <cell r="C24">
            <v>2919469</v>
          </cell>
          <cell r="D24">
            <v>0</v>
          </cell>
          <cell r="E24">
            <v>0</v>
          </cell>
          <cell r="F24">
            <v>2919469</v>
          </cell>
        </row>
        <row r="25">
          <cell r="B25" t="str">
            <v>DEVENS</v>
          </cell>
          <cell r="C25">
            <v>0</v>
          </cell>
          <cell r="D25">
            <v>7311</v>
          </cell>
          <cell r="E25">
            <v>0</v>
          </cell>
          <cell r="F25">
            <v>7311</v>
          </cell>
        </row>
        <row r="26">
          <cell r="B26" t="str">
            <v>FOXBOROUGH</v>
          </cell>
          <cell r="C26">
            <v>4919290</v>
          </cell>
          <cell r="D26">
            <v>28465</v>
          </cell>
          <cell r="E26">
            <v>0</v>
          </cell>
          <cell r="F26">
            <v>4947755</v>
          </cell>
        </row>
        <row r="27">
          <cell r="B27" t="str">
            <v>FRAMINGHAM</v>
          </cell>
          <cell r="C27">
            <v>5041024</v>
          </cell>
          <cell r="D27">
            <v>15049</v>
          </cell>
          <cell r="E27">
            <v>0</v>
          </cell>
          <cell r="F27">
            <v>5056073</v>
          </cell>
        </row>
        <row r="28">
          <cell r="B28" t="str">
            <v>FRANKLIN</v>
          </cell>
          <cell r="C28">
            <v>5098</v>
          </cell>
          <cell r="D28">
            <v>0</v>
          </cell>
          <cell r="E28">
            <v>0</v>
          </cell>
          <cell r="F28">
            <v>5098</v>
          </cell>
        </row>
        <row r="29">
          <cell r="B29" t="str">
            <v>GLOUCESTER</v>
          </cell>
          <cell r="C29">
            <v>0</v>
          </cell>
          <cell r="D29">
            <v>1165</v>
          </cell>
          <cell r="E29">
            <v>0</v>
          </cell>
          <cell r="F29">
            <v>1165</v>
          </cell>
        </row>
        <row r="30">
          <cell r="B30" t="str">
            <v>GRAFTON</v>
          </cell>
          <cell r="C30">
            <v>3451790</v>
          </cell>
          <cell r="D30">
            <v>0</v>
          </cell>
          <cell r="E30">
            <v>0</v>
          </cell>
          <cell r="F30">
            <v>3451790</v>
          </cell>
        </row>
        <row r="31">
          <cell r="B31" t="str">
            <v>HANCOCK</v>
          </cell>
          <cell r="C31">
            <v>31864</v>
          </cell>
          <cell r="D31">
            <v>0</v>
          </cell>
          <cell r="E31">
            <v>0</v>
          </cell>
          <cell r="F31">
            <v>31864</v>
          </cell>
        </row>
        <row r="32">
          <cell r="B32" t="str">
            <v>HOPKINTON</v>
          </cell>
          <cell r="C32">
            <v>1730607</v>
          </cell>
          <cell r="D32">
            <v>219</v>
          </cell>
          <cell r="E32">
            <v>0</v>
          </cell>
          <cell r="F32">
            <v>1730826</v>
          </cell>
        </row>
        <row r="33">
          <cell r="B33" t="str">
            <v>LAWRENCE</v>
          </cell>
          <cell r="C33">
            <v>0</v>
          </cell>
          <cell r="D33">
            <v>13377</v>
          </cell>
          <cell r="E33">
            <v>0</v>
          </cell>
          <cell r="F33">
            <v>13377</v>
          </cell>
        </row>
        <row r="34">
          <cell r="B34" t="str">
            <v>LEE</v>
          </cell>
          <cell r="C34">
            <v>5446129</v>
          </cell>
          <cell r="D34">
            <v>125812</v>
          </cell>
          <cell r="E34">
            <v>0</v>
          </cell>
          <cell r="F34">
            <v>5571941</v>
          </cell>
        </row>
        <row r="35">
          <cell r="B35" t="str">
            <v>LEXINGTON</v>
          </cell>
          <cell r="C35">
            <v>6264148</v>
          </cell>
          <cell r="D35">
            <v>9495</v>
          </cell>
          <cell r="E35">
            <v>0</v>
          </cell>
          <cell r="F35">
            <v>6273643</v>
          </cell>
        </row>
        <row r="36">
          <cell r="B36" t="str">
            <v>LITTLETON</v>
          </cell>
          <cell r="C36">
            <v>0</v>
          </cell>
          <cell r="D36">
            <v>12629</v>
          </cell>
          <cell r="E36">
            <v>0</v>
          </cell>
          <cell r="F36">
            <v>12629</v>
          </cell>
        </row>
        <row r="37">
          <cell r="B37" t="str">
            <v>LOWELL</v>
          </cell>
          <cell r="C37">
            <v>0</v>
          </cell>
          <cell r="D37">
            <v>7163</v>
          </cell>
          <cell r="E37">
            <v>0</v>
          </cell>
          <cell r="F37">
            <v>7163</v>
          </cell>
        </row>
        <row r="38">
          <cell r="B38" t="str">
            <v>LUDLOW</v>
          </cell>
          <cell r="C38">
            <v>4468197</v>
          </cell>
          <cell r="D38">
            <v>0</v>
          </cell>
          <cell r="E38">
            <v>0</v>
          </cell>
          <cell r="F38">
            <v>4468197</v>
          </cell>
        </row>
        <row r="39">
          <cell r="B39" t="str">
            <v>MALDEN</v>
          </cell>
          <cell r="C39">
            <v>15450</v>
          </cell>
          <cell r="D39">
            <v>2427</v>
          </cell>
          <cell r="E39">
            <v>0</v>
          </cell>
          <cell r="F39">
            <v>17877</v>
          </cell>
        </row>
        <row r="40">
          <cell r="B40" t="str">
            <v>MANSFIELD</v>
          </cell>
          <cell r="C40">
            <v>4429935</v>
          </cell>
          <cell r="D40">
            <v>2466</v>
          </cell>
          <cell r="E40">
            <v>0</v>
          </cell>
          <cell r="F40">
            <v>4432401</v>
          </cell>
        </row>
        <row r="41">
          <cell r="B41" t="str">
            <v>MARLBOROUGH</v>
          </cell>
          <cell r="C41">
            <v>22028</v>
          </cell>
          <cell r="D41">
            <v>15354</v>
          </cell>
          <cell r="E41">
            <v>0</v>
          </cell>
          <cell r="F41">
            <v>37382</v>
          </cell>
        </row>
        <row r="42">
          <cell r="B42" t="str">
            <v>MASHPEE</v>
          </cell>
          <cell r="C42">
            <v>0</v>
          </cell>
          <cell r="D42">
            <v>693</v>
          </cell>
          <cell r="E42">
            <v>0</v>
          </cell>
          <cell r="F42">
            <v>693</v>
          </cell>
        </row>
        <row r="43">
          <cell r="B43" t="str">
            <v>MEDFORD</v>
          </cell>
          <cell r="C43">
            <v>0</v>
          </cell>
          <cell r="D43">
            <v>170</v>
          </cell>
          <cell r="E43">
            <v>0</v>
          </cell>
          <cell r="F43">
            <v>170</v>
          </cell>
        </row>
        <row r="44">
          <cell r="B44" t="str">
            <v>MILLBURY</v>
          </cell>
          <cell r="C44">
            <v>2928482</v>
          </cell>
          <cell r="D44">
            <v>0</v>
          </cell>
          <cell r="E44">
            <v>0</v>
          </cell>
          <cell r="F44">
            <v>2928482</v>
          </cell>
        </row>
        <row r="45">
          <cell r="B45" t="str">
            <v>MONTGOMERY</v>
          </cell>
          <cell r="C45">
            <v>97093</v>
          </cell>
          <cell r="D45">
            <v>0</v>
          </cell>
          <cell r="E45">
            <v>0</v>
          </cell>
          <cell r="F45">
            <v>97093</v>
          </cell>
        </row>
        <row r="46">
          <cell r="B46" t="str">
            <v>NATICK</v>
          </cell>
          <cell r="C46">
            <v>1584296</v>
          </cell>
          <cell r="D46">
            <v>1935</v>
          </cell>
          <cell r="E46">
            <v>0</v>
          </cell>
          <cell r="F46">
            <v>1586231</v>
          </cell>
        </row>
        <row r="47">
          <cell r="B47" t="str">
            <v>NEEDHAM</v>
          </cell>
          <cell r="C47">
            <v>3694115</v>
          </cell>
          <cell r="D47">
            <v>285</v>
          </cell>
          <cell r="E47">
            <v>0</v>
          </cell>
          <cell r="F47">
            <v>3694400</v>
          </cell>
        </row>
        <row r="48">
          <cell r="B48" t="str">
            <v>NEWTON</v>
          </cell>
          <cell r="C48">
            <v>1077855</v>
          </cell>
          <cell r="D48">
            <v>451</v>
          </cell>
          <cell r="E48">
            <v>0</v>
          </cell>
          <cell r="F48">
            <v>1078306</v>
          </cell>
        </row>
        <row r="49">
          <cell r="B49" t="str">
            <v>NORTH ANDOVER</v>
          </cell>
          <cell r="C49">
            <v>0</v>
          </cell>
          <cell r="D49">
            <v>5527</v>
          </cell>
          <cell r="E49">
            <v>0</v>
          </cell>
          <cell r="F49">
            <v>5527</v>
          </cell>
        </row>
        <row r="50">
          <cell r="B50" t="str">
            <v>NORTH ATTLEBOROUGH</v>
          </cell>
          <cell r="C50">
            <v>3704190</v>
          </cell>
          <cell r="D50">
            <v>0</v>
          </cell>
          <cell r="E50">
            <v>0</v>
          </cell>
          <cell r="F50">
            <v>3704190</v>
          </cell>
        </row>
        <row r="51">
          <cell r="B51" t="str">
            <v>NORTHBOROUGH</v>
          </cell>
          <cell r="C51">
            <v>1586</v>
          </cell>
          <cell r="D51">
            <v>0</v>
          </cell>
          <cell r="E51">
            <v>0</v>
          </cell>
          <cell r="F51">
            <v>1586</v>
          </cell>
        </row>
        <row r="52">
          <cell r="B52" t="str">
            <v>NORTON</v>
          </cell>
          <cell r="C52">
            <v>7658</v>
          </cell>
          <cell r="D52">
            <v>2366</v>
          </cell>
          <cell r="E52">
            <v>0</v>
          </cell>
          <cell r="F52">
            <v>10024</v>
          </cell>
        </row>
        <row r="53">
          <cell r="B53" t="str">
            <v>NORWOOD</v>
          </cell>
          <cell r="C53">
            <v>822368</v>
          </cell>
          <cell r="D53">
            <v>0</v>
          </cell>
          <cell r="E53">
            <v>0</v>
          </cell>
          <cell r="F53">
            <v>822368</v>
          </cell>
        </row>
        <row r="54">
          <cell r="B54" t="str">
            <v>OTIS</v>
          </cell>
          <cell r="C54">
            <v>2017418</v>
          </cell>
          <cell r="D54">
            <v>0</v>
          </cell>
          <cell r="E54">
            <v>0</v>
          </cell>
          <cell r="F54">
            <v>2017418</v>
          </cell>
        </row>
        <row r="55">
          <cell r="B55" t="str">
            <v>OXFORD</v>
          </cell>
          <cell r="C55">
            <v>1127545</v>
          </cell>
          <cell r="D55">
            <v>0</v>
          </cell>
          <cell r="E55">
            <v>0</v>
          </cell>
          <cell r="F55">
            <v>1127545</v>
          </cell>
        </row>
        <row r="56">
          <cell r="B56" t="str">
            <v>PALMER</v>
          </cell>
          <cell r="C56">
            <v>5787659</v>
          </cell>
          <cell r="D56">
            <v>0</v>
          </cell>
          <cell r="E56">
            <v>0</v>
          </cell>
          <cell r="F56">
            <v>5787659</v>
          </cell>
        </row>
        <row r="57">
          <cell r="B57" t="str">
            <v>PEABODY</v>
          </cell>
          <cell r="C57">
            <v>0</v>
          </cell>
          <cell r="D57">
            <v>801</v>
          </cell>
          <cell r="E57">
            <v>0</v>
          </cell>
          <cell r="F57">
            <v>801</v>
          </cell>
        </row>
        <row r="58">
          <cell r="B58" t="str">
            <v>PLAINVILLE</v>
          </cell>
          <cell r="C58">
            <v>0</v>
          </cell>
          <cell r="D58">
            <v>546</v>
          </cell>
          <cell r="E58">
            <v>0</v>
          </cell>
          <cell r="F58">
            <v>546</v>
          </cell>
        </row>
        <row r="59">
          <cell r="B59" t="str">
            <v>RUSSELL</v>
          </cell>
          <cell r="C59">
            <v>3005315</v>
          </cell>
          <cell r="D59">
            <v>0</v>
          </cell>
          <cell r="E59">
            <v>0</v>
          </cell>
          <cell r="F59">
            <v>3005315</v>
          </cell>
        </row>
        <row r="60">
          <cell r="B60" t="str">
            <v>SHARON</v>
          </cell>
          <cell r="C60">
            <v>5768558</v>
          </cell>
          <cell r="D60">
            <v>0</v>
          </cell>
          <cell r="E60">
            <v>0</v>
          </cell>
          <cell r="F60">
            <v>5768558</v>
          </cell>
        </row>
        <row r="61">
          <cell r="B61" t="str">
            <v>SOMERVILLE</v>
          </cell>
          <cell r="C61">
            <v>15342733</v>
          </cell>
          <cell r="D61">
            <v>738</v>
          </cell>
          <cell r="E61">
            <v>0</v>
          </cell>
          <cell r="F61">
            <v>15343471</v>
          </cell>
        </row>
        <row r="62">
          <cell r="B62" t="str">
            <v>SOUTHBOROUGH</v>
          </cell>
          <cell r="C62">
            <v>1958238</v>
          </cell>
          <cell r="D62">
            <v>3091</v>
          </cell>
          <cell r="E62">
            <v>0</v>
          </cell>
          <cell r="F62">
            <v>1961329</v>
          </cell>
        </row>
        <row r="63">
          <cell r="B63" t="str">
            <v>SPRINGFIELD</v>
          </cell>
          <cell r="C63">
            <v>875294</v>
          </cell>
          <cell r="D63">
            <v>863995</v>
          </cell>
          <cell r="E63">
            <v>0</v>
          </cell>
          <cell r="F63">
            <v>1739289</v>
          </cell>
        </row>
        <row r="64">
          <cell r="B64" t="str">
            <v>STOCKBRIDGE</v>
          </cell>
          <cell r="C64">
            <v>3328248</v>
          </cell>
          <cell r="D64">
            <v>0</v>
          </cell>
          <cell r="E64">
            <v>0</v>
          </cell>
          <cell r="F64">
            <v>3328248</v>
          </cell>
        </row>
        <row r="65">
          <cell r="B65" t="str">
            <v>STONEHAM</v>
          </cell>
          <cell r="C65">
            <v>0</v>
          </cell>
          <cell r="D65">
            <v>1870</v>
          </cell>
          <cell r="E65">
            <v>0</v>
          </cell>
          <cell r="F65">
            <v>1870</v>
          </cell>
        </row>
        <row r="66">
          <cell r="B66" t="str">
            <v>STURBRIDGE</v>
          </cell>
          <cell r="C66">
            <v>3768824</v>
          </cell>
          <cell r="D66">
            <v>0</v>
          </cell>
          <cell r="E66">
            <v>0</v>
          </cell>
          <cell r="F66">
            <v>3768824</v>
          </cell>
        </row>
        <row r="67">
          <cell r="B67" t="str">
            <v>UPTON</v>
          </cell>
          <cell r="C67">
            <v>1028019</v>
          </cell>
          <cell r="D67">
            <v>0</v>
          </cell>
          <cell r="E67">
            <v>0</v>
          </cell>
          <cell r="F67">
            <v>1028019</v>
          </cell>
        </row>
        <row r="68">
          <cell r="B68" t="str">
            <v>WALPOLE</v>
          </cell>
          <cell r="C68">
            <v>441139</v>
          </cell>
          <cell r="D68">
            <v>0</v>
          </cell>
          <cell r="E68">
            <v>0</v>
          </cell>
          <cell r="F68">
            <v>441139</v>
          </cell>
        </row>
        <row r="69">
          <cell r="B69" t="str">
            <v>WALTHAM</v>
          </cell>
          <cell r="C69">
            <v>5626265</v>
          </cell>
          <cell r="D69">
            <v>78858</v>
          </cell>
          <cell r="E69">
            <v>0</v>
          </cell>
          <cell r="F69">
            <v>5705123</v>
          </cell>
        </row>
        <row r="70">
          <cell r="B70" t="str">
            <v>WARREN</v>
          </cell>
          <cell r="C70">
            <v>3667807</v>
          </cell>
          <cell r="D70">
            <v>0</v>
          </cell>
          <cell r="E70">
            <v>0</v>
          </cell>
          <cell r="F70">
            <v>3667807</v>
          </cell>
        </row>
        <row r="71">
          <cell r="B71" t="str">
            <v>WATERTOWN</v>
          </cell>
          <cell r="C71">
            <v>0</v>
          </cell>
          <cell r="D71">
            <v>26362</v>
          </cell>
          <cell r="E71">
            <v>0</v>
          </cell>
          <cell r="F71">
            <v>26362</v>
          </cell>
        </row>
        <row r="72">
          <cell r="B72" t="str">
            <v>WAYLAND</v>
          </cell>
          <cell r="C72">
            <v>776450</v>
          </cell>
          <cell r="D72">
            <v>0</v>
          </cell>
          <cell r="E72">
            <v>0</v>
          </cell>
          <cell r="F72">
            <v>776450</v>
          </cell>
        </row>
        <row r="73">
          <cell r="B73" t="str">
            <v>WELLESLEY</v>
          </cell>
          <cell r="C73">
            <v>774612</v>
          </cell>
          <cell r="D73">
            <v>1616</v>
          </cell>
          <cell r="E73">
            <v>0</v>
          </cell>
          <cell r="F73">
            <v>776228</v>
          </cell>
        </row>
        <row r="74">
          <cell r="B74" t="str">
            <v>WENHAM</v>
          </cell>
          <cell r="C74">
            <v>0</v>
          </cell>
          <cell r="D74">
            <v>136</v>
          </cell>
          <cell r="E74">
            <v>0</v>
          </cell>
          <cell r="F74">
            <v>136</v>
          </cell>
        </row>
        <row r="75">
          <cell r="B75" t="str">
            <v>WEST SPRINGFIELD</v>
          </cell>
          <cell r="C75">
            <v>2571342</v>
          </cell>
          <cell r="D75">
            <v>731</v>
          </cell>
          <cell r="E75">
            <v>0</v>
          </cell>
          <cell r="F75">
            <v>2572073</v>
          </cell>
        </row>
        <row r="76">
          <cell r="B76" t="str">
            <v>WEST STOCKBRIDGE</v>
          </cell>
          <cell r="C76">
            <v>2755486</v>
          </cell>
          <cell r="D76">
            <v>0</v>
          </cell>
          <cell r="E76">
            <v>0</v>
          </cell>
          <cell r="F76">
            <v>2755486</v>
          </cell>
        </row>
        <row r="77">
          <cell r="B77" t="str">
            <v>WESTBOROUGH</v>
          </cell>
          <cell r="C77">
            <v>2130077</v>
          </cell>
          <cell r="D77">
            <v>2356</v>
          </cell>
          <cell r="E77">
            <v>0</v>
          </cell>
          <cell r="F77">
            <v>2132433</v>
          </cell>
        </row>
        <row r="78">
          <cell r="B78" t="str">
            <v>WESTFIELD</v>
          </cell>
          <cell r="C78">
            <v>5132126</v>
          </cell>
          <cell r="D78">
            <v>0</v>
          </cell>
          <cell r="E78">
            <v>0</v>
          </cell>
          <cell r="F78">
            <v>5132126</v>
          </cell>
        </row>
        <row r="79">
          <cell r="B79" t="str">
            <v>WESTFORD</v>
          </cell>
          <cell r="C79">
            <v>0</v>
          </cell>
          <cell r="D79">
            <v>4174</v>
          </cell>
          <cell r="E79">
            <v>0</v>
          </cell>
          <cell r="F79">
            <v>4174</v>
          </cell>
        </row>
        <row r="80">
          <cell r="B80" t="str">
            <v>WESTON</v>
          </cell>
          <cell r="C80">
            <v>761158</v>
          </cell>
          <cell r="D80">
            <v>0</v>
          </cell>
          <cell r="E80">
            <v>0</v>
          </cell>
          <cell r="F80">
            <v>761158</v>
          </cell>
        </row>
        <row r="81">
          <cell r="B81" t="str">
            <v>WESTWOOD</v>
          </cell>
          <cell r="C81">
            <v>2248318</v>
          </cell>
          <cell r="D81">
            <v>0</v>
          </cell>
          <cell r="E81">
            <v>0</v>
          </cell>
          <cell r="F81">
            <v>2248318</v>
          </cell>
        </row>
        <row r="82">
          <cell r="B82" t="str">
            <v>WILBRAHAM</v>
          </cell>
          <cell r="C82">
            <v>816888</v>
          </cell>
          <cell r="D82">
            <v>0</v>
          </cell>
          <cell r="E82">
            <v>0</v>
          </cell>
          <cell r="F82">
            <v>816888</v>
          </cell>
        </row>
        <row r="83">
          <cell r="B83" t="str">
            <v>WILMINGTON</v>
          </cell>
          <cell r="C83">
            <v>0</v>
          </cell>
          <cell r="D83">
            <v>165</v>
          </cell>
          <cell r="E83">
            <v>0</v>
          </cell>
          <cell r="F83">
            <v>165</v>
          </cell>
        </row>
        <row r="84">
          <cell r="B84" t="str">
            <v>WOBURN</v>
          </cell>
          <cell r="C84">
            <v>246506</v>
          </cell>
          <cell r="D84">
            <v>15506</v>
          </cell>
          <cell r="E84">
            <v>0</v>
          </cell>
          <cell r="F84">
            <v>262012</v>
          </cell>
        </row>
        <row r="85">
          <cell r="B85" t="str">
            <v>WORCESTER</v>
          </cell>
          <cell r="C85">
            <v>534548</v>
          </cell>
          <cell r="D85">
            <v>2035309</v>
          </cell>
          <cell r="E85">
            <v>0</v>
          </cell>
          <cell r="F85">
            <v>2569857</v>
          </cell>
        </row>
        <row r="86">
          <cell r="C86">
            <v>206009857</v>
          </cell>
          <cell r="D86">
            <v>28767087</v>
          </cell>
          <cell r="E86">
            <v>1639011</v>
          </cell>
          <cell r="F86">
            <v>236415955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llet, John (DOR)" refreshedDate="43991.563170138892" createdVersion="1" refreshedVersion="4" recordCount="1167" upgradeOnRefresh="1" xr:uid="{6591FFBA-3A3C-4A94-8CBA-0E6B19C6F59A}">
  <cacheSource type="worksheet">
    <worksheetSource ref="A1:G1168" sheet="Data"/>
  </cacheSource>
  <cacheFields count="7">
    <cacheField name="Abbrev" numFmtId="0">
      <sharedItems/>
    </cacheField>
    <cacheField name="City/Town" numFmtId="0">
      <sharedItems count="352">
        <s v="Acton"/>
        <s v="Agawam"/>
        <s v="Andover"/>
        <s v="Ashland"/>
        <s v="Auburn"/>
        <s v="Avon"/>
        <s v="Ayer"/>
        <s v="Berkley"/>
        <s v="Blackstone"/>
        <s v="Boston"/>
        <s v="Boxborough"/>
        <s v="Brimfield"/>
        <s v="Brockton"/>
        <s v="Brookline"/>
        <s v="Cambridge"/>
        <s v="Canton"/>
        <s v="Charlton"/>
        <s v="Chelmsford"/>
        <s v="Dartmouth"/>
        <s v="Dedham"/>
        <s v="Dover"/>
        <s v="Easton"/>
        <s v="Fairhaven"/>
        <s v="Fall River"/>
        <s v="Framingham"/>
        <s v="Freetown"/>
        <s v="Grafton"/>
        <s v="Groton"/>
        <s v="Hopedale"/>
        <s v="Hopkinton"/>
        <s v="Hudson"/>
        <s v="Lakeville"/>
        <s v="Lawrence"/>
        <s v="Leicester"/>
        <s v="Littleton"/>
        <s v="Ludlow"/>
        <s v="Marlborough"/>
        <s v="Medford"/>
        <s v="Mendon"/>
        <s v="Methuen"/>
        <s v="Milford"/>
        <s v="Millbury"/>
        <s v="Millville"/>
        <s v="Milton"/>
        <s v="Natick"/>
        <s v="Needham"/>
        <s v="New Bedford"/>
        <s v="Newton"/>
        <s v="Northborough"/>
        <s v="Oxford"/>
        <s v="Palmer"/>
        <s v="Quincy"/>
        <s v="Raynham"/>
        <s v="Rehoboth"/>
        <s v="Seekonk"/>
        <s v="Shrewsbury"/>
        <s v="Somerset"/>
        <s v="Somerville"/>
        <s v="Southborough"/>
        <s v="Southwick"/>
        <s v="Springfield"/>
        <s v="Stoughton"/>
        <s v="Stow"/>
        <s v="Sturbridge"/>
        <s v="Swansea"/>
        <s v="Taunton"/>
        <s v="Tewksbury"/>
        <s v="Tyngsborough"/>
        <s v="Upton"/>
        <s v="Uxbridge"/>
        <s v="Warren"/>
        <s v="Watertown"/>
        <s v="Wayland"/>
        <s v="Wellesley"/>
        <s v="West Bridgewater"/>
        <s v="West Springfield"/>
        <s v="Westborough"/>
        <s v="Westfield"/>
        <s v="Westford"/>
        <s v="Weston"/>
        <s v="Westport"/>
        <s v="Wilbraham"/>
        <s v="Wilmington"/>
        <s v="Winchester"/>
        <s v="Woburn"/>
        <s v="Worcester"/>
        <s v="Becket"/>
        <s v="Bedford"/>
        <s v="Berlin"/>
        <s v="Bolton"/>
        <s v="Chester"/>
        <s v="Dalton"/>
        <s v="Hampden"/>
        <s v="Harvard"/>
        <s v="Hinsdale"/>
        <s v="Huntington"/>
        <s v="Lowell"/>
        <s v="Middlefield"/>
        <s v="Monson"/>
        <s v="Pittsfield"/>
        <s v="Richmond"/>
        <s v="Russell"/>
        <s v="Waltham"/>
        <s v="Washington"/>
        <s v="Amherst"/>
        <s v="Arlington"/>
        <s v="Beverly"/>
        <s v="Billerica"/>
        <s v="Braintree"/>
        <s v="Burlington"/>
        <s v="Chicopee"/>
        <s v="Holyoke"/>
        <s v="Lexington"/>
        <s v="Lynn"/>
        <s v="Malden"/>
        <s v="North Attleborough"/>
        <s v="Northampton"/>
        <s v="Norton"/>
        <s v="Norwood"/>
        <s v="Peabody"/>
        <s v="Reading"/>
        <s v="Wakefield"/>
        <s v="Weymouth"/>
        <s v="Lee"/>
        <s v="Northfield"/>
        <s v="Amesbury"/>
        <s v="Barnstable"/>
        <s v="Danvers"/>
        <s v="Falmouth"/>
        <s v="Great Barrington"/>
        <s v="Hanover"/>
        <s v="Ipswich"/>
        <s v="Lenox"/>
        <s v="Lynnfield"/>
        <s v="Melrose"/>
        <s v="Middleborough"/>
        <s v="Newbury"/>
        <s v="Newburyport"/>
        <s v="North Adams"/>
        <s v="Plymouth"/>
        <s v="Rowley"/>
        <s v="Salisbury"/>
        <s v="Saugus"/>
        <s v="Topsfield"/>
        <s v="Williamstown"/>
        <s v="Granby"/>
        <s v="Attleboro"/>
        <s v="Blandford"/>
        <s v="Bourne"/>
        <s v="Chelsea"/>
        <s v="Devens"/>
        <s v="Foxborough"/>
        <s v="Franklin"/>
        <s v="Gloucester"/>
        <s v="Hancock"/>
        <s v="Mansfield"/>
        <s v="Mashpee"/>
        <s v="Montgomery"/>
        <s v="North Andover"/>
        <s v="Otis"/>
        <s v="Plainville"/>
        <s v="Sharon"/>
        <s v="Stockbridge"/>
        <s v="Stoneham"/>
        <s v="Walpole"/>
        <s v="Wenham"/>
        <s v="West Stockbridge"/>
        <s v="Westwood"/>
        <s v="Brookfield"/>
        <s v="Buckland"/>
        <s v="Charlemont"/>
        <s v="Clinton"/>
        <s v="Conway"/>
        <s v="Deerfield"/>
        <s v="East Brookfield"/>
        <s v="Easthampton"/>
        <s v="Florida"/>
        <s v="Greenfield"/>
        <s v="Hatfield"/>
        <s v="Lancaster"/>
        <s v="Longmeadow"/>
        <s v="Rowe"/>
        <s v="Shelburne"/>
        <s v="Spencer"/>
        <s v="Sterling"/>
        <s v="West Boylston"/>
        <s v="West Brookfield"/>
        <s v="Whately"/>
        <s v="Concord"/>
        <s v="Everett"/>
        <s v="Lincoln"/>
        <s v="Maynard"/>
        <s v="Randolph"/>
        <s v="Sudbury"/>
        <s v="Wrentham"/>
        <s v="Revere"/>
        <s v="Adams"/>
        <s v="Belchertown"/>
        <s v="East Longmeadow"/>
        <s v="Egremont"/>
        <s v="Erving"/>
        <s v="Granville"/>
        <s v="Hingham"/>
        <s v="Leverett"/>
        <s v="Montague"/>
        <s v="Northbridge"/>
        <s v="Pelham"/>
        <s v="Salem"/>
        <s v="Sunderland"/>
        <s v="Sutton"/>
        <s v="Abington"/>
        <s v="Bellingham"/>
        <s v="Belmont"/>
        <s v="Boxford"/>
        <s v="Brewster"/>
        <s v="Bridgewater"/>
        <s v="Chatham"/>
        <s v="Dennis"/>
        <s v="Dracut"/>
        <s v="East Bridgewater"/>
        <s v="Halifax"/>
        <s v="Harwich"/>
        <s v="Holbrook"/>
        <s v="Holliston"/>
        <s v="Kingston"/>
        <s v="Marblehead"/>
        <s v="Marion"/>
        <s v="Mattapoisett"/>
        <s v="North Reading"/>
        <s v="Norwell"/>
        <s v="Provincetown"/>
        <s v="Rockland"/>
        <s v="Sandwich"/>
        <s v="Swampscott"/>
        <s v="Truro"/>
        <s v="Wareham"/>
        <s v="Wellfleet"/>
        <s v="Yarmouth"/>
        <s v="Colrain"/>
        <s v="Leominster"/>
        <s v="Middleton"/>
        <s v="Acushnet"/>
        <s v="Alford"/>
        <s v="Aquinnah"/>
        <s v="Ashburnham"/>
        <s v="Ashby"/>
        <s v="Ashfield"/>
        <s v="Athol"/>
        <s v="Barre"/>
        <s v="Bernardston"/>
        <s v="Boylston"/>
        <s v="Carlisle"/>
        <s v="Carver"/>
        <s v="Cheshire"/>
        <s v="Chesterfield"/>
        <s v="Chilmark"/>
        <s v="Clarksburg"/>
        <s v="Cohasset"/>
        <s v="Cummington"/>
        <s v="Dighton"/>
        <s v="Douglas"/>
        <s v="Dudley"/>
        <s v="Dunstable"/>
        <s v="Duxbury"/>
        <s v="Eastham"/>
        <s v="Edgartown"/>
        <s v="Essex"/>
        <s v="Fitchburg"/>
        <s v="Gardner"/>
        <s v="Georgetown"/>
        <s v="Gill"/>
        <s v="Goshen"/>
        <s v="Gosnold"/>
        <s v="Groveland"/>
        <s v="Hadley"/>
        <s v="Hamilton"/>
        <s v="Hanson"/>
        <s v="Hardwick"/>
        <s v="Haverhill"/>
        <s v="Hawley"/>
        <s v="Heath"/>
        <s v="Holden"/>
        <s v="Holland"/>
        <s v="Hubbardston"/>
        <s v="Hull"/>
        <s v="Lanesborough"/>
        <s v="Leyden"/>
        <s v="Lunenburg"/>
        <s v="Manchester By The Sea"/>
        <s v="Marshfield"/>
        <s v="Medfield"/>
        <s v="Medway"/>
        <s v="Merrimac"/>
        <s v="Millis"/>
        <s v="Monroe"/>
        <s v="Monterey"/>
        <s v="Mount Washington"/>
        <s v="Nahant"/>
        <s v="Nantucket"/>
        <s v="New Ashford"/>
        <s v="New Braintree"/>
        <s v="New Marlborough"/>
        <s v="New Salem"/>
        <s v="Norfolk"/>
        <s v="North Brookfield"/>
        <s v="Oak Bluffs"/>
        <s v="Oakham"/>
        <s v="Orange"/>
        <s v="Orleans"/>
        <s v="Paxton"/>
        <s v="Pembroke"/>
        <s v="Pepperell"/>
        <s v="Peru"/>
        <s v="Petersham"/>
        <s v="Phillipston"/>
        <s v="Plainfield"/>
        <s v="Plympton"/>
        <s v="Princeton"/>
        <s v="Rochester"/>
        <s v="Rockport"/>
        <s v="Royalston"/>
        <s v="Rutland"/>
        <s v="Sandisfield"/>
        <s v="Savoy"/>
        <s v="Scituate"/>
        <s v="Sheffield"/>
        <s v="Sherborn"/>
        <s v="Shirley"/>
        <s v="Shutesbury"/>
        <s v="South Hadley"/>
        <s v="Southampton"/>
        <s v="Southbridge"/>
        <s v="Templeton"/>
        <s v="Tisbury"/>
        <s v="Tolland"/>
        <s v="Townsend"/>
        <s v="Tyringham"/>
        <s v="Wales"/>
        <s v="Ware"/>
        <s v="Warwick"/>
        <s v="Webster"/>
        <s v="Wendell"/>
        <s v="West Newbury"/>
        <s v="West Tisbury"/>
        <s v="Westhampton"/>
        <s v="Westminster"/>
        <s v="Whitman"/>
        <s v="Williamsburg"/>
        <s v="Winchendon"/>
        <s v="Windsor"/>
        <s v="Winthrop"/>
        <s v="Worthington"/>
      </sharedItems>
    </cacheField>
    <cacheField name="Letter Name" numFmtId="0">
      <sharedItems count="39">
        <s v="AT&amp;T Corporation"/>
        <s v="Broadview Networks, Inc"/>
        <s v="CenturyLink Communications, LLC"/>
        <s v="Choice One Communications of Massachusetts, Inc."/>
        <s v="Conversent Communications of Massachusetts, Inc."/>
        <s v="CRC Communications, LLC"/>
        <s v="CTC Communications Corporation"/>
        <s v="FirstLight Fiber"/>
        <s v="Global Crossing Telecommunications, Inc."/>
        <s v="Granby Telephone, LLC"/>
        <s v="Level 3 Communications, LLC"/>
        <s v="Magna5 RTC, LLC"/>
        <s v="MCI Communications Services, Inc."/>
        <s v="MCI Metro Access Transmission Services Corp."/>
        <s v="PAETEC Communication, Inc."/>
        <s v="RCN Telecom Services of Mass., LLC"/>
        <s v="Sprint Communications Company, LP"/>
        <s v="Taconic Telephone Company"/>
        <s v="TC Systems, Inc."/>
        <s v="TW Telecom Data Services, LLC"/>
        <s v="Verizon New England, Inc."/>
        <s v="Conversent Communications" u="1"/>
        <s v="MCI Communications Services" u="1"/>
        <s v="XO Communications Services, LLC" u="1"/>
        <s v="Global Crossing Telecommunications" u="1"/>
        <s v="Bayring Communications" u="1"/>
        <s v="Broadview Networks, Inc." u="1"/>
        <s v="Utel" u="1"/>
        <s v="PAETEC Communications" u="1"/>
        <s v="Magna5 RTC LLC" u="1"/>
        <s v="Richmond Telephone Company" u="1"/>
        <s v="TC Systems" u="1"/>
        <s v="MCI Metro Access Trans. Services" u="1"/>
        <s v="Verizon New England" u="1"/>
        <s v="Bayring Communications, Inc." u="1"/>
        <s v="Choice One Communications" u="1"/>
        <s v="RCN BecoCom, LLC" u="1"/>
        <s v="TVC Albany, Inc." u="1"/>
        <s v="Broadview Networks" u="1"/>
      </sharedItems>
    </cacheField>
    <cacheField name="Wires" numFmtId="0">
      <sharedItems containsSemiMixedTypes="0" containsString="0" containsNumber="1" containsInteger="1" minValue="0" maxValue="257892300"/>
    </cacheField>
    <cacheField name="Machinery" numFmtId="0">
      <sharedItems containsSemiMixedTypes="0" containsString="0" containsNumber="1" containsInteger="1" minValue="0" maxValue="13162000"/>
    </cacheField>
    <cacheField name="CWIP" numFmtId="0">
      <sharedItems containsSemiMixedTypes="0" containsString="0" containsNumber="1" containsInteger="1" minValue="0" maxValue="64042000"/>
    </cacheField>
    <cacheField name="Total" numFmtId="0">
      <sharedItems containsSemiMixedTypes="0" containsString="0" containsNumber="1" containsInteger="1" minValue="100" maxValue="327210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67">
  <r>
    <s v="ATTCORP"/>
    <x v="0"/>
    <x v="0"/>
    <n v="74700"/>
    <n v="0"/>
    <n v="0"/>
    <n v="74700"/>
  </r>
  <r>
    <s v="ATTCORP"/>
    <x v="1"/>
    <x v="0"/>
    <n v="763700"/>
    <n v="0"/>
    <n v="0"/>
    <n v="763700"/>
  </r>
  <r>
    <s v="ATTCORP"/>
    <x v="2"/>
    <x v="0"/>
    <n v="145600"/>
    <n v="0"/>
    <n v="0"/>
    <n v="145600"/>
  </r>
  <r>
    <s v="ATTCORP"/>
    <x v="3"/>
    <x v="0"/>
    <n v="266400"/>
    <n v="0"/>
    <n v="0"/>
    <n v="266400"/>
  </r>
  <r>
    <s v="ATTCORP"/>
    <x v="4"/>
    <x v="0"/>
    <n v="225000"/>
    <n v="0"/>
    <n v="0"/>
    <n v="225000"/>
  </r>
  <r>
    <s v="ATTCORP"/>
    <x v="5"/>
    <x v="0"/>
    <n v="0"/>
    <n v="776100"/>
    <n v="0"/>
    <n v="776100"/>
  </r>
  <r>
    <s v="ATTCORP"/>
    <x v="6"/>
    <x v="0"/>
    <n v="7900"/>
    <n v="0"/>
    <n v="0"/>
    <n v="7900"/>
  </r>
  <r>
    <s v="ATTCORP"/>
    <x v="7"/>
    <x v="0"/>
    <n v="6200"/>
    <n v="0"/>
    <n v="0"/>
    <n v="6200"/>
  </r>
  <r>
    <s v="ATTCORP"/>
    <x v="8"/>
    <x v="0"/>
    <n v="193100"/>
    <n v="1414800"/>
    <n v="0"/>
    <n v="1607900"/>
  </r>
  <r>
    <s v="ATTCORP"/>
    <x v="9"/>
    <x v="0"/>
    <n v="723700"/>
    <n v="367400"/>
    <n v="5200"/>
    <n v="1096300"/>
  </r>
  <r>
    <s v="ATTCORP"/>
    <x v="10"/>
    <x v="0"/>
    <n v="8800"/>
    <n v="0"/>
    <n v="0"/>
    <n v="8800"/>
  </r>
  <r>
    <s v="ATTCORP"/>
    <x v="11"/>
    <x v="0"/>
    <n v="217300"/>
    <n v="0"/>
    <n v="0"/>
    <n v="217300"/>
  </r>
  <r>
    <s v="ATTCORP"/>
    <x v="12"/>
    <x v="0"/>
    <n v="4300"/>
    <n v="0"/>
    <n v="0"/>
    <n v="4300"/>
  </r>
  <r>
    <s v="ATTCORP"/>
    <x v="13"/>
    <x v="0"/>
    <n v="12100"/>
    <n v="0"/>
    <n v="0"/>
    <n v="12100"/>
  </r>
  <r>
    <s v="ATTCORP"/>
    <x v="14"/>
    <x v="0"/>
    <n v="931000"/>
    <n v="2140700"/>
    <n v="0"/>
    <n v="3071700"/>
  </r>
  <r>
    <s v="ATTCORP"/>
    <x v="15"/>
    <x v="0"/>
    <n v="7500"/>
    <n v="0"/>
    <n v="0"/>
    <n v="7500"/>
  </r>
  <r>
    <s v="ATTCORP"/>
    <x v="16"/>
    <x v="0"/>
    <n v="556800"/>
    <n v="0"/>
    <n v="0"/>
    <n v="556800"/>
  </r>
  <r>
    <s v="ATTCORP"/>
    <x v="17"/>
    <x v="0"/>
    <n v="17000"/>
    <n v="0"/>
    <n v="0"/>
    <n v="17000"/>
  </r>
  <r>
    <s v="ATTCORP"/>
    <x v="18"/>
    <x v="0"/>
    <n v="103400"/>
    <n v="0"/>
    <n v="0"/>
    <n v="103400"/>
  </r>
  <r>
    <s v="ATTCORP"/>
    <x v="19"/>
    <x v="0"/>
    <n v="6600"/>
    <n v="0"/>
    <n v="0"/>
    <n v="6600"/>
  </r>
  <r>
    <s v="ATTCORP"/>
    <x v="20"/>
    <x v="0"/>
    <n v="33600"/>
    <n v="0"/>
    <n v="0"/>
    <n v="33600"/>
  </r>
  <r>
    <s v="ATTCORP"/>
    <x v="21"/>
    <x v="0"/>
    <n v="4500"/>
    <n v="0"/>
    <n v="0"/>
    <n v="4500"/>
  </r>
  <r>
    <s v="ATTCORP"/>
    <x v="22"/>
    <x v="0"/>
    <n v="60400"/>
    <n v="0"/>
    <n v="0"/>
    <n v="60400"/>
  </r>
  <r>
    <s v="ATTCORP"/>
    <x v="23"/>
    <x v="0"/>
    <n v="85900"/>
    <n v="0"/>
    <n v="0"/>
    <n v="85900"/>
  </r>
  <r>
    <s v="ATTCORP"/>
    <x v="24"/>
    <x v="0"/>
    <n v="1256900"/>
    <n v="0"/>
    <n v="0"/>
    <n v="1256900"/>
  </r>
  <r>
    <s v="ATTCORP"/>
    <x v="25"/>
    <x v="0"/>
    <n v="4400"/>
    <n v="0"/>
    <n v="0"/>
    <n v="4400"/>
  </r>
  <r>
    <s v="ATTCORP"/>
    <x v="26"/>
    <x v="0"/>
    <n v="269400"/>
    <n v="0"/>
    <n v="0"/>
    <n v="269400"/>
  </r>
  <r>
    <s v="ATTCORP"/>
    <x v="27"/>
    <x v="0"/>
    <n v="200"/>
    <n v="0"/>
    <n v="0"/>
    <n v="200"/>
  </r>
  <r>
    <s v="ATTCORP"/>
    <x v="28"/>
    <x v="0"/>
    <n v="104100"/>
    <n v="0"/>
    <n v="0"/>
    <n v="104100"/>
  </r>
  <r>
    <s v="ATTCORP"/>
    <x v="29"/>
    <x v="0"/>
    <n v="383300"/>
    <n v="0"/>
    <n v="0"/>
    <n v="383300"/>
  </r>
  <r>
    <s v="ATTCORP"/>
    <x v="30"/>
    <x v="0"/>
    <n v="43900"/>
    <n v="0"/>
    <n v="0"/>
    <n v="43900"/>
  </r>
  <r>
    <s v="ATTCORP"/>
    <x v="31"/>
    <x v="0"/>
    <n v="6000"/>
    <n v="0"/>
    <n v="0"/>
    <n v="6000"/>
  </r>
  <r>
    <s v="ATTCORP"/>
    <x v="32"/>
    <x v="0"/>
    <n v="378100"/>
    <n v="0"/>
    <n v="0"/>
    <n v="378100"/>
  </r>
  <r>
    <s v="ATTCORP"/>
    <x v="33"/>
    <x v="0"/>
    <n v="265200"/>
    <n v="0"/>
    <n v="0"/>
    <n v="265200"/>
  </r>
  <r>
    <s v="ATTCORP"/>
    <x v="34"/>
    <x v="0"/>
    <n v="80700"/>
    <n v="3747200"/>
    <n v="0"/>
    <n v="3827900"/>
  </r>
  <r>
    <s v="ATTCORP"/>
    <x v="35"/>
    <x v="0"/>
    <n v="365800"/>
    <n v="0"/>
    <n v="0"/>
    <n v="365800"/>
  </r>
  <r>
    <s v="ATTCORP"/>
    <x v="36"/>
    <x v="0"/>
    <n v="134600"/>
    <n v="0"/>
    <n v="0"/>
    <n v="134600"/>
  </r>
  <r>
    <s v="ATTCORP"/>
    <x v="37"/>
    <x v="0"/>
    <n v="71600"/>
    <n v="0"/>
    <n v="0"/>
    <n v="71600"/>
  </r>
  <r>
    <s v="ATTCORP"/>
    <x v="38"/>
    <x v="0"/>
    <n v="162400"/>
    <n v="0"/>
    <n v="0"/>
    <n v="162400"/>
  </r>
  <r>
    <s v="ATTCORP"/>
    <x v="39"/>
    <x v="0"/>
    <n v="62100"/>
    <n v="0"/>
    <n v="0"/>
    <n v="62100"/>
  </r>
  <r>
    <s v="ATTCORP"/>
    <x v="40"/>
    <x v="0"/>
    <n v="190800"/>
    <n v="124800"/>
    <n v="0"/>
    <n v="315600"/>
  </r>
  <r>
    <s v="ATTCORP"/>
    <x v="41"/>
    <x v="0"/>
    <n v="500400"/>
    <n v="0"/>
    <n v="0"/>
    <n v="500400"/>
  </r>
  <r>
    <s v="ATTCORP"/>
    <x v="42"/>
    <x v="0"/>
    <n v="44700"/>
    <n v="0"/>
    <n v="0"/>
    <n v="44700"/>
  </r>
  <r>
    <s v="ATTCORP"/>
    <x v="43"/>
    <x v="0"/>
    <n v="1800"/>
    <n v="0"/>
    <n v="0"/>
    <n v="1800"/>
  </r>
  <r>
    <s v="ATTCORP"/>
    <x v="44"/>
    <x v="0"/>
    <n v="1560100"/>
    <n v="0"/>
    <n v="0"/>
    <n v="1560100"/>
  </r>
  <r>
    <s v="ATTCORP"/>
    <x v="45"/>
    <x v="0"/>
    <n v="539700"/>
    <n v="0"/>
    <n v="0"/>
    <n v="539700"/>
  </r>
  <r>
    <s v="ATTCORP"/>
    <x v="46"/>
    <x v="0"/>
    <n v="100100"/>
    <n v="0"/>
    <n v="0"/>
    <n v="100100"/>
  </r>
  <r>
    <s v="ATTCORP"/>
    <x v="47"/>
    <x v="0"/>
    <n v="480900"/>
    <n v="0"/>
    <n v="0"/>
    <n v="480900"/>
  </r>
  <r>
    <s v="ATTCORP"/>
    <x v="48"/>
    <x v="0"/>
    <n v="11000"/>
    <n v="0"/>
    <n v="0"/>
    <n v="11000"/>
  </r>
  <r>
    <s v="ATTCORP"/>
    <x v="49"/>
    <x v="0"/>
    <n v="123500"/>
    <n v="0"/>
    <n v="0"/>
    <n v="123500"/>
  </r>
  <r>
    <s v="ATTCORP"/>
    <x v="50"/>
    <x v="0"/>
    <n v="551200"/>
    <n v="0"/>
    <n v="0"/>
    <n v="551200"/>
  </r>
  <r>
    <s v="ATTCORP"/>
    <x v="51"/>
    <x v="0"/>
    <n v="0"/>
    <n v="34100"/>
    <n v="0"/>
    <n v="34100"/>
  </r>
  <r>
    <s v="ATTCORP"/>
    <x v="52"/>
    <x v="0"/>
    <n v="7300"/>
    <n v="0"/>
    <n v="0"/>
    <n v="7300"/>
  </r>
  <r>
    <s v="ATTCORP"/>
    <x v="53"/>
    <x v="0"/>
    <n v="9700"/>
    <n v="0"/>
    <n v="0"/>
    <n v="9700"/>
  </r>
  <r>
    <s v="ATTCORP"/>
    <x v="54"/>
    <x v="0"/>
    <n v="61000"/>
    <n v="0"/>
    <n v="0"/>
    <n v="61000"/>
  </r>
  <r>
    <s v="ATTCORP"/>
    <x v="55"/>
    <x v="0"/>
    <n v="86900"/>
    <n v="0"/>
    <n v="0"/>
    <n v="86900"/>
  </r>
  <r>
    <s v="ATTCORP"/>
    <x v="56"/>
    <x v="0"/>
    <n v="41800"/>
    <n v="0"/>
    <n v="0"/>
    <n v="41800"/>
  </r>
  <r>
    <s v="ATTCORP"/>
    <x v="57"/>
    <x v="0"/>
    <n v="69600"/>
    <n v="0"/>
    <n v="0"/>
    <n v="69600"/>
  </r>
  <r>
    <s v="ATTCORP"/>
    <x v="58"/>
    <x v="0"/>
    <n v="380100"/>
    <n v="0"/>
    <n v="0"/>
    <n v="380100"/>
  </r>
  <r>
    <s v="ATTCORP"/>
    <x v="59"/>
    <x v="0"/>
    <n v="111500"/>
    <n v="0"/>
    <n v="0"/>
    <n v="111500"/>
  </r>
  <r>
    <s v="ATTCORP"/>
    <x v="60"/>
    <x v="0"/>
    <n v="482300"/>
    <n v="681300"/>
    <n v="0"/>
    <n v="1163600"/>
  </r>
  <r>
    <s v="ATTCORP"/>
    <x v="61"/>
    <x v="0"/>
    <n v="4600"/>
    <n v="0"/>
    <n v="0"/>
    <n v="4600"/>
  </r>
  <r>
    <s v="ATTCORP"/>
    <x v="62"/>
    <x v="0"/>
    <n v="168200"/>
    <n v="0"/>
    <n v="0"/>
    <n v="168200"/>
  </r>
  <r>
    <s v="ATTCORP"/>
    <x v="63"/>
    <x v="0"/>
    <n v="360300"/>
    <n v="0"/>
    <n v="0"/>
    <n v="360300"/>
  </r>
  <r>
    <s v="ATTCORP"/>
    <x v="64"/>
    <x v="0"/>
    <n v="106400"/>
    <n v="0"/>
    <n v="0"/>
    <n v="106400"/>
  </r>
  <r>
    <s v="ATTCORP"/>
    <x v="65"/>
    <x v="0"/>
    <n v="4300"/>
    <n v="0"/>
    <n v="0"/>
    <n v="4300"/>
  </r>
  <r>
    <s v="ATTCORP"/>
    <x v="66"/>
    <x v="0"/>
    <n v="2200"/>
    <n v="0"/>
    <n v="0"/>
    <n v="2200"/>
  </r>
  <r>
    <s v="ATTCORP"/>
    <x v="67"/>
    <x v="0"/>
    <n v="18000"/>
    <n v="0"/>
    <n v="0"/>
    <n v="18000"/>
  </r>
  <r>
    <s v="ATTCORP"/>
    <x v="68"/>
    <x v="0"/>
    <n v="74800"/>
    <n v="0"/>
    <n v="0"/>
    <n v="74800"/>
  </r>
  <r>
    <s v="ATTCORP"/>
    <x v="69"/>
    <x v="0"/>
    <n v="132600"/>
    <n v="0"/>
    <n v="0"/>
    <n v="132600"/>
  </r>
  <r>
    <s v="ATTCORP"/>
    <x v="70"/>
    <x v="0"/>
    <n v="351000"/>
    <n v="0"/>
    <n v="0"/>
    <n v="351000"/>
  </r>
  <r>
    <s v="ATTCORP"/>
    <x v="71"/>
    <x v="0"/>
    <n v="146300"/>
    <n v="3213800"/>
    <n v="0"/>
    <n v="3360100"/>
  </r>
  <r>
    <s v="ATTCORP"/>
    <x v="72"/>
    <x v="0"/>
    <n v="36900"/>
    <n v="0"/>
    <n v="0"/>
    <n v="36900"/>
  </r>
  <r>
    <s v="ATTCORP"/>
    <x v="73"/>
    <x v="0"/>
    <n v="163600"/>
    <n v="0"/>
    <n v="0"/>
    <n v="163600"/>
  </r>
  <r>
    <s v="ATTCORP"/>
    <x v="74"/>
    <x v="0"/>
    <n v="600"/>
    <n v="0"/>
    <n v="0"/>
    <n v="600"/>
  </r>
  <r>
    <s v="ATTCORP"/>
    <x v="75"/>
    <x v="0"/>
    <n v="90700"/>
    <n v="0"/>
    <n v="0"/>
    <n v="90700"/>
  </r>
  <r>
    <s v="ATTCORP"/>
    <x v="76"/>
    <x v="0"/>
    <n v="236200"/>
    <n v="0"/>
    <n v="0"/>
    <n v="236200"/>
  </r>
  <r>
    <s v="ATTCORP"/>
    <x v="77"/>
    <x v="0"/>
    <n v="44300"/>
    <n v="0"/>
    <n v="0"/>
    <n v="44300"/>
  </r>
  <r>
    <s v="ATTCORP"/>
    <x v="78"/>
    <x v="0"/>
    <n v="24300"/>
    <n v="0"/>
    <n v="0"/>
    <n v="24300"/>
  </r>
  <r>
    <s v="ATTCORP"/>
    <x v="79"/>
    <x v="0"/>
    <n v="226000"/>
    <n v="0"/>
    <n v="0"/>
    <n v="226000"/>
  </r>
  <r>
    <s v="ATTCORP"/>
    <x v="80"/>
    <x v="0"/>
    <n v="46000"/>
    <n v="0"/>
    <n v="0"/>
    <n v="46000"/>
  </r>
  <r>
    <s v="ATTCORP"/>
    <x v="81"/>
    <x v="0"/>
    <n v="80300"/>
    <n v="0"/>
    <n v="0"/>
    <n v="80300"/>
  </r>
  <r>
    <s v="ATTCORP"/>
    <x v="82"/>
    <x v="0"/>
    <n v="135100"/>
    <n v="0"/>
    <n v="0"/>
    <n v="135100"/>
  </r>
  <r>
    <s v="ATTCORP"/>
    <x v="83"/>
    <x v="0"/>
    <n v="63200"/>
    <n v="0"/>
    <n v="0"/>
    <n v="63200"/>
  </r>
  <r>
    <s v="ATTCORP"/>
    <x v="84"/>
    <x v="0"/>
    <n v="93100"/>
    <n v="0"/>
    <n v="0"/>
    <n v="93100"/>
  </r>
  <r>
    <s v="ATTCORP"/>
    <x v="85"/>
    <x v="0"/>
    <n v="582000"/>
    <n v="3474800"/>
    <n v="0"/>
    <n v="4056800"/>
  </r>
  <r>
    <s v="Broadview"/>
    <x v="9"/>
    <x v="1"/>
    <n v="416800"/>
    <n v="55300"/>
    <n v="0"/>
    <n v="472100"/>
  </r>
  <r>
    <s v="Broadview"/>
    <x v="51"/>
    <x v="1"/>
    <n v="174600"/>
    <n v="0"/>
    <n v="0"/>
    <n v="174600"/>
  </r>
  <r>
    <s v="CENTURY"/>
    <x v="2"/>
    <x v="2"/>
    <n v="296700"/>
    <n v="0"/>
    <n v="0"/>
    <n v="296700"/>
  </r>
  <r>
    <s v="CENTURY"/>
    <x v="3"/>
    <x v="2"/>
    <n v="113300"/>
    <n v="0"/>
    <n v="0"/>
    <n v="113300"/>
  </r>
  <r>
    <s v="CENTURY"/>
    <x v="86"/>
    <x v="2"/>
    <n v="32900"/>
    <n v="0"/>
    <n v="0"/>
    <n v="32900"/>
  </r>
  <r>
    <s v="CENTURY"/>
    <x v="87"/>
    <x v="2"/>
    <n v="11500"/>
    <n v="0"/>
    <n v="0"/>
    <n v="11500"/>
  </r>
  <r>
    <s v="CENTURY"/>
    <x v="88"/>
    <x v="2"/>
    <n v="57300"/>
    <n v="0"/>
    <n v="0"/>
    <n v="57300"/>
  </r>
  <r>
    <s v="CENTURY"/>
    <x v="8"/>
    <x v="2"/>
    <n v="80500"/>
    <n v="0"/>
    <n v="0"/>
    <n v="80500"/>
  </r>
  <r>
    <s v="CENTURY"/>
    <x v="89"/>
    <x v="2"/>
    <n v="145000"/>
    <n v="0"/>
    <n v="0"/>
    <n v="145000"/>
  </r>
  <r>
    <s v="CENTURY"/>
    <x v="9"/>
    <x v="2"/>
    <n v="622200"/>
    <n v="341200"/>
    <n v="0"/>
    <n v="963400"/>
  </r>
  <r>
    <s v="CENTURY"/>
    <x v="10"/>
    <x v="2"/>
    <n v="118000"/>
    <n v="0"/>
    <n v="0"/>
    <n v="118000"/>
  </r>
  <r>
    <s v="CENTURY"/>
    <x v="11"/>
    <x v="2"/>
    <n v="25900"/>
    <n v="0"/>
    <n v="0"/>
    <n v="25900"/>
  </r>
  <r>
    <s v="CENTURY"/>
    <x v="13"/>
    <x v="2"/>
    <n v="113900"/>
    <n v="0"/>
    <n v="0"/>
    <n v="113900"/>
  </r>
  <r>
    <s v="CENTURY"/>
    <x v="14"/>
    <x v="2"/>
    <n v="152000"/>
    <n v="0"/>
    <n v="0"/>
    <n v="152000"/>
  </r>
  <r>
    <s v="CENTURY"/>
    <x v="16"/>
    <x v="2"/>
    <n v="153000"/>
    <n v="0"/>
    <n v="0"/>
    <n v="153000"/>
  </r>
  <r>
    <s v="CENTURY"/>
    <x v="17"/>
    <x v="2"/>
    <n v="215800"/>
    <n v="0"/>
    <n v="0"/>
    <n v="215800"/>
  </r>
  <r>
    <s v="CENTURY"/>
    <x v="90"/>
    <x v="2"/>
    <n v="182200"/>
    <n v="0"/>
    <n v="0"/>
    <n v="182200"/>
  </r>
  <r>
    <s v="CENTURY"/>
    <x v="91"/>
    <x v="2"/>
    <n v="90300"/>
    <n v="25500"/>
    <n v="0"/>
    <n v="115800"/>
  </r>
  <r>
    <s v="CENTURY"/>
    <x v="24"/>
    <x v="2"/>
    <n v="447800"/>
    <n v="67600"/>
    <n v="0"/>
    <n v="515400"/>
  </r>
  <r>
    <s v="CENTURY"/>
    <x v="26"/>
    <x v="2"/>
    <n v="90300"/>
    <n v="0"/>
    <n v="0"/>
    <n v="90300"/>
  </r>
  <r>
    <s v="CENTURY"/>
    <x v="92"/>
    <x v="2"/>
    <n v="775300"/>
    <n v="0"/>
    <n v="0"/>
    <n v="775300"/>
  </r>
  <r>
    <s v="CENTURY"/>
    <x v="93"/>
    <x v="2"/>
    <n v="50600"/>
    <n v="0"/>
    <n v="0"/>
    <n v="50600"/>
  </r>
  <r>
    <s v="CENTURY"/>
    <x v="94"/>
    <x v="2"/>
    <n v="117000"/>
    <n v="0"/>
    <n v="0"/>
    <n v="117000"/>
  </r>
  <r>
    <s v="CENTURY"/>
    <x v="28"/>
    <x v="2"/>
    <n v="23300"/>
    <n v="0"/>
    <n v="0"/>
    <n v="23300"/>
  </r>
  <r>
    <s v="CENTURY"/>
    <x v="29"/>
    <x v="2"/>
    <n v="240200"/>
    <n v="0"/>
    <n v="0"/>
    <n v="240200"/>
  </r>
  <r>
    <s v="CENTURY"/>
    <x v="30"/>
    <x v="2"/>
    <n v="23600"/>
    <n v="0"/>
    <n v="0"/>
    <n v="23600"/>
  </r>
  <r>
    <s v="CENTURY"/>
    <x v="95"/>
    <x v="2"/>
    <n v="53100"/>
    <n v="0"/>
    <n v="0"/>
    <n v="53100"/>
  </r>
  <r>
    <s v="CENTURY"/>
    <x v="32"/>
    <x v="2"/>
    <n v="64100"/>
    <n v="0"/>
    <n v="0"/>
    <n v="64100"/>
  </r>
  <r>
    <s v="CENTURY"/>
    <x v="33"/>
    <x v="2"/>
    <n v="71900"/>
    <n v="0"/>
    <n v="0"/>
    <n v="71900"/>
  </r>
  <r>
    <s v="CENTURY"/>
    <x v="34"/>
    <x v="2"/>
    <n v="573400"/>
    <n v="0"/>
    <n v="0"/>
    <n v="573400"/>
  </r>
  <r>
    <s v="CENTURY"/>
    <x v="96"/>
    <x v="2"/>
    <n v="198900"/>
    <n v="0"/>
    <n v="0"/>
    <n v="198900"/>
  </r>
  <r>
    <s v="CENTURY"/>
    <x v="36"/>
    <x v="2"/>
    <n v="111300"/>
    <n v="0"/>
    <n v="0"/>
    <n v="111300"/>
  </r>
  <r>
    <s v="CENTURY"/>
    <x v="38"/>
    <x v="2"/>
    <n v="72700"/>
    <n v="0"/>
    <n v="0"/>
    <n v="72700"/>
  </r>
  <r>
    <s v="CENTURY"/>
    <x v="97"/>
    <x v="2"/>
    <n v="61300"/>
    <n v="0"/>
    <n v="0"/>
    <n v="61300"/>
  </r>
  <r>
    <s v="CENTURY"/>
    <x v="40"/>
    <x v="2"/>
    <n v="94800"/>
    <n v="0"/>
    <n v="0"/>
    <n v="94800"/>
  </r>
  <r>
    <s v="CENTURY"/>
    <x v="41"/>
    <x v="2"/>
    <n v="68200"/>
    <n v="0"/>
    <n v="0"/>
    <n v="68200"/>
  </r>
  <r>
    <s v="CENTURY"/>
    <x v="42"/>
    <x v="2"/>
    <n v="1800"/>
    <n v="0"/>
    <n v="0"/>
    <n v="1800"/>
  </r>
  <r>
    <s v="CENTURY"/>
    <x v="98"/>
    <x v="2"/>
    <n v="74500"/>
    <n v="0"/>
    <n v="0"/>
    <n v="74500"/>
  </r>
  <r>
    <s v="CENTURY"/>
    <x v="44"/>
    <x v="2"/>
    <n v="223400"/>
    <n v="0"/>
    <n v="0"/>
    <n v="223400"/>
  </r>
  <r>
    <s v="CENTURY"/>
    <x v="45"/>
    <x v="2"/>
    <n v="103800"/>
    <n v="0"/>
    <n v="0"/>
    <n v="103800"/>
  </r>
  <r>
    <s v="CENTURY"/>
    <x v="47"/>
    <x v="2"/>
    <n v="392100"/>
    <n v="0"/>
    <n v="0"/>
    <n v="392100"/>
  </r>
  <r>
    <s v="CENTURY"/>
    <x v="49"/>
    <x v="2"/>
    <n v="34500"/>
    <n v="0"/>
    <n v="0"/>
    <n v="34500"/>
  </r>
  <r>
    <s v="CENTURY"/>
    <x v="50"/>
    <x v="2"/>
    <n v="115600"/>
    <n v="0"/>
    <n v="0"/>
    <n v="115600"/>
  </r>
  <r>
    <s v="CENTURY"/>
    <x v="99"/>
    <x v="2"/>
    <n v="168100"/>
    <n v="0"/>
    <n v="0"/>
    <n v="168100"/>
  </r>
  <r>
    <s v="CENTURY"/>
    <x v="100"/>
    <x v="2"/>
    <n v="146000"/>
    <n v="0"/>
    <n v="0"/>
    <n v="146000"/>
  </r>
  <r>
    <s v="CENTURY"/>
    <x v="101"/>
    <x v="2"/>
    <n v="163300"/>
    <n v="0"/>
    <n v="0"/>
    <n v="163300"/>
  </r>
  <r>
    <s v="CENTURY"/>
    <x v="58"/>
    <x v="2"/>
    <n v="51500"/>
    <n v="0"/>
    <n v="0"/>
    <n v="51500"/>
  </r>
  <r>
    <s v="CENTURY"/>
    <x v="60"/>
    <x v="2"/>
    <n v="167300"/>
    <n v="0"/>
    <n v="0"/>
    <n v="167300"/>
  </r>
  <r>
    <s v="CENTURY"/>
    <x v="63"/>
    <x v="2"/>
    <n v="141100"/>
    <n v="0"/>
    <n v="0"/>
    <n v="141100"/>
  </r>
  <r>
    <s v="CENTURY"/>
    <x v="66"/>
    <x v="2"/>
    <n v="220200"/>
    <n v="0"/>
    <n v="0"/>
    <n v="220200"/>
  </r>
  <r>
    <s v="CENTURY"/>
    <x v="68"/>
    <x v="2"/>
    <n v="25500"/>
    <n v="0"/>
    <n v="0"/>
    <n v="25500"/>
  </r>
  <r>
    <s v="CENTURY"/>
    <x v="102"/>
    <x v="2"/>
    <n v="36100"/>
    <n v="0"/>
    <n v="0"/>
    <n v="36100"/>
  </r>
  <r>
    <s v="CENTURY"/>
    <x v="70"/>
    <x v="2"/>
    <n v="97000"/>
    <n v="0"/>
    <n v="0"/>
    <n v="97000"/>
  </r>
  <r>
    <s v="CENTURY"/>
    <x v="103"/>
    <x v="2"/>
    <n v="67800"/>
    <n v="0"/>
    <n v="0"/>
    <n v="67800"/>
  </r>
  <r>
    <s v="CENTURY"/>
    <x v="71"/>
    <x v="2"/>
    <n v="114600"/>
    <n v="0"/>
    <n v="0"/>
    <n v="114600"/>
  </r>
  <r>
    <s v="CENTURY"/>
    <x v="72"/>
    <x v="2"/>
    <n v="33500"/>
    <n v="0"/>
    <n v="0"/>
    <n v="33500"/>
  </r>
  <r>
    <s v="CENTURY"/>
    <x v="73"/>
    <x v="2"/>
    <n v="84500"/>
    <n v="0"/>
    <n v="0"/>
    <n v="84500"/>
  </r>
  <r>
    <s v="CENTURY"/>
    <x v="75"/>
    <x v="2"/>
    <n v="140500"/>
    <n v="0"/>
    <n v="0"/>
    <n v="140500"/>
  </r>
  <r>
    <s v="CENTURY"/>
    <x v="76"/>
    <x v="2"/>
    <n v="101900"/>
    <n v="0"/>
    <n v="0"/>
    <n v="101900"/>
  </r>
  <r>
    <s v="CENTURY"/>
    <x v="77"/>
    <x v="2"/>
    <n v="172900"/>
    <n v="55600"/>
    <n v="0"/>
    <n v="228500"/>
  </r>
  <r>
    <s v="CENTURY"/>
    <x v="78"/>
    <x v="2"/>
    <n v="190000"/>
    <n v="0"/>
    <n v="0"/>
    <n v="190000"/>
  </r>
  <r>
    <s v="CENTURY"/>
    <x v="79"/>
    <x v="2"/>
    <n v="112800"/>
    <n v="0"/>
    <n v="0"/>
    <n v="112800"/>
  </r>
  <r>
    <s v="CENTURY"/>
    <x v="81"/>
    <x v="2"/>
    <n v="190500"/>
    <n v="0"/>
    <n v="0"/>
    <n v="190500"/>
  </r>
  <r>
    <s v="CENTURY"/>
    <x v="85"/>
    <x v="2"/>
    <n v="181500"/>
    <n v="55600"/>
    <n v="0"/>
    <n v="237100"/>
  </r>
  <r>
    <s v="CHOICE"/>
    <x v="60"/>
    <x v="3"/>
    <n v="0"/>
    <n v="70200"/>
    <n v="0"/>
    <n v="70200"/>
  </r>
  <r>
    <s v="CONV"/>
    <x v="104"/>
    <x v="4"/>
    <n v="1200"/>
    <n v="0"/>
    <n v="0"/>
    <n v="1200"/>
  </r>
  <r>
    <s v="CONV"/>
    <x v="2"/>
    <x v="4"/>
    <n v="2600"/>
    <n v="0"/>
    <n v="0"/>
    <n v="2600"/>
  </r>
  <r>
    <s v="CONV"/>
    <x v="105"/>
    <x v="4"/>
    <n v="1800"/>
    <n v="0"/>
    <n v="0"/>
    <n v="1800"/>
  </r>
  <r>
    <s v="CONV"/>
    <x v="87"/>
    <x v="4"/>
    <n v="3100"/>
    <n v="0"/>
    <n v="0"/>
    <n v="3100"/>
  </r>
  <r>
    <s v="CONV"/>
    <x v="106"/>
    <x v="4"/>
    <n v="3900"/>
    <n v="0"/>
    <n v="0"/>
    <n v="3900"/>
  </r>
  <r>
    <s v="CONV"/>
    <x v="107"/>
    <x v="4"/>
    <n v="2100"/>
    <n v="0"/>
    <n v="0"/>
    <n v="2100"/>
  </r>
  <r>
    <s v="CONV"/>
    <x v="9"/>
    <x v="4"/>
    <n v="23700"/>
    <n v="0"/>
    <n v="0"/>
    <n v="23700"/>
  </r>
  <r>
    <s v="CONV"/>
    <x v="108"/>
    <x v="4"/>
    <n v="2200"/>
    <n v="0"/>
    <n v="0"/>
    <n v="2200"/>
  </r>
  <r>
    <s v="CONV"/>
    <x v="12"/>
    <x v="4"/>
    <n v="2800"/>
    <n v="0"/>
    <n v="0"/>
    <n v="2800"/>
  </r>
  <r>
    <s v="CONV"/>
    <x v="13"/>
    <x v="4"/>
    <n v="2500"/>
    <n v="0"/>
    <n v="0"/>
    <n v="2500"/>
  </r>
  <r>
    <s v="CONV"/>
    <x v="109"/>
    <x v="4"/>
    <n v="1700"/>
    <n v="0"/>
    <n v="0"/>
    <n v="1700"/>
  </r>
  <r>
    <s v="CONV"/>
    <x v="14"/>
    <x v="4"/>
    <n v="12200"/>
    <n v="0"/>
    <n v="0"/>
    <n v="12200"/>
  </r>
  <r>
    <s v="CONV"/>
    <x v="15"/>
    <x v="4"/>
    <n v="1400"/>
    <n v="0"/>
    <n v="0"/>
    <n v="1400"/>
  </r>
  <r>
    <s v="CONV"/>
    <x v="110"/>
    <x v="4"/>
    <n v="1800"/>
    <n v="0"/>
    <n v="0"/>
    <n v="1800"/>
  </r>
  <r>
    <s v="CONV"/>
    <x v="19"/>
    <x v="4"/>
    <n v="2900"/>
    <n v="0"/>
    <n v="0"/>
    <n v="2900"/>
  </r>
  <r>
    <s v="CONV"/>
    <x v="23"/>
    <x v="4"/>
    <n v="3300"/>
    <n v="0"/>
    <n v="0"/>
    <n v="3300"/>
  </r>
  <r>
    <s v="CONV"/>
    <x v="24"/>
    <x v="4"/>
    <n v="2800"/>
    <n v="0"/>
    <n v="0"/>
    <n v="2800"/>
  </r>
  <r>
    <s v="CONV"/>
    <x v="111"/>
    <x v="4"/>
    <n v="4000"/>
    <n v="0"/>
    <n v="0"/>
    <n v="4000"/>
  </r>
  <r>
    <s v="CONV"/>
    <x v="32"/>
    <x v="4"/>
    <n v="2900"/>
    <n v="0"/>
    <n v="0"/>
    <n v="2900"/>
  </r>
  <r>
    <s v="CONV"/>
    <x v="112"/>
    <x v="4"/>
    <n v="1700"/>
    <n v="0"/>
    <n v="0"/>
    <n v="1700"/>
  </r>
  <r>
    <s v="CONV"/>
    <x v="96"/>
    <x v="4"/>
    <n v="2700"/>
    <n v="0"/>
    <n v="0"/>
    <n v="2700"/>
  </r>
  <r>
    <s v="CONV"/>
    <x v="113"/>
    <x v="4"/>
    <n v="3100"/>
    <n v="0"/>
    <n v="0"/>
    <n v="3100"/>
  </r>
  <r>
    <s v="CONV"/>
    <x v="114"/>
    <x v="4"/>
    <n v="4100"/>
    <n v="0"/>
    <n v="0"/>
    <n v="4100"/>
  </r>
  <r>
    <s v="CONV"/>
    <x v="36"/>
    <x v="4"/>
    <n v="3400"/>
    <n v="42000"/>
    <n v="0"/>
    <n v="45400"/>
  </r>
  <r>
    <s v="CONV"/>
    <x v="40"/>
    <x v="4"/>
    <n v="4200"/>
    <n v="0"/>
    <n v="0"/>
    <n v="4200"/>
  </r>
  <r>
    <s v="CONV"/>
    <x v="44"/>
    <x v="4"/>
    <n v="1500"/>
    <n v="0"/>
    <n v="0"/>
    <n v="1500"/>
  </r>
  <r>
    <s v="CONV"/>
    <x v="45"/>
    <x v="4"/>
    <n v="3000"/>
    <n v="0"/>
    <n v="0"/>
    <n v="3000"/>
  </r>
  <r>
    <s v="CONV"/>
    <x v="46"/>
    <x v="4"/>
    <n v="2800"/>
    <n v="0"/>
    <n v="0"/>
    <n v="2800"/>
  </r>
  <r>
    <s v="CONV"/>
    <x v="47"/>
    <x v="4"/>
    <n v="2700"/>
    <n v="0"/>
    <n v="0"/>
    <n v="2700"/>
  </r>
  <r>
    <s v="CONV"/>
    <x v="115"/>
    <x v="4"/>
    <n v="1200"/>
    <n v="0"/>
    <n v="0"/>
    <n v="1200"/>
  </r>
  <r>
    <s v="CONV"/>
    <x v="116"/>
    <x v="4"/>
    <n v="2500"/>
    <n v="0"/>
    <n v="0"/>
    <n v="2500"/>
  </r>
  <r>
    <s v="CONV"/>
    <x v="117"/>
    <x v="4"/>
    <n v="900"/>
    <n v="0"/>
    <n v="0"/>
    <n v="900"/>
  </r>
  <r>
    <s v="CONV"/>
    <x v="118"/>
    <x v="4"/>
    <n v="2800"/>
    <n v="0"/>
    <n v="0"/>
    <n v="2800"/>
  </r>
  <r>
    <s v="CONV"/>
    <x v="119"/>
    <x v="4"/>
    <n v="2000"/>
    <n v="0"/>
    <n v="0"/>
    <n v="2000"/>
  </r>
  <r>
    <s v="CONV"/>
    <x v="51"/>
    <x v="4"/>
    <n v="3600"/>
    <n v="0"/>
    <n v="0"/>
    <n v="3600"/>
  </r>
  <r>
    <s v="CONV"/>
    <x v="120"/>
    <x v="4"/>
    <n v="1600"/>
    <n v="0"/>
    <n v="0"/>
    <n v="1600"/>
  </r>
  <r>
    <s v="CONV"/>
    <x v="57"/>
    <x v="4"/>
    <n v="2400"/>
    <n v="0"/>
    <n v="0"/>
    <n v="2400"/>
  </r>
  <r>
    <s v="CONV"/>
    <x v="60"/>
    <x v="4"/>
    <n v="3000"/>
    <n v="0"/>
    <n v="0"/>
    <n v="3000"/>
  </r>
  <r>
    <s v="CONV"/>
    <x v="65"/>
    <x v="4"/>
    <n v="2500"/>
    <n v="0"/>
    <n v="0"/>
    <n v="2500"/>
  </r>
  <r>
    <s v="CONV"/>
    <x v="121"/>
    <x v="4"/>
    <n v="3400"/>
    <n v="0"/>
    <n v="0"/>
    <n v="3400"/>
  </r>
  <r>
    <s v="CONV"/>
    <x v="102"/>
    <x v="4"/>
    <n v="7100"/>
    <n v="0"/>
    <n v="0"/>
    <n v="7100"/>
  </r>
  <r>
    <s v="CONV"/>
    <x v="73"/>
    <x v="4"/>
    <n v="4200"/>
    <n v="0"/>
    <n v="0"/>
    <n v="4200"/>
  </r>
  <r>
    <s v="CONV"/>
    <x v="76"/>
    <x v="4"/>
    <n v="3000"/>
    <n v="0"/>
    <n v="0"/>
    <n v="3000"/>
  </r>
  <r>
    <s v="CONV"/>
    <x v="122"/>
    <x v="4"/>
    <n v="1900"/>
    <n v="0"/>
    <n v="0"/>
    <n v="1900"/>
  </r>
  <r>
    <s v="CONV"/>
    <x v="83"/>
    <x v="4"/>
    <n v="5200"/>
    <n v="0"/>
    <n v="0"/>
    <n v="5200"/>
  </r>
  <r>
    <s v="CRC"/>
    <x v="60"/>
    <x v="5"/>
    <n v="0"/>
    <n v="66100"/>
    <n v="0"/>
    <n v="66100"/>
  </r>
  <r>
    <s v="CTC"/>
    <x v="9"/>
    <x v="6"/>
    <n v="63200"/>
    <n v="0"/>
    <n v="0"/>
    <n v="63200"/>
  </r>
  <r>
    <s v="CTC"/>
    <x v="12"/>
    <x v="6"/>
    <n v="300"/>
    <n v="0"/>
    <n v="0"/>
    <n v="300"/>
  </r>
  <r>
    <s v="CTC"/>
    <x v="14"/>
    <x v="6"/>
    <n v="1600"/>
    <n v="0"/>
    <n v="0"/>
    <n v="1600"/>
  </r>
  <r>
    <s v="CTC"/>
    <x v="24"/>
    <x v="6"/>
    <n v="800"/>
    <n v="0"/>
    <n v="0"/>
    <n v="800"/>
  </r>
  <r>
    <s v="CTC"/>
    <x v="123"/>
    <x v="6"/>
    <n v="500"/>
    <n v="0"/>
    <n v="0"/>
    <n v="500"/>
  </r>
  <r>
    <s v="CTC"/>
    <x v="114"/>
    <x v="6"/>
    <n v="100"/>
    <n v="0"/>
    <n v="0"/>
    <n v="100"/>
  </r>
  <r>
    <s v="CTC"/>
    <x v="36"/>
    <x v="6"/>
    <n v="200"/>
    <n v="0"/>
    <n v="0"/>
    <n v="200"/>
  </r>
  <r>
    <s v="CTC"/>
    <x v="45"/>
    <x v="6"/>
    <n v="400"/>
    <n v="0"/>
    <n v="0"/>
    <n v="400"/>
  </r>
  <r>
    <s v="CTC"/>
    <x v="124"/>
    <x v="6"/>
    <n v="1800"/>
    <n v="0"/>
    <n v="0"/>
    <n v="1800"/>
  </r>
  <r>
    <s v="CTC"/>
    <x v="60"/>
    <x v="6"/>
    <n v="37500"/>
    <n v="703400"/>
    <n v="0"/>
    <n v="740900"/>
  </r>
  <r>
    <s v="CTC"/>
    <x v="102"/>
    <x v="6"/>
    <n v="254000"/>
    <n v="282100"/>
    <n v="0"/>
    <n v="536100"/>
  </r>
  <r>
    <s v="CTC"/>
    <x v="84"/>
    <x v="6"/>
    <n v="1300"/>
    <n v="0"/>
    <n v="0"/>
    <n v="1300"/>
  </r>
  <r>
    <s v="CTC"/>
    <x v="85"/>
    <x v="6"/>
    <n v="10000"/>
    <n v="0"/>
    <n v="0"/>
    <n v="10000"/>
  </r>
  <r>
    <s v="FirstLight"/>
    <x v="125"/>
    <x v="7"/>
    <n v="80400"/>
    <n v="0"/>
    <n v="0"/>
    <n v="80400"/>
  </r>
  <r>
    <s v="FirstLight"/>
    <x v="2"/>
    <x v="7"/>
    <n v="1900"/>
    <n v="0"/>
    <n v="0"/>
    <n v="1900"/>
  </r>
  <r>
    <s v="FirstLight"/>
    <x v="126"/>
    <x v="7"/>
    <n v="1500"/>
    <n v="0"/>
    <n v="0"/>
    <n v="1500"/>
  </r>
  <r>
    <s v="FirstLight"/>
    <x v="107"/>
    <x v="7"/>
    <n v="17600"/>
    <n v="0"/>
    <n v="0"/>
    <n v="17600"/>
  </r>
  <r>
    <s v="FirstLight"/>
    <x v="9"/>
    <x v="7"/>
    <n v="187500"/>
    <n v="0"/>
    <n v="0"/>
    <n v="187500"/>
  </r>
  <r>
    <s v="FirstLight"/>
    <x v="14"/>
    <x v="7"/>
    <n v="84900"/>
    <n v="0"/>
    <n v="0"/>
    <n v="84900"/>
  </r>
  <r>
    <s v="FirstLight"/>
    <x v="127"/>
    <x v="7"/>
    <n v="357800"/>
    <n v="0"/>
    <n v="0"/>
    <n v="357800"/>
  </r>
  <r>
    <s v="FirstLight"/>
    <x v="128"/>
    <x v="7"/>
    <n v="2300"/>
    <n v="0"/>
    <n v="0"/>
    <n v="2300"/>
  </r>
  <r>
    <s v="FirstLight"/>
    <x v="129"/>
    <x v="7"/>
    <n v="1700"/>
    <n v="0"/>
    <n v="0"/>
    <n v="1700"/>
  </r>
  <r>
    <s v="FirstLight"/>
    <x v="130"/>
    <x v="7"/>
    <n v="700"/>
    <n v="0"/>
    <n v="0"/>
    <n v="700"/>
  </r>
  <r>
    <s v="FirstLight"/>
    <x v="131"/>
    <x v="7"/>
    <n v="118000"/>
    <n v="0"/>
    <n v="0"/>
    <n v="118000"/>
  </r>
  <r>
    <s v="FirstLight"/>
    <x v="123"/>
    <x v="7"/>
    <n v="3900"/>
    <n v="0"/>
    <n v="0"/>
    <n v="3900"/>
  </r>
  <r>
    <s v="FirstLight"/>
    <x v="132"/>
    <x v="7"/>
    <n v="1100"/>
    <n v="0"/>
    <n v="0"/>
    <n v="1100"/>
  </r>
  <r>
    <s v="FirstLight"/>
    <x v="96"/>
    <x v="7"/>
    <n v="16100"/>
    <n v="0"/>
    <n v="0"/>
    <n v="16100"/>
  </r>
  <r>
    <s v="FirstLight"/>
    <x v="113"/>
    <x v="7"/>
    <n v="21200"/>
    <n v="0"/>
    <n v="0"/>
    <n v="21200"/>
  </r>
  <r>
    <s v="FirstLight"/>
    <x v="133"/>
    <x v="7"/>
    <n v="178600"/>
    <n v="0"/>
    <n v="0"/>
    <n v="178600"/>
  </r>
  <r>
    <s v="FirstLight"/>
    <x v="114"/>
    <x v="7"/>
    <n v="170400"/>
    <n v="0"/>
    <n v="0"/>
    <n v="170400"/>
  </r>
  <r>
    <s v="FirstLight"/>
    <x v="37"/>
    <x v="7"/>
    <n v="218600"/>
    <n v="0"/>
    <n v="0"/>
    <n v="218600"/>
  </r>
  <r>
    <s v="FirstLight"/>
    <x v="134"/>
    <x v="7"/>
    <n v="186900"/>
    <n v="0"/>
    <n v="0"/>
    <n v="186900"/>
  </r>
  <r>
    <s v="FirstLight"/>
    <x v="135"/>
    <x v="7"/>
    <n v="800"/>
    <n v="0"/>
    <n v="0"/>
    <n v="800"/>
  </r>
  <r>
    <s v="FirstLight"/>
    <x v="136"/>
    <x v="7"/>
    <n v="266900"/>
    <n v="0"/>
    <n v="0"/>
    <n v="266900"/>
  </r>
  <r>
    <s v="FirstLight"/>
    <x v="137"/>
    <x v="7"/>
    <n v="1139300"/>
    <n v="0"/>
    <n v="0"/>
    <n v="1139300"/>
  </r>
  <r>
    <s v="FirstLight"/>
    <x v="138"/>
    <x v="7"/>
    <n v="600"/>
    <n v="0"/>
    <n v="0"/>
    <n v="600"/>
  </r>
  <r>
    <s v="FirstLight"/>
    <x v="118"/>
    <x v="7"/>
    <n v="8000"/>
    <n v="0"/>
    <n v="0"/>
    <n v="8000"/>
  </r>
  <r>
    <s v="FirstLight"/>
    <x v="119"/>
    <x v="7"/>
    <n v="381000"/>
    <n v="0"/>
    <n v="0"/>
    <n v="381000"/>
  </r>
  <r>
    <s v="FirstLight"/>
    <x v="99"/>
    <x v="7"/>
    <n v="3200"/>
    <n v="0"/>
    <n v="0"/>
    <n v="3200"/>
  </r>
  <r>
    <s v="FirstLight"/>
    <x v="139"/>
    <x v="7"/>
    <n v="100"/>
    <n v="0"/>
    <n v="0"/>
    <n v="100"/>
  </r>
  <r>
    <s v="FirstLight"/>
    <x v="51"/>
    <x v="7"/>
    <n v="300"/>
    <n v="0"/>
    <n v="0"/>
    <n v="300"/>
  </r>
  <r>
    <s v="FirstLight"/>
    <x v="140"/>
    <x v="7"/>
    <n v="359500"/>
    <n v="0"/>
    <n v="0"/>
    <n v="359500"/>
  </r>
  <r>
    <s v="FirstLight"/>
    <x v="141"/>
    <x v="7"/>
    <n v="688900"/>
    <n v="0"/>
    <n v="0"/>
    <n v="688900"/>
  </r>
  <r>
    <s v="FirstLight"/>
    <x v="142"/>
    <x v="7"/>
    <n v="298800"/>
    <n v="0"/>
    <n v="0"/>
    <n v="298800"/>
  </r>
  <r>
    <s v="FirstLight"/>
    <x v="57"/>
    <x v="7"/>
    <n v="182100"/>
    <n v="0"/>
    <n v="0"/>
    <n v="182100"/>
  </r>
  <r>
    <s v="FirstLight"/>
    <x v="143"/>
    <x v="7"/>
    <n v="278000"/>
    <n v="0"/>
    <n v="0"/>
    <n v="278000"/>
  </r>
  <r>
    <s v="FirstLight"/>
    <x v="71"/>
    <x v="7"/>
    <n v="1400"/>
    <n v="0"/>
    <n v="0"/>
    <n v="1400"/>
  </r>
  <r>
    <s v="FirstLight"/>
    <x v="122"/>
    <x v="7"/>
    <n v="2500"/>
    <n v="0"/>
    <n v="0"/>
    <n v="2500"/>
  </r>
  <r>
    <s v="FirstLight"/>
    <x v="144"/>
    <x v="7"/>
    <n v="21900"/>
    <n v="0"/>
    <n v="0"/>
    <n v="21900"/>
  </r>
  <r>
    <s v="FirstLight"/>
    <x v="84"/>
    <x v="7"/>
    <n v="11000"/>
    <n v="0"/>
    <n v="0"/>
    <n v="11000"/>
  </r>
  <r>
    <s v="GC Telecom"/>
    <x v="3"/>
    <x v="8"/>
    <n v="48700"/>
    <n v="0"/>
    <n v="0"/>
    <n v="48700"/>
  </r>
  <r>
    <s v="GC Telecom"/>
    <x v="86"/>
    <x v="8"/>
    <n v="21800"/>
    <n v="0"/>
    <n v="0"/>
    <n v="21800"/>
  </r>
  <r>
    <s v="GC Telecom"/>
    <x v="8"/>
    <x v="8"/>
    <n v="53500"/>
    <n v="0"/>
    <n v="0"/>
    <n v="53500"/>
  </r>
  <r>
    <s v="GC Telecom"/>
    <x v="9"/>
    <x v="8"/>
    <n v="543200"/>
    <n v="0"/>
    <n v="0"/>
    <n v="543200"/>
  </r>
  <r>
    <s v="GC Telecom"/>
    <x v="11"/>
    <x v="8"/>
    <n v="14800"/>
    <n v="0"/>
    <n v="0"/>
    <n v="14800"/>
  </r>
  <r>
    <s v="GC Telecom"/>
    <x v="13"/>
    <x v="8"/>
    <n v="2000"/>
    <n v="0"/>
    <n v="0"/>
    <n v="2000"/>
  </r>
  <r>
    <s v="GC Telecom"/>
    <x v="14"/>
    <x v="8"/>
    <n v="237100"/>
    <n v="0"/>
    <n v="0"/>
    <n v="237100"/>
  </r>
  <r>
    <s v="GC Telecom"/>
    <x v="16"/>
    <x v="8"/>
    <n v="101900"/>
    <n v="0"/>
    <n v="0"/>
    <n v="101900"/>
  </r>
  <r>
    <s v="GC Telecom"/>
    <x v="90"/>
    <x v="8"/>
    <n v="103600"/>
    <n v="0"/>
    <n v="0"/>
    <n v="103600"/>
  </r>
  <r>
    <s v="GC Telecom"/>
    <x v="91"/>
    <x v="8"/>
    <n v="60200"/>
    <n v="0"/>
    <n v="0"/>
    <n v="60200"/>
  </r>
  <r>
    <s v="GC Telecom"/>
    <x v="24"/>
    <x v="8"/>
    <n v="73600"/>
    <n v="0"/>
    <n v="0"/>
    <n v="73600"/>
  </r>
  <r>
    <s v="GC Telecom"/>
    <x v="26"/>
    <x v="8"/>
    <n v="60200"/>
    <n v="0"/>
    <n v="0"/>
    <n v="60200"/>
  </r>
  <r>
    <s v="GC Telecom"/>
    <x v="94"/>
    <x v="8"/>
    <n v="78100"/>
    <n v="0"/>
    <n v="0"/>
    <n v="78100"/>
  </r>
  <r>
    <s v="GC Telecom"/>
    <x v="28"/>
    <x v="8"/>
    <n v="15400"/>
    <n v="0"/>
    <n v="0"/>
    <n v="15400"/>
  </r>
  <r>
    <s v="GC Telecom"/>
    <x v="29"/>
    <x v="8"/>
    <n v="103600"/>
    <n v="0"/>
    <n v="0"/>
    <n v="103600"/>
  </r>
  <r>
    <s v="GC Telecom"/>
    <x v="95"/>
    <x v="8"/>
    <n v="35600"/>
    <n v="0"/>
    <n v="0"/>
    <n v="35600"/>
  </r>
  <r>
    <s v="GC Telecom"/>
    <x v="33"/>
    <x v="8"/>
    <n v="47900"/>
    <n v="0"/>
    <n v="0"/>
    <n v="47900"/>
  </r>
  <r>
    <s v="GC Telecom"/>
    <x v="38"/>
    <x v="8"/>
    <n v="48400"/>
    <n v="0"/>
    <n v="0"/>
    <n v="48400"/>
  </r>
  <r>
    <s v="GC Telecom"/>
    <x v="97"/>
    <x v="8"/>
    <n v="40900"/>
    <n v="0"/>
    <n v="0"/>
    <n v="40900"/>
  </r>
  <r>
    <s v="GC Telecom"/>
    <x v="40"/>
    <x v="8"/>
    <n v="63300"/>
    <n v="0"/>
    <n v="0"/>
    <n v="63300"/>
  </r>
  <r>
    <s v="GC Telecom"/>
    <x v="41"/>
    <x v="8"/>
    <n v="45600"/>
    <n v="0"/>
    <n v="0"/>
    <n v="45600"/>
  </r>
  <r>
    <s v="GC Telecom"/>
    <x v="42"/>
    <x v="8"/>
    <n v="1100"/>
    <n v="0"/>
    <n v="0"/>
    <n v="1100"/>
  </r>
  <r>
    <s v="GC Telecom"/>
    <x v="98"/>
    <x v="8"/>
    <n v="42300"/>
    <n v="0"/>
    <n v="0"/>
    <n v="42300"/>
  </r>
  <r>
    <s v="GC Telecom"/>
    <x v="44"/>
    <x v="8"/>
    <n v="96300"/>
    <n v="0"/>
    <n v="0"/>
    <n v="96300"/>
  </r>
  <r>
    <s v="GC Telecom"/>
    <x v="47"/>
    <x v="8"/>
    <n v="129100"/>
    <n v="0"/>
    <n v="0"/>
    <n v="129100"/>
  </r>
  <r>
    <s v="GC Telecom"/>
    <x v="49"/>
    <x v="8"/>
    <n v="23000"/>
    <n v="0"/>
    <n v="0"/>
    <n v="23000"/>
  </r>
  <r>
    <s v="GC Telecom"/>
    <x v="50"/>
    <x v="8"/>
    <n v="65800"/>
    <n v="0"/>
    <n v="0"/>
    <n v="65800"/>
  </r>
  <r>
    <s v="GC Telecom"/>
    <x v="99"/>
    <x v="8"/>
    <n v="112000"/>
    <n v="0"/>
    <n v="0"/>
    <n v="112000"/>
  </r>
  <r>
    <s v="GC Telecom"/>
    <x v="100"/>
    <x v="8"/>
    <n v="97200"/>
    <n v="0"/>
    <n v="0"/>
    <n v="97200"/>
  </r>
  <r>
    <s v="GC Telecom"/>
    <x v="101"/>
    <x v="8"/>
    <n v="92700"/>
    <n v="0"/>
    <n v="0"/>
    <n v="92700"/>
  </r>
  <r>
    <s v="GC Telecom"/>
    <x v="58"/>
    <x v="8"/>
    <n v="34200"/>
    <n v="0"/>
    <n v="0"/>
    <n v="34200"/>
  </r>
  <r>
    <s v="GC Telecom"/>
    <x v="60"/>
    <x v="8"/>
    <n v="101900"/>
    <n v="0"/>
    <n v="0"/>
    <n v="101900"/>
  </r>
  <r>
    <s v="GC Telecom"/>
    <x v="63"/>
    <x v="8"/>
    <n v="94100"/>
    <n v="0"/>
    <n v="0"/>
    <n v="94100"/>
  </r>
  <r>
    <s v="GC Telecom"/>
    <x v="68"/>
    <x v="8"/>
    <n v="17100"/>
    <n v="0"/>
    <n v="0"/>
    <n v="17100"/>
  </r>
  <r>
    <s v="GC Telecom"/>
    <x v="70"/>
    <x v="8"/>
    <n v="64700"/>
    <n v="0"/>
    <n v="0"/>
    <n v="64700"/>
  </r>
  <r>
    <s v="GC Telecom"/>
    <x v="103"/>
    <x v="8"/>
    <n v="45100"/>
    <n v="0"/>
    <n v="0"/>
    <n v="45100"/>
  </r>
  <r>
    <s v="GC Telecom"/>
    <x v="71"/>
    <x v="8"/>
    <n v="49300"/>
    <n v="0"/>
    <n v="0"/>
    <n v="49300"/>
  </r>
  <r>
    <s v="GC Telecom"/>
    <x v="72"/>
    <x v="8"/>
    <n v="14600"/>
    <n v="0"/>
    <n v="0"/>
    <n v="14600"/>
  </r>
  <r>
    <s v="GC Telecom"/>
    <x v="73"/>
    <x v="8"/>
    <n v="56300"/>
    <n v="0"/>
    <n v="0"/>
    <n v="56300"/>
  </r>
  <r>
    <s v="GC Telecom"/>
    <x v="75"/>
    <x v="8"/>
    <n v="79800"/>
    <n v="0"/>
    <n v="0"/>
    <n v="79800"/>
  </r>
  <r>
    <s v="GC Telecom"/>
    <x v="76"/>
    <x v="8"/>
    <n v="36400"/>
    <n v="0"/>
    <n v="0"/>
    <n v="36400"/>
  </r>
  <r>
    <s v="GC Telecom"/>
    <x v="77"/>
    <x v="8"/>
    <n v="103100"/>
    <n v="0"/>
    <n v="0"/>
    <n v="103100"/>
  </r>
  <r>
    <s v="GC Telecom"/>
    <x v="79"/>
    <x v="8"/>
    <n v="48200"/>
    <n v="0"/>
    <n v="0"/>
    <n v="48200"/>
  </r>
  <r>
    <s v="GC Telecom"/>
    <x v="81"/>
    <x v="8"/>
    <n v="107000"/>
    <n v="0"/>
    <n v="0"/>
    <n v="107000"/>
  </r>
  <r>
    <s v="GC Telecom"/>
    <x v="84"/>
    <x v="8"/>
    <n v="25400"/>
    <n v="0"/>
    <n v="0"/>
    <n v="25400"/>
  </r>
  <r>
    <s v="GC Telecom"/>
    <x v="85"/>
    <x v="8"/>
    <n v="124400"/>
    <n v="0"/>
    <n v="0"/>
    <n v="124400"/>
  </r>
  <r>
    <s v="Granby"/>
    <x v="145"/>
    <x v="9"/>
    <n v="128300"/>
    <n v="126200"/>
    <n v="0"/>
    <n v="254500"/>
  </r>
  <r>
    <s v="Level 3"/>
    <x v="2"/>
    <x v="10"/>
    <n v="89700"/>
    <n v="900"/>
    <n v="59700"/>
    <n v="150300"/>
  </r>
  <r>
    <s v="Level 3"/>
    <x v="105"/>
    <x v="10"/>
    <n v="421500"/>
    <n v="1700"/>
    <n v="0"/>
    <n v="423200"/>
  </r>
  <r>
    <s v="Level 3"/>
    <x v="3"/>
    <x v="10"/>
    <n v="330100"/>
    <n v="5900"/>
    <n v="0"/>
    <n v="336000"/>
  </r>
  <r>
    <s v="Level 3"/>
    <x v="146"/>
    <x v="10"/>
    <n v="3640600"/>
    <n v="8200"/>
    <n v="0"/>
    <n v="3648800"/>
  </r>
  <r>
    <s v="Level 3"/>
    <x v="4"/>
    <x v="10"/>
    <n v="3349000"/>
    <n v="51000"/>
    <n v="0"/>
    <n v="3400000"/>
  </r>
  <r>
    <s v="Level 3"/>
    <x v="86"/>
    <x v="10"/>
    <n v="4629400"/>
    <n v="11200"/>
    <n v="0"/>
    <n v="4640600"/>
  </r>
  <r>
    <s v="Level 3"/>
    <x v="87"/>
    <x v="10"/>
    <n v="7400"/>
    <n v="400"/>
    <n v="0"/>
    <n v="7800"/>
  </r>
  <r>
    <s v="Level 3"/>
    <x v="106"/>
    <x v="10"/>
    <n v="0"/>
    <n v="3800"/>
    <n v="0"/>
    <n v="3800"/>
  </r>
  <r>
    <s v="Level 3"/>
    <x v="107"/>
    <x v="10"/>
    <n v="0"/>
    <n v="11000"/>
    <n v="0"/>
    <n v="11000"/>
  </r>
  <r>
    <s v="Level 3"/>
    <x v="147"/>
    <x v="10"/>
    <n v="5623000"/>
    <n v="13600"/>
    <n v="0"/>
    <n v="5636600"/>
  </r>
  <r>
    <s v="Level 3"/>
    <x v="9"/>
    <x v="10"/>
    <n v="18532200"/>
    <n v="11093800"/>
    <n v="444200"/>
    <n v="30070200"/>
  </r>
  <r>
    <s v="Level 3"/>
    <x v="148"/>
    <x v="10"/>
    <n v="1097500"/>
    <n v="0"/>
    <n v="61800"/>
    <n v="1159300"/>
  </r>
  <r>
    <s v="Level 3"/>
    <x v="108"/>
    <x v="10"/>
    <n v="0"/>
    <n v="200"/>
    <n v="0"/>
    <n v="200"/>
  </r>
  <r>
    <s v="Level 3"/>
    <x v="11"/>
    <x v="10"/>
    <n v="1972000"/>
    <n v="4800"/>
    <n v="0"/>
    <n v="1976800"/>
  </r>
  <r>
    <s v="Level 3"/>
    <x v="13"/>
    <x v="10"/>
    <n v="12100"/>
    <n v="0"/>
    <n v="0"/>
    <n v="12100"/>
  </r>
  <r>
    <s v="Level 3"/>
    <x v="109"/>
    <x v="10"/>
    <n v="28700"/>
    <n v="55600"/>
    <n v="0"/>
    <n v="84300"/>
  </r>
  <r>
    <s v="Level 3"/>
    <x v="14"/>
    <x v="10"/>
    <n v="20210400"/>
    <n v="13162000"/>
    <n v="6539900"/>
    <n v="39912300"/>
  </r>
  <r>
    <s v="Level 3"/>
    <x v="15"/>
    <x v="10"/>
    <n v="3431800"/>
    <n v="7800"/>
    <n v="0"/>
    <n v="3439600"/>
  </r>
  <r>
    <s v="Level 3"/>
    <x v="16"/>
    <x v="10"/>
    <n v="5015400"/>
    <n v="12100"/>
    <n v="0"/>
    <n v="5027500"/>
  </r>
  <r>
    <s v="Level 3"/>
    <x v="149"/>
    <x v="10"/>
    <n v="0"/>
    <n v="2100"/>
    <n v="0"/>
    <n v="2100"/>
  </r>
  <r>
    <s v="Level 3"/>
    <x v="110"/>
    <x v="10"/>
    <n v="4129200"/>
    <n v="33300"/>
    <n v="0"/>
    <n v="4162500"/>
  </r>
  <r>
    <s v="Level 3"/>
    <x v="127"/>
    <x v="10"/>
    <n v="0"/>
    <n v="2500"/>
    <n v="0"/>
    <n v="2500"/>
  </r>
  <r>
    <s v="Level 3"/>
    <x v="19"/>
    <x v="10"/>
    <n v="2543100"/>
    <n v="5900"/>
    <n v="0"/>
    <n v="2549000"/>
  </r>
  <r>
    <s v="Level 3"/>
    <x v="150"/>
    <x v="10"/>
    <n v="0"/>
    <n v="6600"/>
    <n v="0"/>
    <n v="6600"/>
  </r>
  <r>
    <s v="Level 3"/>
    <x v="151"/>
    <x v="10"/>
    <n v="4344200"/>
    <n v="42900"/>
    <n v="0"/>
    <n v="4387100"/>
  </r>
  <r>
    <s v="Level 3"/>
    <x v="24"/>
    <x v="10"/>
    <n v="4391800"/>
    <n v="24500"/>
    <n v="12100"/>
    <n v="4428400"/>
  </r>
  <r>
    <s v="Level 3"/>
    <x v="152"/>
    <x v="10"/>
    <n v="18200"/>
    <n v="0"/>
    <n v="0"/>
    <n v="18200"/>
  </r>
  <r>
    <s v="Level 3"/>
    <x v="153"/>
    <x v="10"/>
    <n v="0"/>
    <n v="1200"/>
    <n v="0"/>
    <n v="1200"/>
  </r>
  <r>
    <s v="Level 3"/>
    <x v="26"/>
    <x v="10"/>
    <n v="2998800"/>
    <n v="7200"/>
    <n v="0"/>
    <n v="3006000"/>
  </r>
  <r>
    <s v="Level 3"/>
    <x v="154"/>
    <x v="10"/>
    <n v="31900"/>
    <n v="0"/>
    <n v="0"/>
    <n v="31900"/>
  </r>
  <r>
    <s v="Level 3"/>
    <x v="29"/>
    <x v="10"/>
    <n v="1503400"/>
    <n v="3800"/>
    <n v="0"/>
    <n v="1507200"/>
  </r>
  <r>
    <s v="Level 3"/>
    <x v="32"/>
    <x v="10"/>
    <n v="0"/>
    <n v="12100"/>
    <n v="0"/>
    <n v="12100"/>
  </r>
  <r>
    <s v="Level 3"/>
    <x v="123"/>
    <x v="10"/>
    <n v="4732300"/>
    <n v="140400"/>
    <n v="0"/>
    <n v="4872700"/>
  </r>
  <r>
    <s v="Level 3"/>
    <x v="112"/>
    <x v="10"/>
    <n v="6112600"/>
    <n v="7100"/>
    <n v="0"/>
    <n v="6119700"/>
  </r>
  <r>
    <s v="Level 3"/>
    <x v="34"/>
    <x v="10"/>
    <n v="0"/>
    <n v="10300"/>
    <n v="0"/>
    <n v="10300"/>
  </r>
  <r>
    <s v="Level 3"/>
    <x v="96"/>
    <x v="10"/>
    <n v="0"/>
    <n v="5800"/>
    <n v="0"/>
    <n v="5800"/>
  </r>
  <r>
    <s v="Level 3"/>
    <x v="35"/>
    <x v="10"/>
    <n v="3881900"/>
    <n v="9400"/>
    <n v="0"/>
    <n v="3891300"/>
  </r>
  <r>
    <s v="Level 3"/>
    <x v="114"/>
    <x v="10"/>
    <n v="14900"/>
    <n v="1800"/>
    <n v="0"/>
    <n v="16700"/>
  </r>
  <r>
    <s v="Level 3"/>
    <x v="155"/>
    <x v="10"/>
    <n v="3854400"/>
    <n v="10700"/>
    <n v="0"/>
    <n v="3865100"/>
  </r>
  <r>
    <s v="Level 3"/>
    <x v="36"/>
    <x v="10"/>
    <n v="21900"/>
    <n v="13100"/>
    <n v="0"/>
    <n v="35000"/>
  </r>
  <r>
    <s v="Level 3"/>
    <x v="156"/>
    <x v="10"/>
    <n v="0"/>
    <n v="700"/>
    <n v="0"/>
    <n v="700"/>
  </r>
  <r>
    <s v="Level 3"/>
    <x v="37"/>
    <x v="10"/>
    <n v="0"/>
    <n v="200"/>
    <n v="0"/>
    <n v="200"/>
  </r>
  <r>
    <s v="Level 3"/>
    <x v="41"/>
    <x v="10"/>
    <n v="2544700"/>
    <n v="6200"/>
    <n v="0"/>
    <n v="2550900"/>
  </r>
  <r>
    <s v="Level 3"/>
    <x v="157"/>
    <x v="10"/>
    <n v="84400"/>
    <n v="200"/>
    <n v="0"/>
    <n v="84600"/>
  </r>
  <r>
    <s v="Level 3"/>
    <x v="44"/>
    <x v="10"/>
    <n v="1479000"/>
    <n v="4900"/>
    <n v="0"/>
    <n v="1483900"/>
  </r>
  <r>
    <s v="Level 3"/>
    <x v="45"/>
    <x v="10"/>
    <n v="3243200"/>
    <n v="7700"/>
    <n v="0"/>
    <n v="3250900"/>
  </r>
  <r>
    <s v="Level 3"/>
    <x v="47"/>
    <x v="10"/>
    <n v="932600"/>
    <n v="2200"/>
    <n v="0"/>
    <n v="934800"/>
  </r>
  <r>
    <s v="Level 3"/>
    <x v="158"/>
    <x v="10"/>
    <n v="0"/>
    <n v="8700"/>
    <n v="0"/>
    <n v="8700"/>
  </r>
  <r>
    <s v="Level 3"/>
    <x v="115"/>
    <x v="10"/>
    <n v="3224600"/>
    <n v="7400"/>
    <n v="0"/>
    <n v="3232000"/>
  </r>
  <r>
    <s v="Level 3"/>
    <x v="116"/>
    <x v="10"/>
    <n v="0"/>
    <n v="400"/>
    <n v="0"/>
    <n v="400"/>
  </r>
  <r>
    <s v="Level 3"/>
    <x v="48"/>
    <x v="10"/>
    <n v="1600"/>
    <n v="0"/>
    <n v="0"/>
    <n v="1600"/>
  </r>
  <r>
    <s v="Level 3"/>
    <x v="117"/>
    <x v="10"/>
    <n v="7700"/>
    <n v="1900"/>
    <n v="0"/>
    <n v="9600"/>
  </r>
  <r>
    <s v="Level 3"/>
    <x v="118"/>
    <x v="10"/>
    <n v="717000"/>
    <n v="1700"/>
    <n v="0"/>
    <n v="718700"/>
  </r>
  <r>
    <s v="Level 3"/>
    <x v="159"/>
    <x v="10"/>
    <n v="1752500"/>
    <n v="4200"/>
    <n v="0"/>
    <n v="1756700"/>
  </r>
  <r>
    <s v="Level 3"/>
    <x v="49"/>
    <x v="10"/>
    <n v="979600"/>
    <n v="2400"/>
    <n v="0"/>
    <n v="982000"/>
  </r>
  <r>
    <s v="Level 3"/>
    <x v="50"/>
    <x v="10"/>
    <n v="5028200"/>
    <n v="12100"/>
    <n v="0"/>
    <n v="5040300"/>
  </r>
  <r>
    <s v="Level 3"/>
    <x v="119"/>
    <x v="10"/>
    <n v="0"/>
    <n v="800"/>
    <n v="0"/>
    <n v="800"/>
  </r>
  <r>
    <s v="Level 3"/>
    <x v="160"/>
    <x v="10"/>
    <n v="0"/>
    <n v="600"/>
    <n v="0"/>
    <n v="600"/>
  </r>
  <r>
    <s v="Level 3"/>
    <x v="101"/>
    <x v="10"/>
    <n v="2611000"/>
    <n v="6300"/>
    <n v="0"/>
    <n v="2617300"/>
  </r>
  <r>
    <s v="Level 3"/>
    <x v="161"/>
    <x v="10"/>
    <n v="5022200"/>
    <n v="11500"/>
    <n v="0"/>
    <n v="5033700"/>
  </r>
  <r>
    <s v="Level 3"/>
    <x v="57"/>
    <x v="10"/>
    <n v="13424400"/>
    <n v="34800"/>
    <n v="0"/>
    <n v="13459200"/>
  </r>
  <r>
    <s v="Level 3"/>
    <x v="58"/>
    <x v="10"/>
    <n v="1701300"/>
    <n v="6700"/>
    <n v="0"/>
    <n v="1708000"/>
  </r>
  <r>
    <s v="Level 3"/>
    <x v="60"/>
    <x v="10"/>
    <n v="804600"/>
    <n v="886900"/>
    <n v="0"/>
    <n v="1691500"/>
  </r>
  <r>
    <s v="Level 3"/>
    <x v="162"/>
    <x v="10"/>
    <n v="2891500"/>
    <n v="7000"/>
    <n v="0"/>
    <n v="2898500"/>
  </r>
  <r>
    <s v="Level 3"/>
    <x v="163"/>
    <x v="10"/>
    <n v="500"/>
    <n v="1900"/>
    <n v="0"/>
    <n v="2400"/>
  </r>
  <r>
    <s v="Level 3"/>
    <x v="63"/>
    <x v="10"/>
    <n v="3274300"/>
    <n v="7900"/>
    <n v="0"/>
    <n v="3282200"/>
  </r>
  <r>
    <s v="Level 3"/>
    <x v="66"/>
    <x v="10"/>
    <n v="0"/>
    <n v="100"/>
    <n v="0"/>
    <n v="100"/>
  </r>
  <r>
    <s v="Level 3"/>
    <x v="68"/>
    <x v="10"/>
    <n v="893200"/>
    <n v="2200"/>
    <n v="0"/>
    <n v="895400"/>
  </r>
  <r>
    <s v="Level 3"/>
    <x v="164"/>
    <x v="10"/>
    <n v="384600"/>
    <n v="900"/>
    <n v="0"/>
    <n v="385500"/>
  </r>
  <r>
    <s v="Level 3"/>
    <x v="102"/>
    <x v="10"/>
    <n v="5035400"/>
    <n v="90600"/>
    <n v="44400"/>
    <n v="5170400"/>
  </r>
  <r>
    <s v="Level 3"/>
    <x v="70"/>
    <x v="10"/>
    <n v="3186500"/>
    <n v="7700"/>
    <n v="0"/>
    <n v="3194200"/>
  </r>
  <r>
    <s v="Level 3"/>
    <x v="71"/>
    <x v="10"/>
    <n v="0"/>
    <n v="21200"/>
    <n v="4900"/>
    <n v="26100"/>
  </r>
  <r>
    <s v="Level 3"/>
    <x v="72"/>
    <x v="10"/>
    <n v="674300"/>
    <n v="1600"/>
    <n v="0"/>
    <n v="675900"/>
  </r>
  <r>
    <s v="Level 3"/>
    <x v="73"/>
    <x v="10"/>
    <n v="690700"/>
    <n v="2500"/>
    <n v="21800"/>
    <n v="715000"/>
  </r>
  <r>
    <s v="Level 3"/>
    <x v="165"/>
    <x v="10"/>
    <n v="0"/>
    <n v="100"/>
    <n v="0"/>
    <n v="100"/>
  </r>
  <r>
    <s v="Level 3"/>
    <x v="75"/>
    <x v="10"/>
    <n v="2234000"/>
    <n v="6000"/>
    <n v="0"/>
    <n v="2240000"/>
  </r>
  <r>
    <s v="Level 3"/>
    <x v="166"/>
    <x v="10"/>
    <n v="2394000"/>
    <n v="5800"/>
    <n v="0"/>
    <n v="2399800"/>
  </r>
  <r>
    <s v="Level 3"/>
    <x v="76"/>
    <x v="10"/>
    <n v="1853100"/>
    <n v="6800"/>
    <n v="0"/>
    <n v="1859900"/>
  </r>
  <r>
    <s v="Level 3"/>
    <x v="77"/>
    <x v="10"/>
    <n v="4458700"/>
    <n v="10800"/>
    <n v="0"/>
    <n v="4469500"/>
  </r>
  <r>
    <s v="Level 3"/>
    <x v="78"/>
    <x v="10"/>
    <n v="0"/>
    <n v="3600"/>
    <n v="0"/>
    <n v="3600"/>
  </r>
  <r>
    <s v="Level 3"/>
    <x v="79"/>
    <x v="10"/>
    <n v="658200"/>
    <n v="1200"/>
    <n v="0"/>
    <n v="659400"/>
  </r>
  <r>
    <s v="Level 3"/>
    <x v="167"/>
    <x v="10"/>
    <n v="1958900"/>
    <n v="4600"/>
    <n v="0"/>
    <n v="1963500"/>
  </r>
  <r>
    <s v="Level 3"/>
    <x v="81"/>
    <x v="10"/>
    <n v="709700"/>
    <n v="1700"/>
    <n v="0"/>
    <n v="711400"/>
  </r>
  <r>
    <s v="Level 3"/>
    <x v="82"/>
    <x v="10"/>
    <n v="0"/>
    <n v="200"/>
    <n v="0"/>
    <n v="200"/>
  </r>
  <r>
    <s v="Level 3"/>
    <x v="84"/>
    <x v="10"/>
    <n v="240100"/>
    <n v="12700"/>
    <n v="0"/>
    <n v="252800"/>
  </r>
  <r>
    <s v="Level 3"/>
    <x v="85"/>
    <x v="10"/>
    <n v="456100"/>
    <n v="2074400"/>
    <n v="0"/>
    <n v="2530500"/>
  </r>
  <r>
    <s v="Magna5"/>
    <x v="100"/>
    <x v="11"/>
    <n v="171800"/>
    <n v="103400"/>
    <n v="123300"/>
    <n v="398500"/>
  </r>
  <r>
    <s v="MCI Comm"/>
    <x v="3"/>
    <x v="12"/>
    <n v="33700"/>
    <n v="0"/>
    <n v="0"/>
    <n v="33700"/>
  </r>
  <r>
    <s v="MCI Comm"/>
    <x v="146"/>
    <x v="12"/>
    <n v="623800"/>
    <n v="0"/>
    <n v="0"/>
    <n v="623800"/>
  </r>
  <r>
    <s v="MCI Comm"/>
    <x v="4"/>
    <x v="12"/>
    <n v="593200"/>
    <n v="0"/>
    <n v="0"/>
    <n v="593200"/>
  </r>
  <r>
    <s v="MCI Comm"/>
    <x v="6"/>
    <x v="12"/>
    <n v="349900"/>
    <n v="0"/>
    <n v="0"/>
    <n v="349900"/>
  </r>
  <r>
    <s v="MCI Comm"/>
    <x v="9"/>
    <x v="12"/>
    <n v="977700"/>
    <n v="1158100"/>
    <n v="0"/>
    <n v="2135800"/>
  </r>
  <r>
    <s v="MCI Comm"/>
    <x v="11"/>
    <x v="12"/>
    <n v="340200"/>
    <n v="0"/>
    <n v="0"/>
    <n v="340200"/>
  </r>
  <r>
    <s v="MCI Comm"/>
    <x v="168"/>
    <x v="12"/>
    <n v="163700"/>
    <n v="0"/>
    <n v="0"/>
    <n v="163700"/>
  </r>
  <r>
    <s v="MCI Comm"/>
    <x v="13"/>
    <x v="12"/>
    <n v="12700"/>
    <n v="0"/>
    <n v="0"/>
    <n v="12700"/>
  </r>
  <r>
    <s v="MCI Comm"/>
    <x v="169"/>
    <x v="12"/>
    <n v="512600"/>
    <n v="0"/>
    <n v="0"/>
    <n v="512600"/>
  </r>
  <r>
    <s v="MCI Comm"/>
    <x v="109"/>
    <x v="12"/>
    <n v="0"/>
    <n v="257700"/>
    <n v="0"/>
    <n v="257700"/>
  </r>
  <r>
    <s v="MCI Comm"/>
    <x v="14"/>
    <x v="12"/>
    <n v="0"/>
    <n v="64000"/>
    <n v="0"/>
    <n v="64000"/>
  </r>
  <r>
    <s v="MCI Comm"/>
    <x v="15"/>
    <x v="12"/>
    <n v="265800"/>
    <n v="0"/>
    <n v="0"/>
    <n v="265800"/>
  </r>
  <r>
    <s v="MCI Comm"/>
    <x v="170"/>
    <x v="12"/>
    <n v="533200"/>
    <n v="0"/>
    <n v="0"/>
    <n v="533200"/>
  </r>
  <r>
    <s v="MCI Comm"/>
    <x v="16"/>
    <x v="12"/>
    <n v="1143300"/>
    <n v="845500"/>
    <n v="0"/>
    <n v="1988800"/>
  </r>
  <r>
    <s v="MCI Comm"/>
    <x v="17"/>
    <x v="12"/>
    <n v="270400"/>
    <n v="0"/>
    <n v="0"/>
    <n v="270400"/>
  </r>
  <r>
    <s v="MCI Comm"/>
    <x v="110"/>
    <x v="12"/>
    <n v="861800"/>
    <n v="0"/>
    <n v="0"/>
    <n v="861800"/>
  </r>
  <r>
    <s v="MCI Comm"/>
    <x v="171"/>
    <x v="12"/>
    <n v="221200"/>
    <n v="0"/>
    <n v="0"/>
    <n v="221200"/>
  </r>
  <r>
    <s v="MCI Comm"/>
    <x v="172"/>
    <x v="12"/>
    <n v="219500"/>
    <n v="0"/>
    <n v="0"/>
    <n v="219500"/>
  </r>
  <r>
    <s v="MCI Comm"/>
    <x v="19"/>
    <x v="12"/>
    <n v="111000"/>
    <n v="0"/>
    <n v="0"/>
    <n v="111000"/>
  </r>
  <r>
    <s v="MCI Comm"/>
    <x v="173"/>
    <x v="12"/>
    <n v="564000"/>
    <n v="0"/>
    <n v="0"/>
    <n v="564000"/>
  </r>
  <r>
    <s v="MCI Comm"/>
    <x v="150"/>
    <x v="12"/>
    <n v="54300"/>
    <n v="0"/>
    <n v="0"/>
    <n v="54300"/>
  </r>
  <r>
    <s v="MCI Comm"/>
    <x v="174"/>
    <x v="12"/>
    <n v="207800"/>
    <n v="0"/>
    <n v="0"/>
    <n v="207800"/>
  </r>
  <r>
    <s v="MCI Comm"/>
    <x v="175"/>
    <x v="12"/>
    <n v="26300"/>
    <n v="0"/>
    <n v="0"/>
    <n v="26300"/>
  </r>
  <r>
    <s v="MCI Comm"/>
    <x v="176"/>
    <x v="12"/>
    <n v="236800"/>
    <n v="0"/>
    <n v="0"/>
    <n v="236800"/>
  </r>
  <r>
    <s v="MCI Comm"/>
    <x v="151"/>
    <x v="12"/>
    <n v="188600"/>
    <n v="0"/>
    <n v="0"/>
    <n v="188600"/>
  </r>
  <r>
    <s v="MCI Comm"/>
    <x v="24"/>
    <x v="12"/>
    <n v="645400"/>
    <n v="0"/>
    <n v="0"/>
    <n v="645400"/>
  </r>
  <r>
    <s v="MCI Comm"/>
    <x v="26"/>
    <x v="12"/>
    <n v="308500"/>
    <n v="210600"/>
    <n v="0"/>
    <n v="519100"/>
  </r>
  <r>
    <s v="MCI Comm"/>
    <x v="177"/>
    <x v="12"/>
    <n v="0"/>
    <n v="96200"/>
    <n v="0"/>
    <n v="96200"/>
  </r>
  <r>
    <s v="MCI Comm"/>
    <x v="27"/>
    <x v="12"/>
    <n v="3800"/>
    <n v="0"/>
    <n v="0"/>
    <n v="3800"/>
  </r>
  <r>
    <s v="MCI Comm"/>
    <x v="93"/>
    <x v="12"/>
    <n v="244300"/>
    <n v="0"/>
    <n v="0"/>
    <n v="244300"/>
  </r>
  <r>
    <s v="MCI Comm"/>
    <x v="178"/>
    <x v="12"/>
    <n v="281600"/>
    <n v="0"/>
    <n v="0"/>
    <n v="281600"/>
  </r>
  <r>
    <s v="MCI Comm"/>
    <x v="111"/>
    <x v="12"/>
    <n v="524800"/>
    <n v="0"/>
    <n v="0"/>
    <n v="524800"/>
  </r>
  <r>
    <s v="MCI Comm"/>
    <x v="29"/>
    <x v="12"/>
    <n v="165100"/>
    <n v="0"/>
    <n v="0"/>
    <n v="165100"/>
  </r>
  <r>
    <s v="MCI Comm"/>
    <x v="179"/>
    <x v="12"/>
    <n v="353500"/>
    <n v="0"/>
    <n v="0"/>
    <n v="353500"/>
  </r>
  <r>
    <s v="MCI Comm"/>
    <x v="33"/>
    <x v="12"/>
    <n v="46000"/>
    <n v="0"/>
    <n v="0"/>
    <n v="46000"/>
  </r>
  <r>
    <s v="MCI Comm"/>
    <x v="34"/>
    <x v="12"/>
    <n v="94200"/>
    <n v="0"/>
    <n v="0"/>
    <n v="94200"/>
  </r>
  <r>
    <s v="MCI Comm"/>
    <x v="180"/>
    <x v="12"/>
    <n v="455800"/>
    <n v="0"/>
    <n v="0"/>
    <n v="455800"/>
  </r>
  <r>
    <s v="MCI Comm"/>
    <x v="35"/>
    <x v="12"/>
    <n v="397300"/>
    <n v="0"/>
    <n v="0"/>
    <n v="397300"/>
  </r>
  <r>
    <s v="MCI Comm"/>
    <x v="155"/>
    <x v="12"/>
    <n v="376100"/>
    <n v="0"/>
    <n v="0"/>
    <n v="376100"/>
  </r>
  <r>
    <s v="MCI Comm"/>
    <x v="41"/>
    <x v="12"/>
    <n v="295000"/>
    <n v="0"/>
    <n v="0"/>
    <n v="295000"/>
  </r>
  <r>
    <s v="MCI Comm"/>
    <x v="98"/>
    <x v="12"/>
    <n v="211300"/>
    <n v="0"/>
    <n v="0"/>
    <n v="211300"/>
  </r>
  <r>
    <s v="MCI Comm"/>
    <x v="44"/>
    <x v="12"/>
    <n v="221300"/>
    <n v="708900"/>
    <n v="0"/>
    <n v="930200"/>
  </r>
  <r>
    <s v="MCI Comm"/>
    <x v="47"/>
    <x v="12"/>
    <n v="339200"/>
    <n v="0"/>
    <n v="0"/>
    <n v="339200"/>
  </r>
  <r>
    <s v="MCI Comm"/>
    <x v="138"/>
    <x v="12"/>
    <n v="473800"/>
    <n v="0"/>
    <n v="0"/>
    <n v="473800"/>
  </r>
  <r>
    <s v="MCI Comm"/>
    <x v="116"/>
    <x v="12"/>
    <n v="348700"/>
    <n v="0"/>
    <n v="0"/>
    <n v="348700"/>
  </r>
  <r>
    <s v="MCI Comm"/>
    <x v="49"/>
    <x v="12"/>
    <n v="183300"/>
    <n v="0"/>
    <n v="0"/>
    <n v="183300"/>
  </r>
  <r>
    <s v="MCI Comm"/>
    <x v="50"/>
    <x v="12"/>
    <n v="802700"/>
    <n v="0"/>
    <n v="0"/>
    <n v="802700"/>
  </r>
  <r>
    <s v="MCI Comm"/>
    <x v="181"/>
    <x v="12"/>
    <n v="235100"/>
    <n v="0"/>
    <n v="0"/>
    <n v="235100"/>
  </r>
  <r>
    <s v="MCI Comm"/>
    <x v="161"/>
    <x v="12"/>
    <n v="339400"/>
    <n v="0"/>
    <n v="0"/>
    <n v="339400"/>
  </r>
  <r>
    <s v="MCI Comm"/>
    <x v="182"/>
    <x v="12"/>
    <n v="42900"/>
    <n v="0"/>
    <n v="0"/>
    <n v="42900"/>
  </r>
  <r>
    <s v="MCI Comm"/>
    <x v="58"/>
    <x v="12"/>
    <n v="174200"/>
    <n v="0"/>
    <n v="0"/>
    <n v="174200"/>
  </r>
  <r>
    <s v="MCI Comm"/>
    <x v="183"/>
    <x v="12"/>
    <n v="256800"/>
    <n v="0"/>
    <n v="0"/>
    <n v="256800"/>
  </r>
  <r>
    <s v="MCI Comm"/>
    <x v="60"/>
    <x v="12"/>
    <n v="1196300"/>
    <n v="68100"/>
    <n v="0"/>
    <n v="1264400"/>
  </r>
  <r>
    <s v="MCI Comm"/>
    <x v="184"/>
    <x v="12"/>
    <n v="216400"/>
    <n v="0"/>
    <n v="0"/>
    <n v="216400"/>
  </r>
  <r>
    <s v="MCI Comm"/>
    <x v="63"/>
    <x v="12"/>
    <n v="335600"/>
    <n v="0"/>
    <n v="0"/>
    <n v="335600"/>
  </r>
  <r>
    <s v="MCI Comm"/>
    <x v="67"/>
    <x v="12"/>
    <n v="286400"/>
    <n v="0"/>
    <n v="0"/>
    <n v="286400"/>
  </r>
  <r>
    <s v="MCI Comm"/>
    <x v="68"/>
    <x v="12"/>
    <n v="88700"/>
    <n v="0"/>
    <n v="0"/>
    <n v="88700"/>
  </r>
  <r>
    <s v="MCI Comm"/>
    <x v="70"/>
    <x v="12"/>
    <n v="803900"/>
    <n v="0"/>
    <n v="0"/>
    <n v="803900"/>
  </r>
  <r>
    <s v="MCI Comm"/>
    <x v="72"/>
    <x v="12"/>
    <n v="73900"/>
    <n v="0"/>
    <n v="0"/>
    <n v="73900"/>
  </r>
  <r>
    <s v="MCI Comm"/>
    <x v="185"/>
    <x v="12"/>
    <n v="428900"/>
    <n v="0"/>
    <n v="0"/>
    <n v="428900"/>
  </r>
  <r>
    <s v="MCI Comm"/>
    <x v="186"/>
    <x v="12"/>
    <n v="204300"/>
    <n v="0"/>
    <n v="0"/>
    <n v="204300"/>
  </r>
  <r>
    <s v="MCI Comm"/>
    <x v="76"/>
    <x v="12"/>
    <n v="180000"/>
    <n v="0"/>
    <n v="0"/>
    <n v="180000"/>
  </r>
  <r>
    <s v="MCI Comm"/>
    <x v="78"/>
    <x v="12"/>
    <n v="388100"/>
    <n v="0"/>
    <n v="0"/>
    <n v="388100"/>
  </r>
  <r>
    <s v="MCI Comm"/>
    <x v="79"/>
    <x v="12"/>
    <n v="257300"/>
    <n v="0"/>
    <n v="0"/>
    <n v="257300"/>
  </r>
  <r>
    <s v="MCI Comm"/>
    <x v="167"/>
    <x v="12"/>
    <n v="62100"/>
    <n v="0"/>
    <n v="0"/>
    <n v="62100"/>
  </r>
  <r>
    <s v="MCI Comm"/>
    <x v="187"/>
    <x v="12"/>
    <n v="270000"/>
    <n v="0"/>
    <n v="0"/>
    <n v="270000"/>
  </r>
  <r>
    <s v="MCI Comm"/>
    <x v="81"/>
    <x v="12"/>
    <n v="412400"/>
    <n v="0"/>
    <n v="0"/>
    <n v="412400"/>
  </r>
  <r>
    <s v="MCI Comm"/>
    <x v="144"/>
    <x v="12"/>
    <n v="246300"/>
    <n v="0"/>
    <n v="0"/>
    <n v="246300"/>
  </r>
  <r>
    <s v="MCI Comm"/>
    <x v="85"/>
    <x v="12"/>
    <n v="862900"/>
    <n v="0"/>
    <n v="0"/>
    <n v="862900"/>
  </r>
  <r>
    <s v="MCI Metro"/>
    <x v="0"/>
    <x v="13"/>
    <n v="1380200"/>
    <n v="0"/>
    <n v="0"/>
    <n v="1380200"/>
  </r>
  <r>
    <s v="MCI Metro"/>
    <x v="2"/>
    <x v="13"/>
    <n v="1301900"/>
    <n v="0"/>
    <n v="0"/>
    <n v="1301900"/>
  </r>
  <r>
    <s v="MCI Metro"/>
    <x v="105"/>
    <x v="13"/>
    <n v="397000"/>
    <n v="0"/>
    <n v="0"/>
    <n v="397000"/>
  </r>
  <r>
    <s v="MCI Metro"/>
    <x v="87"/>
    <x v="13"/>
    <n v="1741500"/>
    <n v="0"/>
    <n v="0"/>
    <n v="1741500"/>
  </r>
  <r>
    <s v="MCI Metro"/>
    <x v="88"/>
    <x v="13"/>
    <n v="137200"/>
    <n v="0"/>
    <n v="0"/>
    <n v="137200"/>
  </r>
  <r>
    <s v="MCI Metro"/>
    <x v="107"/>
    <x v="13"/>
    <n v="1291200"/>
    <n v="22500"/>
    <n v="0"/>
    <n v="1313700"/>
  </r>
  <r>
    <s v="MCI Metro"/>
    <x v="9"/>
    <x v="13"/>
    <n v="3226300"/>
    <n v="1737800"/>
    <n v="0"/>
    <n v="4964100"/>
  </r>
  <r>
    <s v="MCI Metro"/>
    <x v="10"/>
    <x v="13"/>
    <n v="575100"/>
    <n v="0"/>
    <n v="0"/>
    <n v="575100"/>
  </r>
  <r>
    <s v="MCI Metro"/>
    <x v="108"/>
    <x v="13"/>
    <n v="339900"/>
    <n v="0"/>
    <n v="0"/>
    <n v="339900"/>
  </r>
  <r>
    <s v="MCI Metro"/>
    <x v="13"/>
    <x v="13"/>
    <n v="272900"/>
    <n v="0"/>
    <n v="0"/>
    <n v="272900"/>
  </r>
  <r>
    <s v="MCI Metro"/>
    <x v="109"/>
    <x v="13"/>
    <n v="1143700"/>
    <n v="0"/>
    <n v="0"/>
    <n v="1143700"/>
  </r>
  <r>
    <s v="MCI Metro"/>
    <x v="14"/>
    <x v="13"/>
    <n v="1744300"/>
    <n v="0"/>
    <n v="0"/>
    <n v="1744300"/>
  </r>
  <r>
    <s v="MCI Metro"/>
    <x v="15"/>
    <x v="13"/>
    <n v="404600"/>
    <n v="0"/>
    <n v="0"/>
    <n v="404600"/>
  </r>
  <r>
    <s v="MCI Metro"/>
    <x v="16"/>
    <x v="13"/>
    <n v="0"/>
    <n v="20700"/>
    <n v="0"/>
    <n v="20700"/>
  </r>
  <r>
    <s v="MCI Metro"/>
    <x v="17"/>
    <x v="13"/>
    <n v="1080000"/>
    <n v="0"/>
    <n v="0"/>
    <n v="1080000"/>
  </r>
  <r>
    <s v="MCI Metro"/>
    <x v="188"/>
    <x v="13"/>
    <n v="986300"/>
    <n v="0"/>
    <n v="0"/>
    <n v="986300"/>
  </r>
  <r>
    <s v="MCI Metro"/>
    <x v="189"/>
    <x v="13"/>
    <n v="451500"/>
    <n v="0"/>
    <n v="0"/>
    <n v="451500"/>
  </r>
  <r>
    <s v="MCI Metro"/>
    <x v="151"/>
    <x v="13"/>
    <n v="436700"/>
    <n v="0"/>
    <n v="0"/>
    <n v="436700"/>
  </r>
  <r>
    <s v="MCI Metro"/>
    <x v="24"/>
    <x v="13"/>
    <n v="1503700"/>
    <n v="0"/>
    <n v="0"/>
    <n v="1503700"/>
  </r>
  <r>
    <s v="MCI Metro"/>
    <x v="152"/>
    <x v="13"/>
    <n v="765700"/>
    <n v="0"/>
    <n v="0"/>
    <n v="765700"/>
  </r>
  <r>
    <s v="MCI Metro"/>
    <x v="26"/>
    <x v="13"/>
    <n v="5600"/>
    <n v="0"/>
    <n v="0"/>
    <n v="5600"/>
  </r>
  <r>
    <s v="MCI Metro"/>
    <x v="177"/>
    <x v="13"/>
    <n v="0"/>
    <n v="26700"/>
    <n v="0"/>
    <n v="26700"/>
  </r>
  <r>
    <s v="MCI Metro"/>
    <x v="30"/>
    <x v="13"/>
    <n v="681900"/>
    <n v="0"/>
    <n v="0"/>
    <n v="681900"/>
  </r>
  <r>
    <s v="MCI Metro"/>
    <x v="32"/>
    <x v="13"/>
    <n v="706100"/>
    <n v="0"/>
    <n v="0"/>
    <n v="706100"/>
  </r>
  <r>
    <s v="MCI Metro"/>
    <x v="112"/>
    <x v="13"/>
    <n v="1151900"/>
    <n v="0"/>
    <n v="0"/>
    <n v="1151900"/>
  </r>
  <r>
    <s v="MCI Metro"/>
    <x v="190"/>
    <x v="13"/>
    <n v="104100"/>
    <n v="0"/>
    <n v="0"/>
    <n v="104100"/>
  </r>
  <r>
    <s v="MCI Metro"/>
    <x v="34"/>
    <x v="13"/>
    <n v="1178500"/>
    <n v="0"/>
    <n v="0"/>
    <n v="1178500"/>
  </r>
  <r>
    <s v="MCI Metro"/>
    <x v="96"/>
    <x v="13"/>
    <n v="487100"/>
    <n v="0"/>
    <n v="0"/>
    <n v="487100"/>
  </r>
  <r>
    <s v="MCI Metro"/>
    <x v="114"/>
    <x v="13"/>
    <n v="314000"/>
    <n v="0"/>
    <n v="0"/>
    <n v="314000"/>
  </r>
  <r>
    <s v="MCI Metro"/>
    <x v="155"/>
    <x v="13"/>
    <n v="275400"/>
    <n v="0"/>
    <n v="0"/>
    <n v="275400"/>
  </r>
  <r>
    <s v="MCI Metro"/>
    <x v="36"/>
    <x v="13"/>
    <n v="2193200"/>
    <n v="0"/>
    <n v="0"/>
    <n v="2193200"/>
  </r>
  <r>
    <s v="MCI Metro"/>
    <x v="191"/>
    <x v="13"/>
    <n v="678700"/>
    <n v="0"/>
    <n v="0"/>
    <n v="678700"/>
  </r>
  <r>
    <s v="MCI Metro"/>
    <x v="37"/>
    <x v="13"/>
    <n v="491900"/>
    <n v="0"/>
    <n v="0"/>
    <n v="491900"/>
  </r>
  <r>
    <s v="MCI Metro"/>
    <x v="39"/>
    <x v="13"/>
    <n v="341100"/>
    <n v="0"/>
    <n v="0"/>
    <n v="341100"/>
  </r>
  <r>
    <s v="MCI Metro"/>
    <x v="44"/>
    <x v="13"/>
    <n v="908500"/>
    <n v="40300"/>
    <n v="0"/>
    <n v="948800"/>
  </r>
  <r>
    <s v="MCI Metro"/>
    <x v="48"/>
    <x v="13"/>
    <n v="1229400"/>
    <n v="0"/>
    <n v="0"/>
    <n v="1229400"/>
  </r>
  <r>
    <s v="MCI Metro"/>
    <x v="51"/>
    <x v="13"/>
    <n v="731000"/>
    <n v="0"/>
    <n v="0"/>
    <n v="731000"/>
  </r>
  <r>
    <s v="MCI Metro"/>
    <x v="192"/>
    <x v="13"/>
    <n v="318500"/>
    <n v="0"/>
    <n v="0"/>
    <n v="318500"/>
  </r>
  <r>
    <s v="MCI Metro"/>
    <x v="55"/>
    <x v="13"/>
    <n v="1265700"/>
    <n v="0"/>
    <n v="0"/>
    <n v="1265700"/>
  </r>
  <r>
    <s v="MCI Metro"/>
    <x v="57"/>
    <x v="13"/>
    <n v="96900"/>
    <n v="0"/>
    <n v="0"/>
    <n v="96900"/>
  </r>
  <r>
    <s v="MCI Metro"/>
    <x v="58"/>
    <x v="13"/>
    <n v="641400"/>
    <n v="0"/>
    <n v="0"/>
    <n v="641400"/>
  </r>
  <r>
    <s v="MCI Metro"/>
    <x v="60"/>
    <x v="13"/>
    <n v="533900"/>
    <n v="222500"/>
    <n v="0"/>
    <n v="756400"/>
  </r>
  <r>
    <s v="MCI Metro"/>
    <x v="62"/>
    <x v="13"/>
    <n v="527100"/>
    <n v="0"/>
    <n v="0"/>
    <n v="527100"/>
  </r>
  <r>
    <s v="MCI Metro"/>
    <x v="193"/>
    <x v="13"/>
    <n v="681100"/>
    <n v="0"/>
    <n v="0"/>
    <n v="681100"/>
  </r>
  <r>
    <s v="MCI Metro"/>
    <x v="66"/>
    <x v="13"/>
    <n v="697700"/>
    <n v="0"/>
    <n v="0"/>
    <n v="697700"/>
  </r>
  <r>
    <s v="MCI Metro"/>
    <x v="67"/>
    <x v="13"/>
    <n v="745200"/>
    <n v="0"/>
    <n v="0"/>
    <n v="745200"/>
  </r>
  <r>
    <s v="MCI Metro"/>
    <x v="102"/>
    <x v="13"/>
    <n v="2024400"/>
    <n v="71300"/>
    <n v="0"/>
    <n v="2095700"/>
  </r>
  <r>
    <s v="MCI Metro"/>
    <x v="71"/>
    <x v="13"/>
    <n v="1102600"/>
    <n v="0"/>
    <n v="0"/>
    <n v="1102600"/>
  </r>
  <r>
    <s v="MCI Metro"/>
    <x v="76"/>
    <x v="13"/>
    <n v="1389800"/>
    <n v="0"/>
    <n v="0"/>
    <n v="1389800"/>
  </r>
  <r>
    <s v="MCI Metro"/>
    <x v="78"/>
    <x v="13"/>
    <n v="1746100"/>
    <n v="0"/>
    <n v="0"/>
    <n v="1746100"/>
  </r>
  <r>
    <s v="MCI Metro"/>
    <x v="167"/>
    <x v="13"/>
    <n v="351700"/>
    <n v="0"/>
    <n v="0"/>
    <n v="351700"/>
  </r>
  <r>
    <s v="MCI Metro"/>
    <x v="82"/>
    <x v="13"/>
    <n v="294800"/>
    <n v="0"/>
    <n v="0"/>
    <n v="294800"/>
  </r>
  <r>
    <s v="MCI Metro"/>
    <x v="85"/>
    <x v="13"/>
    <n v="324900"/>
    <n v="0"/>
    <n v="0"/>
    <n v="324900"/>
  </r>
  <r>
    <s v="MCI Metro"/>
    <x v="194"/>
    <x v="13"/>
    <n v="624100"/>
    <n v="0"/>
    <n v="0"/>
    <n v="624100"/>
  </r>
  <r>
    <s v="PAETEC"/>
    <x v="9"/>
    <x v="14"/>
    <n v="374300"/>
    <n v="571100"/>
    <n v="2300"/>
    <n v="947700"/>
  </r>
  <r>
    <s v="PAETEC"/>
    <x v="51"/>
    <x v="14"/>
    <n v="0"/>
    <n v="1400"/>
    <n v="0"/>
    <n v="1400"/>
  </r>
  <r>
    <s v="PAETEC"/>
    <x v="76"/>
    <x v="14"/>
    <n v="0"/>
    <n v="239800"/>
    <n v="0"/>
    <n v="239800"/>
  </r>
  <r>
    <s v="RCN"/>
    <x v="105"/>
    <x v="15"/>
    <n v="3985400"/>
    <n v="859700"/>
    <n v="66400"/>
    <n v="4911500"/>
  </r>
  <r>
    <s v="RCN"/>
    <x v="87"/>
    <x v="15"/>
    <n v="0"/>
    <n v="16600"/>
    <n v="20800"/>
    <n v="37400"/>
  </r>
  <r>
    <s v="RCN"/>
    <x v="9"/>
    <x v="15"/>
    <n v="26274600"/>
    <n v="6022700"/>
    <n v="1195500"/>
    <n v="33492800"/>
  </r>
  <r>
    <s v="RCN"/>
    <x v="13"/>
    <x v="15"/>
    <n v="10790800"/>
    <n v="2022800"/>
    <n v="27500"/>
    <n v="12841100"/>
  </r>
  <r>
    <s v="RCN"/>
    <x v="109"/>
    <x v="15"/>
    <n v="3497400"/>
    <n v="1048800"/>
    <n v="39900"/>
    <n v="4586100"/>
  </r>
  <r>
    <s v="RCN"/>
    <x v="14"/>
    <x v="15"/>
    <n v="0"/>
    <n v="75000"/>
    <n v="47900"/>
    <n v="122900"/>
  </r>
  <r>
    <s v="RCN"/>
    <x v="15"/>
    <x v="15"/>
    <n v="0"/>
    <n v="143000"/>
    <n v="0"/>
    <n v="143000"/>
  </r>
  <r>
    <s v="RCN"/>
    <x v="19"/>
    <x v="15"/>
    <n v="3764500"/>
    <n v="536600"/>
    <n v="32300"/>
    <n v="4333400"/>
  </r>
  <r>
    <s v="RCN"/>
    <x v="189"/>
    <x v="15"/>
    <n v="469400"/>
    <n v="5712800"/>
    <n v="3200"/>
    <n v="6185400"/>
  </r>
  <r>
    <s v="RCN"/>
    <x v="24"/>
    <x v="15"/>
    <n v="9638800"/>
    <n v="1927900"/>
    <n v="53900"/>
    <n v="11620600"/>
  </r>
  <r>
    <s v="RCN"/>
    <x v="112"/>
    <x v="15"/>
    <n v="5729200"/>
    <n v="85800"/>
    <n v="0"/>
    <n v="5815000"/>
  </r>
  <r>
    <s v="RCN"/>
    <x v="43"/>
    <x v="15"/>
    <n v="1151000"/>
    <n v="92700"/>
    <n v="0"/>
    <n v="1243700"/>
  </r>
  <r>
    <s v="RCN"/>
    <x v="44"/>
    <x v="15"/>
    <n v="2137200"/>
    <n v="117500"/>
    <n v="102400"/>
    <n v="2357100"/>
  </r>
  <r>
    <s v="RCN"/>
    <x v="45"/>
    <x v="15"/>
    <n v="2850600"/>
    <n v="171100"/>
    <n v="78100"/>
    <n v="3099800"/>
  </r>
  <r>
    <s v="RCN"/>
    <x v="47"/>
    <x v="15"/>
    <n v="5498900"/>
    <n v="1941400"/>
    <n v="81100"/>
    <n v="7521400"/>
  </r>
  <r>
    <s v="RCN"/>
    <x v="119"/>
    <x v="15"/>
    <n v="0"/>
    <n v="0"/>
    <n v="3889200"/>
    <n v="3889200"/>
  </r>
  <r>
    <s v="RCN"/>
    <x v="195"/>
    <x v="15"/>
    <n v="132300"/>
    <n v="5117800"/>
    <n v="3179100"/>
    <n v="8429200"/>
  </r>
  <r>
    <s v="RCN"/>
    <x v="57"/>
    <x v="15"/>
    <n v="5009100"/>
    <n v="1145600"/>
    <n v="58200"/>
    <n v="6212900"/>
  </r>
  <r>
    <s v="RCN"/>
    <x v="163"/>
    <x v="15"/>
    <n v="1292100"/>
    <n v="1301200"/>
    <n v="88100"/>
    <n v="2681400"/>
  </r>
  <r>
    <s v="RCN"/>
    <x v="121"/>
    <x v="15"/>
    <n v="1819900"/>
    <n v="369900"/>
    <n v="2000"/>
    <n v="2191800"/>
  </r>
  <r>
    <s v="RCN"/>
    <x v="102"/>
    <x v="15"/>
    <n v="4918600"/>
    <n v="992700"/>
    <n v="193800"/>
    <n v="6105100"/>
  </r>
  <r>
    <s v="RCN"/>
    <x v="71"/>
    <x v="15"/>
    <n v="4199500"/>
    <n v="1223600"/>
    <n v="122500"/>
    <n v="5545600"/>
  </r>
  <r>
    <s v="RCN"/>
    <x v="73"/>
    <x v="15"/>
    <n v="0"/>
    <n v="12700"/>
    <n v="0"/>
    <n v="12700"/>
  </r>
  <r>
    <s v="RCN"/>
    <x v="167"/>
    <x v="15"/>
    <n v="0"/>
    <n v="16200"/>
    <n v="0"/>
    <n v="16200"/>
  </r>
  <r>
    <s v="RCN"/>
    <x v="84"/>
    <x v="15"/>
    <n v="3126000"/>
    <n v="167200"/>
    <n v="174000"/>
    <n v="3467200"/>
  </r>
  <r>
    <s v="Sprint"/>
    <x v="196"/>
    <x v="16"/>
    <n v="0"/>
    <n v="12100"/>
    <n v="0"/>
    <n v="12100"/>
  </r>
  <r>
    <s v="Sprint"/>
    <x v="104"/>
    <x v="16"/>
    <n v="311100"/>
    <n v="55700"/>
    <n v="0"/>
    <n v="366800"/>
  </r>
  <r>
    <s v="Sprint"/>
    <x v="3"/>
    <x v="16"/>
    <n v="134900"/>
    <n v="0"/>
    <n v="0"/>
    <n v="134900"/>
  </r>
  <r>
    <s v="Sprint"/>
    <x v="146"/>
    <x v="16"/>
    <n v="243600"/>
    <n v="0"/>
    <n v="0"/>
    <n v="243600"/>
  </r>
  <r>
    <s v="Sprint"/>
    <x v="4"/>
    <x v="16"/>
    <n v="301300"/>
    <n v="0"/>
    <n v="0"/>
    <n v="301300"/>
  </r>
  <r>
    <s v="Sprint"/>
    <x v="6"/>
    <x v="16"/>
    <n v="189400"/>
    <n v="0"/>
    <n v="0"/>
    <n v="189400"/>
  </r>
  <r>
    <s v="Sprint"/>
    <x v="86"/>
    <x v="16"/>
    <n v="147400"/>
    <n v="0"/>
    <n v="0"/>
    <n v="147400"/>
  </r>
  <r>
    <s v="Sprint"/>
    <x v="87"/>
    <x v="16"/>
    <n v="0"/>
    <n v="1000"/>
    <n v="0"/>
    <n v="1000"/>
  </r>
  <r>
    <s v="Sprint"/>
    <x v="197"/>
    <x v="16"/>
    <n v="448300"/>
    <n v="0"/>
    <n v="0"/>
    <n v="448300"/>
  </r>
  <r>
    <s v="Sprint"/>
    <x v="107"/>
    <x v="16"/>
    <n v="0"/>
    <n v="154000"/>
    <n v="0"/>
    <n v="154000"/>
  </r>
  <r>
    <s v="Sprint"/>
    <x v="8"/>
    <x v="16"/>
    <n v="54500"/>
    <n v="0"/>
    <n v="0"/>
    <n v="54500"/>
  </r>
  <r>
    <s v="Sprint"/>
    <x v="9"/>
    <x v="16"/>
    <n v="694800"/>
    <n v="8993200"/>
    <n v="400300"/>
    <n v="10088300"/>
  </r>
  <r>
    <s v="Sprint"/>
    <x v="11"/>
    <x v="16"/>
    <n v="192800"/>
    <n v="0"/>
    <n v="0"/>
    <n v="192800"/>
  </r>
  <r>
    <s v="Sprint"/>
    <x v="12"/>
    <x v="16"/>
    <n v="0"/>
    <n v="85600"/>
    <n v="12900"/>
    <n v="98500"/>
  </r>
  <r>
    <s v="Sprint"/>
    <x v="168"/>
    <x v="16"/>
    <n v="55800"/>
    <n v="0"/>
    <n v="0"/>
    <n v="55800"/>
  </r>
  <r>
    <s v="Sprint"/>
    <x v="109"/>
    <x v="16"/>
    <n v="0"/>
    <n v="116000"/>
    <n v="0"/>
    <n v="116000"/>
  </r>
  <r>
    <s v="Sprint"/>
    <x v="14"/>
    <x v="16"/>
    <n v="0"/>
    <n v="585000"/>
    <n v="0"/>
    <n v="585000"/>
  </r>
  <r>
    <s v="Sprint"/>
    <x v="15"/>
    <x v="16"/>
    <n v="147900"/>
    <n v="0"/>
    <n v="0"/>
    <n v="147900"/>
  </r>
  <r>
    <s v="Sprint"/>
    <x v="16"/>
    <x v="16"/>
    <n v="498500"/>
    <n v="13600"/>
    <n v="0"/>
    <n v="512100"/>
  </r>
  <r>
    <s v="Sprint"/>
    <x v="17"/>
    <x v="16"/>
    <n v="158100"/>
    <n v="718100"/>
    <n v="0"/>
    <n v="876200"/>
  </r>
  <r>
    <s v="Sprint"/>
    <x v="90"/>
    <x v="16"/>
    <n v="269000"/>
    <n v="0"/>
    <n v="0"/>
    <n v="269000"/>
  </r>
  <r>
    <s v="Sprint"/>
    <x v="110"/>
    <x v="16"/>
    <n v="381700"/>
    <n v="0"/>
    <n v="0"/>
    <n v="381700"/>
  </r>
  <r>
    <s v="Sprint"/>
    <x v="171"/>
    <x v="16"/>
    <n v="119700"/>
    <n v="0"/>
    <n v="0"/>
    <n v="119700"/>
  </r>
  <r>
    <s v="Sprint"/>
    <x v="91"/>
    <x v="16"/>
    <n v="149000"/>
    <n v="0"/>
    <n v="0"/>
    <n v="149000"/>
  </r>
  <r>
    <s v="Sprint"/>
    <x v="19"/>
    <x v="16"/>
    <n v="65400"/>
    <n v="0"/>
    <n v="0"/>
    <n v="65400"/>
  </r>
  <r>
    <s v="Sprint"/>
    <x v="174"/>
    <x v="16"/>
    <n v="112400"/>
    <n v="190600"/>
    <n v="0"/>
    <n v="303000"/>
  </r>
  <r>
    <s v="Sprint"/>
    <x v="198"/>
    <x v="16"/>
    <n v="141000"/>
    <n v="0"/>
    <n v="0"/>
    <n v="141000"/>
  </r>
  <r>
    <s v="Sprint"/>
    <x v="199"/>
    <x v="16"/>
    <n v="0"/>
    <n v="12700"/>
    <n v="0"/>
    <n v="12700"/>
  </r>
  <r>
    <s v="Sprint"/>
    <x v="200"/>
    <x v="16"/>
    <n v="47700"/>
    <n v="0"/>
    <n v="0"/>
    <n v="47700"/>
  </r>
  <r>
    <s v="Sprint"/>
    <x v="128"/>
    <x v="16"/>
    <n v="0"/>
    <n v="2700"/>
    <n v="0"/>
    <n v="2700"/>
  </r>
  <r>
    <s v="Sprint"/>
    <x v="151"/>
    <x v="16"/>
    <n v="99000"/>
    <n v="0"/>
    <n v="0"/>
    <n v="99000"/>
  </r>
  <r>
    <s v="Sprint"/>
    <x v="24"/>
    <x v="16"/>
    <n v="98300"/>
    <n v="794900"/>
    <n v="31800"/>
    <n v="925000"/>
  </r>
  <r>
    <s v="Sprint"/>
    <x v="26"/>
    <x v="16"/>
    <n v="241600"/>
    <n v="0"/>
    <n v="0"/>
    <n v="241600"/>
  </r>
  <r>
    <s v="Sprint"/>
    <x v="201"/>
    <x v="16"/>
    <n v="0"/>
    <n v="16600"/>
    <n v="0"/>
    <n v="16600"/>
  </r>
  <r>
    <s v="Sprint"/>
    <x v="27"/>
    <x v="16"/>
    <n v="4600"/>
    <n v="0"/>
    <n v="0"/>
    <n v="4600"/>
  </r>
  <r>
    <s v="Sprint"/>
    <x v="93"/>
    <x v="16"/>
    <n v="145900"/>
    <n v="0"/>
    <n v="0"/>
    <n v="145900"/>
  </r>
  <r>
    <s v="Sprint"/>
    <x v="202"/>
    <x v="16"/>
    <n v="0"/>
    <n v="2600"/>
    <n v="0"/>
    <n v="2600"/>
  </r>
  <r>
    <s v="Sprint"/>
    <x v="94"/>
    <x v="16"/>
    <n v="179000"/>
    <n v="109400"/>
    <n v="0"/>
    <n v="288400"/>
  </r>
  <r>
    <s v="Sprint"/>
    <x v="95"/>
    <x v="16"/>
    <n v="93800"/>
    <n v="0"/>
    <n v="0"/>
    <n v="93800"/>
  </r>
  <r>
    <s v="Sprint"/>
    <x v="179"/>
    <x v="16"/>
    <n v="189400"/>
    <n v="1300"/>
    <n v="0"/>
    <n v="190700"/>
  </r>
  <r>
    <s v="Sprint"/>
    <x v="32"/>
    <x v="16"/>
    <n v="0"/>
    <n v="275400"/>
    <n v="0"/>
    <n v="275400"/>
  </r>
  <r>
    <s v="Sprint"/>
    <x v="33"/>
    <x v="16"/>
    <n v="23800"/>
    <n v="0"/>
    <n v="0"/>
    <n v="23800"/>
  </r>
  <r>
    <s v="Sprint"/>
    <x v="203"/>
    <x v="16"/>
    <n v="73500"/>
    <n v="0"/>
    <n v="0"/>
    <n v="73500"/>
  </r>
  <r>
    <s v="Sprint"/>
    <x v="112"/>
    <x v="16"/>
    <n v="0"/>
    <n v="115800"/>
    <n v="0"/>
    <n v="115800"/>
  </r>
  <r>
    <s v="Sprint"/>
    <x v="34"/>
    <x v="16"/>
    <n v="46700"/>
    <n v="0"/>
    <n v="0"/>
    <n v="46700"/>
  </r>
  <r>
    <s v="Sprint"/>
    <x v="96"/>
    <x v="16"/>
    <n v="0"/>
    <n v="2600"/>
    <n v="0"/>
    <n v="2600"/>
  </r>
  <r>
    <s v="Sprint"/>
    <x v="35"/>
    <x v="16"/>
    <n v="231000"/>
    <n v="0"/>
    <n v="0"/>
    <n v="231000"/>
  </r>
  <r>
    <s v="Sprint"/>
    <x v="155"/>
    <x v="16"/>
    <n v="206200"/>
    <n v="720700"/>
    <n v="0"/>
    <n v="926900"/>
  </r>
  <r>
    <s v="Sprint"/>
    <x v="97"/>
    <x v="16"/>
    <n v="75600"/>
    <n v="0"/>
    <n v="0"/>
    <n v="75600"/>
  </r>
  <r>
    <s v="Sprint"/>
    <x v="41"/>
    <x v="16"/>
    <n v="159200"/>
    <n v="0"/>
    <n v="0"/>
    <n v="159200"/>
  </r>
  <r>
    <s v="Sprint"/>
    <x v="42"/>
    <x v="16"/>
    <n v="63800"/>
    <n v="0"/>
    <n v="0"/>
    <n v="63800"/>
  </r>
  <r>
    <s v="Sprint"/>
    <x v="98"/>
    <x v="16"/>
    <n v="112400"/>
    <n v="0"/>
    <n v="0"/>
    <n v="112400"/>
  </r>
  <r>
    <s v="Sprint"/>
    <x v="204"/>
    <x v="16"/>
    <n v="317500"/>
    <n v="4600"/>
    <n v="0"/>
    <n v="322100"/>
  </r>
  <r>
    <s v="Sprint"/>
    <x v="157"/>
    <x v="16"/>
    <n v="96800"/>
    <n v="0"/>
    <n v="0"/>
    <n v="96800"/>
  </r>
  <r>
    <s v="Sprint"/>
    <x v="44"/>
    <x v="16"/>
    <n v="161000"/>
    <n v="0"/>
    <n v="0"/>
    <n v="161000"/>
  </r>
  <r>
    <s v="Sprint"/>
    <x v="45"/>
    <x v="16"/>
    <n v="0"/>
    <n v="700"/>
    <n v="0"/>
    <n v="700"/>
  </r>
  <r>
    <s v="Sprint"/>
    <x v="47"/>
    <x v="16"/>
    <n v="54100"/>
    <n v="0"/>
    <n v="0"/>
    <n v="54100"/>
  </r>
  <r>
    <s v="Sprint"/>
    <x v="205"/>
    <x v="16"/>
    <n v="215100"/>
    <n v="0"/>
    <n v="0"/>
    <n v="215100"/>
  </r>
  <r>
    <s v="Sprint"/>
    <x v="124"/>
    <x v="16"/>
    <n v="324200"/>
    <n v="106300"/>
    <n v="0"/>
    <n v="430500"/>
  </r>
  <r>
    <s v="Sprint"/>
    <x v="49"/>
    <x v="16"/>
    <n v="93000"/>
    <n v="0"/>
    <n v="0"/>
    <n v="93000"/>
  </r>
  <r>
    <s v="Sprint"/>
    <x v="50"/>
    <x v="16"/>
    <n v="516700"/>
    <n v="45800"/>
    <n v="0"/>
    <n v="562500"/>
  </r>
  <r>
    <s v="Sprint"/>
    <x v="206"/>
    <x v="16"/>
    <n v="0"/>
    <n v="8500"/>
    <n v="0"/>
    <n v="8500"/>
  </r>
  <r>
    <s v="Sprint"/>
    <x v="99"/>
    <x v="16"/>
    <n v="306400"/>
    <n v="5100"/>
    <n v="0"/>
    <n v="311500"/>
  </r>
  <r>
    <s v="Sprint"/>
    <x v="100"/>
    <x v="16"/>
    <n v="203900"/>
    <n v="0"/>
    <n v="0"/>
    <n v="203900"/>
  </r>
  <r>
    <s v="Sprint"/>
    <x v="101"/>
    <x v="16"/>
    <n v="160500"/>
    <n v="0"/>
    <n v="0"/>
    <n v="160500"/>
  </r>
  <r>
    <s v="Sprint"/>
    <x v="207"/>
    <x v="16"/>
    <n v="0"/>
    <n v="184000"/>
    <n v="0"/>
    <n v="184000"/>
  </r>
  <r>
    <s v="Sprint"/>
    <x v="54"/>
    <x v="16"/>
    <n v="91000"/>
    <n v="0"/>
    <n v="0"/>
    <n v="91000"/>
  </r>
  <r>
    <s v="Sprint"/>
    <x v="161"/>
    <x v="16"/>
    <n v="194200"/>
    <n v="0"/>
    <n v="0"/>
    <n v="194200"/>
  </r>
  <r>
    <s v="Sprint"/>
    <x v="182"/>
    <x v="16"/>
    <n v="0"/>
    <n v="10200"/>
    <n v="0"/>
    <n v="10200"/>
  </r>
  <r>
    <s v="Sprint"/>
    <x v="58"/>
    <x v="16"/>
    <n v="82100"/>
    <n v="0"/>
    <n v="0"/>
    <n v="82100"/>
  </r>
  <r>
    <s v="Sprint"/>
    <x v="183"/>
    <x v="16"/>
    <n v="140500"/>
    <n v="0"/>
    <n v="0"/>
    <n v="140500"/>
  </r>
  <r>
    <s v="Sprint"/>
    <x v="60"/>
    <x v="16"/>
    <n v="481700"/>
    <n v="1431900"/>
    <n v="0"/>
    <n v="1913600"/>
  </r>
  <r>
    <s v="Sprint"/>
    <x v="184"/>
    <x v="16"/>
    <n v="114400"/>
    <n v="0"/>
    <n v="0"/>
    <n v="114400"/>
  </r>
  <r>
    <s v="Sprint"/>
    <x v="63"/>
    <x v="16"/>
    <n v="186700"/>
    <n v="0"/>
    <n v="0"/>
    <n v="186700"/>
  </r>
  <r>
    <s v="Sprint"/>
    <x v="208"/>
    <x v="16"/>
    <n v="39400"/>
    <n v="0"/>
    <n v="0"/>
    <n v="39400"/>
  </r>
  <r>
    <s v="Sprint"/>
    <x v="209"/>
    <x v="16"/>
    <n v="33400"/>
    <n v="0"/>
    <n v="0"/>
    <n v="33400"/>
  </r>
  <r>
    <s v="Sprint"/>
    <x v="67"/>
    <x v="16"/>
    <n v="170000"/>
    <n v="0"/>
    <n v="0"/>
    <n v="170000"/>
  </r>
  <r>
    <s v="Sprint"/>
    <x v="69"/>
    <x v="16"/>
    <n v="210400"/>
    <n v="103000"/>
    <n v="0"/>
    <n v="313400"/>
  </r>
  <r>
    <s v="Sprint"/>
    <x v="164"/>
    <x v="16"/>
    <n v="0"/>
    <n v="498500"/>
    <n v="192500"/>
    <n v="691000"/>
  </r>
  <r>
    <s v="Sprint"/>
    <x v="102"/>
    <x v="16"/>
    <n v="0"/>
    <n v="64900"/>
    <n v="0"/>
    <n v="64900"/>
  </r>
  <r>
    <s v="Sprint"/>
    <x v="70"/>
    <x v="16"/>
    <n v="426900"/>
    <n v="0"/>
    <n v="0"/>
    <n v="426900"/>
  </r>
  <r>
    <s v="Sprint"/>
    <x v="103"/>
    <x v="16"/>
    <n v="154700"/>
    <n v="0"/>
    <n v="0"/>
    <n v="154700"/>
  </r>
  <r>
    <s v="Sprint"/>
    <x v="73"/>
    <x v="16"/>
    <n v="147000"/>
    <n v="0"/>
    <n v="0"/>
    <n v="147000"/>
  </r>
  <r>
    <s v="Sprint"/>
    <x v="185"/>
    <x v="16"/>
    <n v="221300"/>
    <n v="0"/>
    <n v="0"/>
    <n v="221300"/>
  </r>
  <r>
    <s v="Sprint"/>
    <x v="186"/>
    <x v="16"/>
    <n v="143800"/>
    <n v="0"/>
    <n v="0"/>
    <n v="143800"/>
  </r>
  <r>
    <s v="Sprint"/>
    <x v="75"/>
    <x v="16"/>
    <n v="217200"/>
    <n v="5000"/>
    <n v="0"/>
    <n v="222200"/>
  </r>
  <r>
    <s v="Sprint"/>
    <x v="166"/>
    <x v="16"/>
    <n v="41300"/>
    <n v="0"/>
    <n v="0"/>
    <n v="41300"/>
  </r>
  <r>
    <s v="Sprint"/>
    <x v="76"/>
    <x v="16"/>
    <n v="261900"/>
    <n v="0"/>
    <n v="0"/>
    <n v="261900"/>
  </r>
  <r>
    <s v="Sprint"/>
    <x v="77"/>
    <x v="16"/>
    <n v="267300"/>
    <n v="0"/>
    <n v="0"/>
    <n v="267300"/>
  </r>
  <r>
    <s v="Sprint"/>
    <x v="78"/>
    <x v="16"/>
    <n v="201400"/>
    <n v="0"/>
    <n v="0"/>
    <n v="201400"/>
  </r>
  <r>
    <s v="Sprint"/>
    <x v="79"/>
    <x v="16"/>
    <n v="52600"/>
    <n v="0"/>
    <n v="0"/>
    <n v="52600"/>
  </r>
  <r>
    <s v="Sprint"/>
    <x v="167"/>
    <x v="16"/>
    <n v="35900"/>
    <n v="0"/>
    <n v="0"/>
    <n v="35900"/>
  </r>
  <r>
    <s v="Sprint"/>
    <x v="81"/>
    <x v="16"/>
    <n v="218300"/>
    <n v="0"/>
    <n v="0"/>
    <n v="218300"/>
  </r>
  <r>
    <s v="Sprint"/>
    <x v="83"/>
    <x v="16"/>
    <n v="0"/>
    <n v="171400"/>
    <n v="0"/>
    <n v="171400"/>
  </r>
  <r>
    <s v="Sprint"/>
    <x v="84"/>
    <x v="16"/>
    <n v="0"/>
    <n v="1158200"/>
    <n v="170700"/>
    <n v="1328900"/>
  </r>
  <r>
    <s v="Sprint"/>
    <x v="85"/>
    <x v="16"/>
    <n v="812100"/>
    <n v="2089400"/>
    <n v="0"/>
    <n v="2901500"/>
  </r>
  <r>
    <s v="Taconic"/>
    <x v="154"/>
    <x v="17"/>
    <n v="308400"/>
    <n v="0"/>
    <n v="0"/>
    <n v="308400"/>
  </r>
  <r>
    <s v="TC"/>
    <x v="210"/>
    <x v="18"/>
    <n v="94500"/>
    <n v="200"/>
    <n v="0"/>
    <n v="94700"/>
  </r>
  <r>
    <s v="TC"/>
    <x v="0"/>
    <x v="18"/>
    <n v="283000"/>
    <n v="200"/>
    <n v="0"/>
    <n v="283200"/>
  </r>
  <r>
    <s v="TC"/>
    <x v="2"/>
    <x v="18"/>
    <n v="3181600"/>
    <n v="23100"/>
    <n v="0"/>
    <n v="3204700"/>
  </r>
  <r>
    <s v="TC"/>
    <x v="105"/>
    <x v="18"/>
    <n v="418300"/>
    <n v="2000"/>
    <n v="0"/>
    <n v="420300"/>
  </r>
  <r>
    <s v="TC"/>
    <x v="3"/>
    <x v="18"/>
    <n v="2400"/>
    <n v="0"/>
    <n v="0"/>
    <n v="2400"/>
  </r>
  <r>
    <s v="TC"/>
    <x v="146"/>
    <x v="18"/>
    <n v="113200"/>
    <n v="8200"/>
    <n v="0"/>
    <n v="121400"/>
  </r>
  <r>
    <s v="TC"/>
    <x v="5"/>
    <x v="18"/>
    <n v="151400"/>
    <n v="200"/>
    <n v="0"/>
    <n v="151600"/>
  </r>
  <r>
    <s v="TC"/>
    <x v="6"/>
    <x v="18"/>
    <n v="7000"/>
    <n v="2100"/>
    <n v="0"/>
    <n v="9100"/>
  </r>
  <r>
    <s v="TC"/>
    <x v="126"/>
    <x v="18"/>
    <n v="417700"/>
    <n v="4000"/>
    <n v="0"/>
    <n v="421700"/>
  </r>
  <r>
    <s v="TC"/>
    <x v="87"/>
    <x v="18"/>
    <n v="1047500"/>
    <n v="3200"/>
    <n v="0"/>
    <n v="1050700"/>
  </r>
  <r>
    <s v="TC"/>
    <x v="211"/>
    <x v="18"/>
    <n v="42700"/>
    <n v="100"/>
    <n v="0"/>
    <n v="42800"/>
  </r>
  <r>
    <s v="TC"/>
    <x v="212"/>
    <x v="18"/>
    <n v="22200"/>
    <n v="0"/>
    <n v="0"/>
    <n v="22200"/>
  </r>
  <r>
    <s v="TC"/>
    <x v="7"/>
    <x v="18"/>
    <n v="2600"/>
    <n v="0"/>
    <n v="0"/>
    <n v="2600"/>
  </r>
  <r>
    <s v="TC"/>
    <x v="88"/>
    <x v="18"/>
    <n v="13300"/>
    <n v="100"/>
    <n v="0"/>
    <n v="13400"/>
  </r>
  <r>
    <s v="TC"/>
    <x v="106"/>
    <x v="18"/>
    <n v="719900"/>
    <n v="1300"/>
    <n v="0"/>
    <n v="721200"/>
  </r>
  <r>
    <s v="TC"/>
    <x v="107"/>
    <x v="18"/>
    <n v="755600"/>
    <n v="1100"/>
    <n v="0"/>
    <n v="756700"/>
  </r>
  <r>
    <s v="TC"/>
    <x v="89"/>
    <x v="18"/>
    <n v="151400"/>
    <n v="200"/>
    <n v="0"/>
    <n v="151600"/>
  </r>
  <r>
    <s v="TC"/>
    <x v="9"/>
    <x v="18"/>
    <n v="56569400"/>
    <n v="349700"/>
    <n v="8361700"/>
    <n v="65280800"/>
  </r>
  <r>
    <s v="TC"/>
    <x v="148"/>
    <x v="18"/>
    <n v="240300"/>
    <n v="1400"/>
    <n v="0"/>
    <n v="241700"/>
  </r>
  <r>
    <s v="TC"/>
    <x v="10"/>
    <x v="18"/>
    <n v="2138900"/>
    <n v="14900"/>
    <n v="0"/>
    <n v="2153800"/>
  </r>
  <r>
    <s v="TC"/>
    <x v="213"/>
    <x v="18"/>
    <n v="252500"/>
    <n v="400"/>
    <n v="0"/>
    <n v="252900"/>
  </r>
  <r>
    <s v="TC"/>
    <x v="108"/>
    <x v="18"/>
    <n v="805700"/>
    <n v="2900"/>
    <n v="0"/>
    <n v="808600"/>
  </r>
  <r>
    <s v="TC"/>
    <x v="214"/>
    <x v="18"/>
    <n v="78500"/>
    <n v="800"/>
    <n v="0"/>
    <n v="79300"/>
  </r>
  <r>
    <s v="TC"/>
    <x v="215"/>
    <x v="18"/>
    <n v="6700"/>
    <n v="100"/>
    <n v="0"/>
    <n v="6800"/>
  </r>
  <r>
    <s v="TC"/>
    <x v="12"/>
    <x v="18"/>
    <n v="576100"/>
    <n v="4500"/>
    <n v="0"/>
    <n v="580600"/>
  </r>
  <r>
    <s v="TC"/>
    <x v="13"/>
    <x v="18"/>
    <n v="1622400"/>
    <n v="14800"/>
    <n v="0"/>
    <n v="1637200"/>
  </r>
  <r>
    <s v="TC"/>
    <x v="109"/>
    <x v="18"/>
    <n v="4085800"/>
    <n v="15700"/>
    <n v="0"/>
    <n v="4101500"/>
  </r>
  <r>
    <s v="TC"/>
    <x v="14"/>
    <x v="18"/>
    <n v="14052900"/>
    <n v="52200"/>
    <n v="0"/>
    <n v="14105100"/>
  </r>
  <r>
    <s v="TC"/>
    <x v="15"/>
    <x v="18"/>
    <n v="459300"/>
    <n v="1900"/>
    <n v="0"/>
    <n v="461200"/>
  </r>
  <r>
    <s v="TC"/>
    <x v="216"/>
    <x v="18"/>
    <n v="74900"/>
    <n v="700"/>
    <n v="0"/>
    <n v="75600"/>
  </r>
  <r>
    <s v="TC"/>
    <x v="17"/>
    <x v="18"/>
    <n v="3168500"/>
    <n v="8800"/>
    <n v="0"/>
    <n v="3177300"/>
  </r>
  <r>
    <s v="TC"/>
    <x v="149"/>
    <x v="18"/>
    <n v="62000"/>
    <n v="200"/>
    <n v="0"/>
    <n v="62200"/>
  </r>
  <r>
    <s v="TC"/>
    <x v="127"/>
    <x v="18"/>
    <n v="296500"/>
    <n v="17700"/>
    <n v="0"/>
    <n v="314200"/>
  </r>
  <r>
    <s v="TC"/>
    <x v="18"/>
    <x v="18"/>
    <n v="54700"/>
    <n v="0"/>
    <n v="0"/>
    <n v="54700"/>
  </r>
  <r>
    <s v="TC"/>
    <x v="19"/>
    <x v="18"/>
    <n v="150200"/>
    <n v="200"/>
    <n v="0"/>
    <n v="150400"/>
  </r>
  <r>
    <s v="TC"/>
    <x v="217"/>
    <x v="18"/>
    <n v="69600"/>
    <n v="600"/>
    <n v="0"/>
    <n v="70200"/>
  </r>
  <r>
    <s v="TC"/>
    <x v="20"/>
    <x v="18"/>
    <n v="200"/>
    <n v="0"/>
    <n v="0"/>
    <n v="200"/>
  </r>
  <r>
    <s v="TC"/>
    <x v="218"/>
    <x v="18"/>
    <n v="7200"/>
    <n v="0"/>
    <n v="0"/>
    <n v="7200"/>
  </r>
  <r>
    <s v="TC"/>
    <x v="219"/>
    <x v="18"/>
    <n v="106900"/>
    <n v="0"/>
    <n v="0"/>
    <n v="106900"/>
  </r>
  <r>
    <s v="TC"/>
    <x v="21"/>
    <x v="18"/>
    <n v="50100"/>
    <n v="100"/>
    <n v="0"/>
    <n v="50200"/>
  </r>
  <r>
    <s v="TC"/>
    <x v="189"/>
    <x v="18"/>
    <n v="145500"/>
    <n v="300"/>
    <n v="0"/>
    <n v="145800"/>
  </r>
  <r>
    <s v="TC"/>
    <x v="22"/>
    <x v="18"/>
    <n v="125100"/>
    <n v="100"/>
    <n v="0"/>
    <n v="125200"/>
  </r>
  <r>
    <s v="TC"/>
    <x v="128"/>
    <x v="18"/>
    <n v="517100"/>
    <n v="3400"/>
    <n v="0"/>
    <n v="520500"/>
  </r>
  <r>
    <s v="TC"/>
    <x v="151"/>
    <x v="18"/>
    <n v="2972500"/>
    <n v="2600"/>
    <n v="0"/>
    <n v="2975100"/>
  </r>
  <r>
    <s v="TC"/>
    <x v="24"/>
    <x v="18"/>
    <n v="1462900"/>
    <n v="11600"/>
    <n v="0"/>
    <n v="1474500"/>
  </r>
  <r>
    <s v="TC"/>
    <x v="152"/>
    <x v="18"/>
    <n v="194400"/>
    <n v="200"/>
    <n v="0"/>
    <n v="194600"/>
  </r>
  <r>
    <s v="TC"/>
    <x v="25"/>
    <x v="18"/>
    <n v="2700"/>
    <n v="0"/>
    <n v="0"/>
    <n v="2700"/>
  </r>
  <r>
    <s v="TC"/>
    <x v="26"/>
    <x v="18"/>
    <n v="99700"/>
    <n v="500"/>
    <n v="0"/>
    <n v="100200"/>
  </r>
  <r>
    <s v="TC"/>
    <x v="220"/>
    <x v="18"/>
    <n v="56500"/>
    <n v="300"/>
    <n v="0"/>
    <n v="56800"/>
  </r>
  <r>
    <s v="TC"/>
    <x v="130"/>
    <x v="18"/>
    <n v="100"/>
    <n v="0"/>
    <n v="0"/>
    <n v="100"/>
  </r>
  <r>
    <s v="TC"/>
    <x v="93"/>
    <x v="18"/>
    <n v="227900"/>
    <n v="100"/>
    <n v="0"/>
    <n v="228000"/>
  </r>
  <r>
    <s v="TC"/>
    <x v="221"/>
    <x v="18"/>
    <n v="130200"/>
    <n v="1400"/>
    <n v="0"/>
    <n v="131600"/>
  </r>
  <r>
    <s v="TC"/>
    <x v="202"/>
    <x v="18"/>
    <n v="202300"/>
    <n v="800"/>
    <n v="0"/>
    <n v="203100"/>
  </r>
  <r>
    <s v="TC"/>
    <x v="222"/>
    <x v="18"/>
    <n v="51500"/>
    <n v="100"/>
    <n v="0"/>
    <n v="51600"/>
  </r>
  <r>
    <s v="TC"/>
    <x v="223"/>
    <x v="18"/>
    <n v="13600"/>
    <n v="2000"/>
    <n v="0"/>
    <n v="15600"/>
  </r>
  <r>
    <s v="TC"/>
    <x v="29"/>
    <x v="18"/>
    <n v="179200"/>
    <n v="500"/>
    <n v="0"/>
    <n v="179700"/>
  </r>
  <r>
    <s v="TC"/>
    <x v="30"/>
    <x v="18"/>
    <n v="1628200"/>
    <n v="2000"/>
    <n v="0"/>
    <n v="1630200"/>
  </r>
  <r>
    <s v="TC"/>
    <x v="224"/>
    <x v="18"/>
    <n v="11400"/>
    <n v="100"/>
    <n v="0"/>
    <n v="11500"/>
  </r>
  <r>
    <s v="TC"/>
    <x v="31"/>
    <x v="18"/>
    <n v="6800"/>
    <n v="0"/>
    <n v="0"/>
    <n v="6800"/>
  </r>
  <r>
    <s v="TC"/>
    <x v="32"/>
    <x v="18"/>
    <n v="2517800"/>
    <n v="27900"/>
    <n v="0"/>
    <n v="2545700"/>
  </r>
  <r>
    <s v="TC"/>
    <x v="112"/>
    <x v="18"/>
    <n v="2777400"/>
    <n v="18900"/>
    <n v="0"/>
    <n v="2796300"/>
  </r>
  <r>
    <s v="TC"/>
    <x v="190"/>
    <x v="18"/>
    <n v="1200"/>
    <n v="0"/>
    <n v="0"/>
    <n v="1200"/>
  </r>
  <r>
    <s v="TC"/>
    <x v="34"/>
    <x v="18"/>
    <n v="611500"/>
    <n v="1700"/>
    <n v="0"/>
    <n v="613200"/>
  </r>
  <r>
    <s v="TC"/>
    <x v="96"/>
    <x v="18"/>
    <n v="1956600"/>
    <n v="3900"/>
    <n v="0"/>
    <n v="1960500"/>
  </r>
  <r>
    <s v="TC"/>
    <x v="113"/>
    <x v="18"/>
    <n v="163300"/>
    <n v="10000"/>
    <n v="0"/>
    <n v="173300"/>
  </r>
  <r>
    <s v="TC"/>
    <x v="114"/>
    <x v="18"/>
    <n v="82800"/>
    <n v="100"/>
    <n v="0"/>
    <n v="82900"/>
  </r>
  <r>
    <s v="TC"/>
    <x v="155"/>
    <x v="18"/>
    <n v="598400"/>
    <n v="1300"/>
    <n v="0"/>
    <n v="599700"/>
  </r>
  <r>
    <s v="TC"/>
    <x v="225"/>
    <x v="18"/>
    <n v="8800"/>
    <n v="100"/>
    <n v="0"/>
    <n v="8900"/>
  </r>
  <r>
    <s v="TC"/>
    <x v="226"/>
    <x v="18"/>
    <n v="22000"/>
    <n v="200"/>
    <n v="0"/>
    <n v="22200"/>
  </r>
  <r>
    <s v="TC"/>
    <x v="36"/>
    <x v="18"/>
    <n v="4038700"/>
    <n v="275000"/>
    <n v="0"/>
    <n v="4313700"/>
  </r>
  <r>
    <s v="TC"/>
    <x v="156"/>
    <x v="18"/>
    <n v="303600"/>
    <n v="1600"/>
    <n v="0"/>
    <n v="305200"/>
  </r>
  <r>
    <s v="TC"/>
    <x v="227"/>
    <x v="18"/>
    <n v="278100"/>
    <n v="0"/>
    <n v="0"/>
    <n v="278100"/>
  </r>
  <r>
    <s v="TC"/>
    <x v="37"/>
    <x v="18"/>
    <n v="1317400"/>
    <n v="1000"/>
    <n v="0"/>
    <n v="1318400"/>
  </r>
  <r>
    <s v="TC"/>
    <x v="134"/>
    <x v="18"/>
    <n v="500"/>
    <n v="0"/>
    <n v="0"/>
    <n v="500"/>
  </r>
  <r>
    <s v="TC"/>
    <x v="40"/>
    <x v="18"/>
    <n v="672000"/>
    <n v="600"/>
    <n v="0"/>
    <n v="672600"/>
  </r>
  <r>
    <s v="TC"/>
    <x v="43"/>
    <x v="18"/>
    <n v="46300"/>
    <n v="200"/>
    <n v="0"/>
    <n v="46500"/>
  </r>
  <r>
    <s v="TC"/>
    <x v="44"/>
    <x v="18"/>
    <n v="684300"/>
    <n v="2100"/>
    <n v="0"/>
    <n v="686400"/>
  </r>
  <r>
    <s v="TC"/>
    <x v="45"/>
    <x v="18"/>
    <n v="2496400"/>
    <n v="5100"/>
    <n v="0"/>
    <n v="2501500"/>
  </r>
  <r>
    <s v="TC"/>
    <x v="46"/>
    <x v="18"/>
    <n v="43300"/>
    <n v="0"/>
    <n v="0"/>
    <n v="43300"/>
  </r>
  <r>
    <s v="TC"/>
    <x v="47"/>
    <x v="18"/>
    <n v="2599300"/>
    <n v="13800"/>
    <n v="0"/>
    <n v="2613100"/>
  </r>
  <r>
    <s v="TC"/>
    <x v="158"/>
    <x v="18"/>
    <n v="99200"/>
    <n v="500"/>
    <n v="0"/>
    <n v="99700"/>
  </r>
  <r>
    <s v="TC"/>
    <x v="115"/>
    <x v="18"/>
    <n v="66500"/>
    <n v="700"/>
    <n v="0"/>
    <n v="67200"/>
  </r>
  <r>
    <s v="TC"/>
    <x v="228"/>
    <x v="18"/>
    <n v="1429600"/>
    <n v="1100"/>
    <n v="0"/>
    <n v="1430700"/>
  </r>
  <r>
    <s v="TC"/>
    <x v="48"/>
    <x v="18"/>
    <n v="180500"/>
    <n v="500"/>
    <n v="0"/>
    <n v="181000"/>
  </r>
  <r>
    <s v="TC"/>
    <x v="117"/>
    <x v="18"/>
    <n v="1423000"/>
    <n v="1300"/>
    <n v="0"/>
    <n v="1424300"/>
  </r>
  <r>
    <s v="TC"/>
    <x v="229"/>
    <x v="18"/>
    <n v="260100"/>
    <n v="500"/>
    <n v="0"/>
    <n v="260600"/>
  </r>
  <r>
    <s v="TC"/>
    <x v="118"/>
    <x v="18"/>
    <n v="718900"/>
    <n v="3200"/>
    <n v="0"/>
    <n v="722100"/>
  </r>
  <r>
    <s v="TC"/>
    <x v="160"/>
    <x v="18"/>
    <n v="23100"/>
    <n v="100"/>
    <n v="0"/>
    <n v="23200"/>
  </r>
  <r>
    <s v="TC"/>
    <x v="139"/>
    <x v="18"/>
    <n v="24400"/>
    <n v="200"/>
    <n v="0"/>
    <n v="24600"/>
  </r>
  <r>
    <s v="TC"/>
    <x v="230"/>
    <x v="18"/>
    <n v="46700"/>
    <n v="0"/>
    <n v="0"/>
    <n v="46700"/>
  </r>
  <r>
    <s v="TC"/>
    <x v="51"/>
    <x v="18"/>
    <n v="4329600"/>
    <n v="15600"/>
    <n v="0"/>
    <n v="4345200"/>
  </r>
  <r>
    <s v="TC"/>
    <x v="192"/>
    <x v="18"/>
    <n v="82800"/>
    <n v="200"/>
    <n v="0"/>
    <n v="83000"/>
  </r>
  <r>
    <s v="TC"/>
    <x v="52"/>
    <x v="18"/>
    <n v="86100"/>
    <n v="100"/>
    <n v="0"/>
    <n v="86200"/>
  </r>
  <r>
    <s v="TC"/>
    <x v="195"/>
    <x v="18"/>
    <n v="4000"/>
    <n v="0"/>
    <n v="0"/>
    <n v="4000"/>
  </r>
  <r>
    <s v="TC"/>
    <x v="231"/>
    <x v="18"/>
    <n v="31600"/>
    <n v="100"/>
    <n v="0"/>
    <n v="31700"/>
  </r>
  <r>
    <s v="TC"/>
    <x v="207"/>
    <x v="18"/>
    <n v="2804400"/>
    <n v="700"/>
    <n v="0"/>
    <n v="2805100"/>
  </r>
  <r>
    <s v="TC"/>
    <x v="232"/>
    <x v="18"/>
    <n v="354900"/>
    <n v="3500"/>
    <n v="0"/>
    <n v="358400"/>
  </r>
  <r>
    <s v="TC"/>
    <x v="142"/>
    <x v="18"/>
    <n v="5600"/>
    <n v="0"/>
    <n v="0"/>
    <n v="5600"/>
  </r>
  <r>
    <s v="TC"/>
    <x v="161"/>
    <x v="18"/>
    <n v="154900"/>
    <n v="0"/>
    <n v="0"/>
    <n v="154900"/>
  </r>
  <r>
    <s v="TC"/>
    <x v="55"/>
    <x v="18"/>
    <n v="144500"/>
    <n v="600"/>
    <n v="0"/>
    <n v="145100"/>
  </r>
  <r>
    <s v="TC"/>
    <x v="56"/>
    <x v="18"/>
    <n v="7100"/>
    <n v="0"/>
    <n v="0"/>
    <n v="7100"/>
  </r>
  <r>
    <s v="TC"/>
    <x v="57"/>
    <x v="18"/>
    <n v="1898400"/>
    <n v="5900"/>
    <n v="0"/>
    <n v="1904300"/>
  </r>
  <r>
    <s v="TC"/>
    <x v="58"/>
    <x v="18"/>
    <n v="1278800"/>
    <n v="6600"/>
    <n v="0"/>
    <n v="1285400"/>
  </r>
  <r>
    <s v="TC"/>
    <x v="60"/>
    <x v="18"/>
    <n v="221800"/>
    <n v="56600"/>
    <n v="0"/>
    <n v="278400"/>
  </r>
  <r>
    <s v="TC"/>
    <x v="163"/>
    <x v="18"/>
    <n v="1016900"/>
    <n v="3600"/>
    <n v="0"/>
    <n v="1020500"/>
  </r>
  <r>
    <s v="TC"/>
    <x v="61"/>
    <x v="18"/>
    <n v="129700"/>
    <n v="200"/>
    <n v="0"/>
    <n v="129900"/>
  </r>
  <r>
    <s v="TC"/>
    <x v="62"/>
    <x v="18"/>
    <n v="134800"/>
    <n v="1000"/>
    <n v="0"/>
    <n v="135800"/>
  </r>
  <r>
    <s v="TC"/>
    <x v="193"/>
    <x v="18"/>
    <n v="48700"/>
    <n v="0"/>
    <n v="0"/>
    <n v="48700"/>
  </r>
  <r>
    <s v="TC"/>
    <x v="233"/>
    <x v="18"/>
    <n v="8400"/>
    <n v="0"/>
    <n v="0"/>
    <n v="8400"/>
  </r>
  <r>
    <s v="TC"/>
    <x v="64"/>
    <x v="18"/>
    <n v="22600"/>
    <n v="0"/>
    <n v="0"/>
    <n v="22600"/>
  </r>
  <r>
    <s v="TC"/>
    <x v="65"/>
    <x v="18"/>
    <n v="4505700"/>
    <n v="9200"/>
    <n v="0"/>
    <n v="4514900"/>
  </r>
  <r>
    <s v="TC"/>
    <x v="66"/>
    <x v="18"/>
    <n v="340000"/>
    <n v="900"/>
    <n v="0"/>
    <n v="340900"/>
  </r>
  <r>
    <s v="TC"/>
    <x v="234"/>
    <x v="18"/>
    <n v="53700"/>
    <n v="600"/>
    <n v="0"/>
    <n v="54300"/>
  </r>
  <r>
    <s v="TC"/>
    <x v="68"/>
    <x v="18"/>
    <n v="95400"/>
    <n v="300"/>
    <n v="0"/>
    <n v="95700"/>
  </r>
  <r>
    <s v="TC"/>
    <x v="164"/>
    <x v="18"/>
    <n v="117900"/>
    <n v="800"/>
    <n v="0"/>
    <n v="118700"/>
  </r>
  <r>
    <s v="TC"/>
    <x v="102"/>
    <x v="18"/>
    <n v="6639700"/>
    <n v="20000"/>
    <n v="0"/>
    <n v="6659700"/>
  </r>
  <r>
    <s v="TC"/>
    <x v="235"/>
    <x v="18"/>
    <n v="40000"/>
    <n v="0"/>
    <n v="0"/>
    <n v="40000"/>
  </r>
  <r>
    <s v="TC"/>
    <x v="71"/>
    <x v="18"/>
    <n v="1086900"/>
    <n v="1900"/>
    <n v="0"/>
    <n v="1088800"/>
  </r>
  <r>
    <s v="TC"/>
    <x v="72"/>
    <x v="18"/>
    <n v="200"/>
    <n v="0"/>
    <n v="0"/>
    <n v="200"/>
  </r>
  <r>
    <s v="TC"/>
    <x v="73"/>
    <x v="18"/>
    <n v="1579100"/>
    <n v="1000"/>
    <n v="0"/>
    <n v="1580100"/>
  </r>
  <r>
    <s v="TC"/>
    <x v="236"/>
    <x v="18"/>
    <n v="9000"/>
    <n v="100"/>
    <n v="0"/>
    <n v="9100"/>
  </r>
  <r>
    <s v="TC"/>
    <x v="74"/>
    <x v="18"/>
    <n v="3400"/>
    <n v="0"/>
    <n v="0"/>
    <n v="3400"/>
  </r>
  <r>
    <s v="TC"/>
    <x v="76"/>
    <x v="18"/>
    <n v="2040600"/>
    <n v="5500"/>
    <n v="0"/>
    <n v="2046100"/>
  </r>
  <r>
    <s v="TC"/>
    <x v="78"/>
    <x v="18"/>
    <n v="762400"/>
    <n v="1600"/>
    <n v="0"/>
    <n v="764000"/>
  </r>
  <r>
    <s v="TC"/>
    <x v="79"/>
    <x v="18"/>
    <n v="2507700"/>
    <n v="5000"/>
    <n v="0"/>
    <n v="2512700"/>
  </r>
  <r>
    <s v="TC"/>
    <x v="80"/>
    <x v="18"/>
    <n v="36300"/>
    <n v="0"/>
    <n v="0"/>
    <n v="36300"/>
  </r>
  <r>
    <s v="TC"/>
    <x v="167"/>
    <x v="18"/>
    <n v="1296400"/>
    <n v="9100"/>
    <n v="0"/>
    <n v="1305500"/>
  </r>
  <r>
    <s v="TC"/>
    <x v="122"/>
    <x v="18"/>
    <n v="108000"/>
    <n v="300"/>
    <n v="0"/>
    <n v="108300"/>
  </r>
  <r>
    <s v="TC"/>
    <x v="82"/>
    <x v="18"/>
    <n v="2629000"/>
    <n v="8000"/>
    <n v="0"/>
    <n v="2637000"/>
  </r>
  <r>
    <s v="TC"/>
    <x v="83"/>
    <x v="18"/>
    <n v="16400"/>
    <n v="400"/>
    <n v="0"/>
    <n v="16800"/>
  </r>
  <r>
    <s v="TC"/>
    <x v="84"/>
    <x v="18"/>
    <n v="725700"/>
    <n v="8000"/>
    <n v="0"/>
    <n v="733700"/>
  </r>
  <r>
    <s v="TC"/>
    <x v="85"/>
    <x v="18"/>
    <n v="899300"/>
    <n v="2500"/>
    <n v="0"/>
    <n v="901800"/>
  </r>
  <r>
    <s v="TC"/>
    <x v="194"/>
    <x v="18"/>
    <n v="30600"/>
    <n v="100"/>
    <n v="0"/>
    <n v="30700"/>
  </r>
  <r>
    <s v="TC"/>
    <x v="237"/>
    <x v="18"/>
    <n v="24900"/>
    <n v="100"/>
    <n v="0"/>
    <n v="25000"/>
  </r>
  <r>
    <s v="TW Telecom"/>
    <x v="2"/>
    <x v="19"/>
    <n v="100"/>
    <n v="26300"/>
    <n v="0"/>
    <n v="26400"/>
  </r>
  <r>
    <s v="TW Telecom"/>
    <x v="105"/>
    <x v="19"/>
    <n v="0"/>
    <n v="1600"/>
    <n v="0"/>
    <n v="1600"/>
  </r>
  <r>
    <s v="TW Telecom"/>
    <x v="5"/>
    <x v="19"/>
    <n v="1300"/>
    <n v="3000"/>
    <n v="0"/>
    <n v="4300"/>
  </r>
  <r>
    <s v="TW Telecom"/>
    <x v="87"/>
    <x v="19"/>
    <n v="0"/>
    <n v="2900"/>
    <n v="0"/>
    <n v="2900"/>
  </r>
  <r>
    <s v="TW Telecom"/>
    <x v="106"/>
    <x v="19"/>
    <n v="1000"/>
    <n v="7600"/>
    <n v="0"/>
    <n v="8600"/>
  </r>
  <r>
    <s v="TW Telecom"/>
    <x v="107"/>
    <x v="19"/>
    <n v="100"/>
    <n v="1400"/>
    <n v="0"/>
    <n v="1500"/>
  </r>
  <r>
    <s v="TW Telecom"/>
    <x v="9"/>
    <x v="19"/>
    <n v="4600"/>
    <n v="369900"/>
    <n v="577700"/>
    <n v="952200"/>
  </r>
  <r>
    <s v="TW Telecom"/>
    <x v="13"/>
    <x v="19"/>
    <n v="100"/>
    <n v="1000"/>
    <n v="0"/>
    <n v="1100"/>
  </r>
  <r>
    <s v="TW Telecom"/>
    <x v="109"/>
    <x v="19"/>
    <n v="500"/>
    <n v="16900"/>
    <n v="0"/>
    <n v="17400"/>
  </r>
  <r>
    <s v="TW Telecom"/>
    <x v="14"/>
    <x v="19"/>
    <n v="200"/>
    <n v="435000"/>
    <n v="0"/>
    <n v="435200"/>
  </r>
  <r>
    <s v="TW Telecom"/>
    <x v="17"/>
    <x v="19"/>
    <n v="200"/>
    <n v="3500"/>
    <n v="0"/>
    <n v="3700"/>
  </r>
  <r>
    <s v="TW Telecom"/>
    <x v="149"/>
    <x v="19"/>
    <n v="0"/>
    <n v="200"/>
    <n v="0"/>
    <n v="200"/>
  </r>
  <r>
    <s v="TW Telecom"/>
    <x v="238"/>
    <x v="19"/>
    <n v="400"/>
    <n v="2000"/>
    <n v="0"/>
    <n v="2400"/>
  </r>
  <r>
    <s v="TW Telecom"/>
    <x v="188"/>
    <x v="19"/>
    <n v="0"/>
    <n v="1000"/>
    <n v="0"/>
    <n v="1000"/>
  </r>
  <r>
    <s v="TW Telecom"/>
    <x v="127"/>
    <x v="19"/>
    <n v="300"/>
    <n v="1600"/>
    <n v="0"/>
    <n v="1900"/>
  </r>
  <r>
    <s v="TW Telecom"/>
    <x v="19"/>
    <x v="19"/>
    <n v="100"/>
    <n v="19800"/>
    <n v="0"/>
    <n v="19900"/>
  </r>
  <r>
    <s v="TW Telecom"/>
    <x v="151"/>
    <x v="19"/>
    <n v="0"/>
    <n v="2100"/>
    <n v="0"/>
    <n v="2100"/>
  </r>
  <r>
    <s v="TW Telecom"/>
    <x v="24"/>
    <x v="19"/>
    <n v="100"/>
    <n v="1000"/>
    <n v="0"/>
    <n v="1100"/>
  </r>
  <r>
    <s v="TW Telecom"/>
    <x v="152"/>
    <x v="19"/>
    <n v="500"/>
    <n v="2500"/>
    <n v="0"/>
    <n v="3000"/>
  </r>
  <r>
    <s v="TW Telecom"/>
    <x v="30"/>
    <x v="19"/>
    <n v="100"/>
    <n v="1100"/>
    <n v="0"/>
    <n v="1200"/>
  </r>
  <r>
    <s v="TW Telecom"/>
    <x v="131"/>
    <x v="19"/>
    <n v="0"/>
    <n v="1900"/>
    <n v="0"/>
    <n v="1900"/>
  </r>
  <r>
    <s v="TW Telecom"/>
    <x v="132"/>
    <x v="19"/>
    <n v="0"/>
    <n v="8000"/>
    <n v="0"/>
    <n v="8000"/>
  </r>
  <r>
    <s v="TW Telecom"/>
    <x v="239"/>
    <x v="19"/>
    <n v="0"/>
    <n v="200"/>
    <n v="0"/>
    <n v="200"/>
  </r>
  <r>
    <s v="TW Telecom"/>
    <x v="113"/>
    <x v="19"/>
    <n v="0"/>
    <n v="21200"/>
    <n v="0"/>
    <n v="21200"/>
  </r>
  <r>
    <s v="TW Telecom"/>
    <x v="133"/>
    <x v="19"/>
    <n v="100"/>
    <n v="3900"/>
    <n v="0"/>
    <n v="4000"/>
  </r>
  <r>
    <s v="TW Telecom"/>
    <x v="36"/>
    <x v="19"/>
    <n v="200"/>
    <n v="3400"/>
    <n v="0"/>
    <n v="3600"/>
  </r>
  <r>
    <s v="TW Telecom"/>
    <x v="191"/>
    <x v="19"/>
    <n v="0"/>
    <n v="5600"/>
    <n v="0"/>
    <n v="5600"/>
  </r>
  <r>
    <s v="TW Telecom"/>
    <x v="240"/>
    <x v="19"/>
    <n v="0"/>
    <n v="700"/>
    <n v="0"/>
    <n v="700"/>
  </r>
  <r>
    <s v="TW Telecom"/>
    <x v="44"/>
    <x v="19"/>
    <n v="0"/>
    <n v="2600"/>
    <n v="0"/>
    <n v="2600"/>
  </r>
  <r>
    <s v="TW Telecom"/>
    <x v="45"/>
    <x v="19"/>
    <n v="200"/>
    <n v="5900"/>
    <n v="0"/>
    <n v="6100"/>
  </r>
  <r>
    <s v="TW Telecom"/>
    <x v="47"/>
    <x v="19"/>
    <n v="0"/>
    <n v="4900"/>
    <n v="0"/>
    <n v="4900"/>
  </r>
  <r>
    <s v="TW Telecom"/>
    <x v="229"/>
    <x v="19"/>
    <n v="100"/>
    <n v="1800"/>
    <n v="0"/>
    <n v="1900"/>
  </r>
  <r>
    <s v="TW Telecom"/>
    <x v="99"/>
    <x v="19"/>
    <n v="0"/>
    <n v="1300"/>
    <n v="0"/>
    <n v="1300"/>
  </r>
  <r>
    <s v="TW Telecom"/>
    <x v="51"/>
    <x v="19"/>
    <n v="500"/>
    <n v="6300"/>
    <n v="0"/>
    <n v="6800"/>
  </r>
  <r>
    <s v="TW Telecom"/>
    <x v="192"/>
    <x v="19"/>
    <n v="100"/>
    <n v="3000"/>
    <n v="0"/>
    <n v="3100"/>
  </r>
  <r>
    <s v="TW Telecom"/>
    <x v="207"/>
    <x v="19"/>
    <n v="300"/>
    <n v="3000"/>
    <n v="0"/>
    <n v="3300"/>
  </r>
  <r>
    <s v="TW Telecom"/>
    <x v="57"/>
    <x v="19"/>
    <n v="500"/>
    <n v="760500"/>
    <n v="0"/>
    <n v="761000"/>
  </r>
  <r>
    <s v="TW Telecom"/>
    <x v="60"/>
    <x v="19"/>
    <n v="0"/>
    <n v="400"/>
    <n v="0"/>
    <n v="400"/>
  </r>
  <r>
    <s v="TW Telecom"/>
    <x v="65"/>
    <x v="19"/>
    <n v="100"/>
    <n v="6000"/>
    <n v="0"/>
    <n v="6100"/>
  </r>
  <r>
    <s v="TW Telecom"/>
    <x v="66"/>
    <x v="19"/>
    <n v="0"/>
    <n v="2100"/>
    <n v="0"/>
    <n v="2100"/>
  </r>
  <r>
    <s v="TW Telecom"/>
    <x v="67"/>
    <x v="19"/>
    <n v="100"/>
    <n v="500"/>
    <n v="0"/>
    <n v="600"/>
  </r>
  <r>
    <s v="TW Telecom"/>
    <x v="121"/>
    <x v="19"/>
    <n v="0"/>
    <n v="25400"/>
    <n v="0"/>
    <n v="25400"/>
  </r>
  <r>
    <s v="TW Telecom"/>
    <x v="164"/>
    <x v="19"/>
    <n v="100"/>
    <n v="4000"/>
    <n v="0"/>
    <n v="4100"/>
  </r>
  <r>
    <s v="TW Telecom"/>
    <x v="102"/>
    <x v="19"/>
    <n v="300"/>
    <n v="47000"/>
    <n v="0"/>
    <n v="47300"/>
  </r>
  <r>
    <s v="TW Telecom"/>
    <x v="71"/>
    <x v="19"/>
    <n v="0"/>
    <n v="1300"/>
    <n v="0"/>
    <n v="1300"/>
  </r>
  <r>
    <s v="TW Telecom"/>
    <x v="73"/>
    <x v="19"/>
    <n v="0"/>
    <n v="1200"/>
    <n v="0"/>
    <n v="1200"/>
  </r>
  <r>
    <s v="TW Telecom"/>
    <x v="75"/>
    <x v="19"/>
    <n v="0"/>
    <n v="1300"/>
    <n v="0"/>
    <n v="1300"/>
  </r>
  <r>
    <s v="TW Telecom"/>
    <x v="76"/>
    <x v="19"/>
    <n v="300"/>
    <n v="18100"/>
    <n v="0"/>
    <n v="18400"/>
  </r>
  <r>
    <s v="TW Telecom"/>
    <x v="78"/>
    <x v="19"/>
    <n v="500"/>
    <n v="9200"/>
    <n v="0"/>
    <n v="9700"/>
  </r>
  <r>
    <s v="TW Telecom"/>
    <x v="167"/>
    <x v="19"/>
    <n v="100"/>
    <n v="800"/>
    <n v="0"/>
    <n v="900"/>
  </r>
  <r>
    <s v="TW Telecom"/>
    <x v="84"/>
    <x v="19"/>
    <n v="900"/>
    <n v="28400"/>
    <n v="0"/>
    <n v="29300"/>
  </r>
  <r>
    <s v="TW Telecom"/>
    <x v="85"/>
    <x v="19"/>
    <n v="100"/>
    <n v="14100"/>
    <n v="0"/>
    <n v="14200"/>
  </r>
  <r>
    <s v="Verizon"/>
    <x v="210"/>
    <x v="20"/>
    <n v="5157200"/>
    <n v="31900"/>
    <n v="305000"/>
    <n v="5494100"/>
  </r>
  <r>
    <s v="Verizon"/>
    <x v="0"/>
    <x v="20"/>
    <n v="10747000"/>
    <n v="482700"/>
    <n v="134800"/>
    <n v="11364500"/>
  </r>
  <r>
    <s v="Verizon"/>
    <x v="241"/>
    <x v="20"/>
    <n v="2450800"/>
    <n v="236800"/>
    <n v="67200"/>
    <n v="2754800"/>
  </r>
  <r>
    <s v="Verizon"/>
    <x v="196"/>
    <x v="20"/>
    <n v="1759900"/>
    <n v="117700"/>
    <n v="3500"/>
    <n v="1881100"/>
  </r>
  <r>
    <s v="Verizon"/>
    <x v="1"/>
    <x v="20"/>
    <n v="3900100"/>
    <n v="346300"/>
    <n v="48000"/>
    <n v="4294400"/>
  </r>
  <r>
    <s v="Verizon"/>
    <x v="242"/>
    <x v="20"/>
    <n v="248000"/>
    <n v="3100"/>
    <n v="4400"/>
    <n v="255500"/>
  </r>
  <r>
    <s v="Verizon"/>
    <x v="125"/>
    <x v="20"/>
    <n v="4068000"/>
    <n v="81600"/>
    <n v="15000"/>
    <n v="4164600"/>
  </r>
  <r>
    <s v="Verizon"/>
    <x v="104"/>
    <x v="20"/>
    <n v="3891400"/>
    <n v="472300"/>
    <n v="47400"/>
    <n v="4411100"/>
  </r>
  <r>
    <s v="Verizon"/>
    <x v="2"/>
    <x v="20"/>
    <n v="21983000"/>
    <n v="200200"/>
    <n v="343400"/>
    <n v="22526600"/>
  </r>
  <r>
    <s v="Verizon"/>
    <x v="243"/>
    <x v="20"/>
    <n v="232100"/>
    <n v="9700"/>
    <n v="3300"/>
    <n v="245100"/>
  </r>
  <r>
    <s v="Verizon"/>
    <x v="105"/>
    <x v="20"/>
    <n v="10634300"/>
    <n v="342300"/>
    <n v="536500"/>
    <n v="11513100"/>
  </r>
  <r>
    <s v="Verizon"/>
    <x v="244"/>
    <x v="20"/>
    <n v="1490100"/>
    <n v="134200"/>
    <n v="8400"/>
    <n v="1632700"/>
  </r>
  <r>
    <s v="Verizon"/>
    <x v="245"/>
    <x v="20"/>
    <n v="610100"/>
    <n v="163400"/>
    <n v="3000"/>
    <n v="776500"/>
  </r>
  <r>
    <s v="Verizon"/>
    <x v="246"/>
    <x v="20"/>
    <n v="1261200"/>
    <n v="126900"/>
    <n v="31200"/>
    <n v="1419300"/>
  </r>
  <r>
    <s v="Verizon"/>
    <x v="3"/>
    <x v="20"/>
    <n v="13502100"/>
    <n v="115400"/>
    <n v="263300"/>
    <n v="13880800"/>
  </r>
  <r>
    <s v="Verizon"/>
    <x v="247"/>
    <x v="20"/>
    <n v="3294100"/>
    <n v="60900"/>
    <n v="96500"/>
    <n v="3451500"/>
  </r>
  <r>
    <s v="Verizon"/>
    <x v="146"/>
    <x v="20"/>
    <n v="6407400"/>
    <n v="268700"/>
    <n v="83500"/>
    <n v="6759600"/>
  </r>
  <r>
    <s v="Verizon"/>
    <x v="4"/>
    <x v="20"/>
    <n v="4403100"/>
    <n v="126300"/>
    <n v="67200"/>
    <n v="4596600"/>
  </r>
  <r>
    <s v="Verizon"/>
    <x v="5"/>
    <x v="20"/>
    <n v="1313100"/>
    <n v="0"/>
    <n v="18600"/>
    <n v="1331700"/>
  </r>
  <r>
    <s v="Verizon"/>
    <x v="6"/>
    <x v="20"/>
    <n v="4153000"/>
    <n v="122300"/>
    <n v="92400"/>
    <n v="4367700"/>
  </r>
  <r>
    <s v="Verizon"/>
    <x v="126"/>
    <x v="20"/>
    <n v="15059900"/>
    <n v="936700"/>
    <n v="448900"/>
    <n v="16445500"/>
  </r>
  <r>
    <s v="Verizon"/>
    <x v="248"/>
    <x v="20"/>
    <n v="1148900"/>
    <n v="95000"/>
    <n v="4200"/>
    <n v="1248100"/>
  </r>
  <r>
    <s v="Verizon"/>
    <x v="86"/>
    <x v="20"/>
    <n v="1268200"/>
    <n v="160700"/>
    <n v="4400"/>
    <n v="1433300"/>
  </r>
  <r>
    <s v="Verizon"/>
    <x v="87"/>
    <x v="20"/>
    <n v="7400700"/>
    <n v="334400"/>
    <n v="376400"/>
    <n v="8111500"/>
  </r>
  <r>
    <s v="Verizon"/>
    <x v="197"/>
    <x v="20"/>
    <n v="4197800"/>
    <n v="166800"/>
    <n v="11300"/>
    <n v="4375900"/>
  </r>
  <r>
    <s v="Verizon"/>
    <x v="211"/>
    <x v="20"/>
    <n v="10362100"/>
    <n v="51000"/>
    <n v="138000"/>
    <n v="10551100"/>
  </r>
  <r>
    <s v="Verizon"/>
    <x v="212"/>
    <x v="20"/>
    <n v="10112600"/>
    <n v="150900"/>
    <n v="528500"/>
    <n v="10792000"/>
  </r>
  <r>
    <s v="Verizon"/>
    <x v="7"/>
    <x v="20"/>
    <n v="1034900"/>
    <n v="0"/>
    <n v="0"/>
    <n v="1034900"/>
  </r>
  <r>
    <s v="Verizon"/>
    <x v="88"/>
    <x v="20"/>
    <n v="1843500"/>
    <n v="26200"/>
    <n v="8300"/>
    <n v="1878000"/>
  </r>
  <r>
    <s v="Verizon"/>
    <x v="249"/>
    <x v="20"/>
    <n v="712500"/>
    <n v="89700"/>
    <n v="8200"/>
    <n v="810400"/>
  </r>
  <r>
    <s v="Verizon"/>
    <x v="106"/>
    <x v="20"/>
    <n v="6628700"/>
    <n v="334200"/>
    <n v="102600"/>
    <n v="7065500"/>
  </r>
  <r>
    <s v="Verizon"/>
    <x v="107"/>
    <x v="20"/>
    <n v="19594300"/>
    <n v="377900"/>
    <n v="490900"/>
    <n v="20463100"/>
  </r>
  <r>
    <s v="Verizon"/>
    <x v="8"/>
    <x v="20"/>
    <n v="2110300"/>
    <n v="14500"/>
    <n v="4700"/>
    <n v="2129500"/>
  </r>
  <r>
    <s v="Verizon"/>
    <x v="147"/>
    <x v="20"/>
    <n v="911300"/>
    <n v="73500"/>
    <n v="39700"/>
    <n v="1024500"/>
  </r>
  <r>
    <s v="Verizon"/>
    <x v="89"/>
    <x v="20"/>
    <n v="2696100"/>
    <n v="89400"/>
    <n v="5600"/>
    <n v="2791100"/>
  </r>
  <r>
    <s v="Verizon"/>
    <x v="9"/>
    <x v="20"/>
    <n v="257892300"/>
    <n v="5276600"/>
    <n v="64042000"/>
    <n v="327210900"/>
  </r>
  <r>
    <s v="Verizon"/>
    <x v="148"/>
    <x v="20"/>
    <n v="8213100"/>
    <n v="136400"/>
    <n v="301400"/>
    <n v="8650900"/>
  </r>
  <r>
    <s v="Verizon"/>
    <x v="10"/>
    <x v="20"/>
    <n v="2704600"/>
    <n v="29100"/>
    <n v="38500"/>
    <n v="2772200"/>
  </r>
  <r>
    <s v="Verizon"/>
    <x v="213"/>
    <x v="20"/>
    <n v="6138600"/>
    <n v="41700"/>
    <n v="30700"/>
    <n v="6211000"/>
  </r>
  <r>
    <s v="Verizon"/>
    <x v="250"/>
    <x v="20"/>
    <n v="1733900"/>
    <n v="35100"/>
    <n v="169000"/>
    <n v="1938000"/>
  </r>
  <r>
    <s v="Verizon"/>
    <x v="108"/>
    <x v="20"/>
    <n v="16020300"/>
    <n v="884100"/>
    <n v="455100"/>
    <n v="17359500"/>
  </r>
  <r>
    <s v="Verizon"/>
    <x v="214"/>
    <x v="20"/>
    <n v="3136700"/>
    <n v="69900"/>
    <n v="82400"/>
    <n v="3289000"/>
  </r>
  <r>
    <s v="Verizon"/>
    <x v="215"/>
    <x v="20"/>
    <n v="5248400"/>
    <n v="89100"/>
    <n v="64600"/>
    <n v="5402100"/>
  </r>
  <r>
    <s v="Verizon"/>
    <x v="11"/>
    <x v="20"/>
    <n v="2129000"/>
    <n v="121200"/>
    <n v="3500"/>
    <n v="2253700"/>
  </r>
  <r>
    <s v="Verizon"/>
    <x v="12"/>
    <x v="20"/>
    <n v="13416300"/>
    <n v="1336400"/>
    <n v="379700"/>
    <n v="15132400"/>
  </r>
  <r>
    <s v="Verizon"/>
    <x v="168"/>
    <x v="20"/>
    <n v="864100"/>
    <n v="11100"/>
    <n v="1500"/>
    <n v="876700"/>
  </r>
  <r>
    <s v="Verizon"/>
    <x v="13"/>
    <x v="20"/>
    <n v="9467000"/>
    <n v="518300"/>
    <n v="676200"/>
    <n v="10661500"/>
  </r>
  <r>
    <s v="Verizon"/>
    <x v="169"/>
    <x v="20"/>
    <n v="866100"/>
    <n v="8500"/>
    <n v="45300"/>
    <n v="919900"/>
  </r>
  <r>
    <s v="Verizon"/>
    <x v="109"/>
    <x v="20"/>
    <n v="16854900"/>
    <n v="158200"/>
    <n v="429200"/>
    <n v="17442300"/>
  </r>
  <r>
    <s v="Verizon"/>
    <x v="14"/>
    <x v="20"/>
    <n v="22467600"/>
    <n v="3457000"/>
    <n v="1030500"/>
    <n v="26955100"/>
  </r>
  <r>
    <s v="Verizon"/>
    <x v="15"/>
    <x v="20"/>
    <n v="13109600"/>
    <n v="127100"/>
    <n v="369100"/>
    <n v="13605800"/>
  </r>
  <r>
    <s v="Verizon"/>
    <x v="251"/>
    <x v="20"/>
    <n v="1262600"/>
    <n v="77400"/>
    <n v="80100"/>
    <n v="1420100"/>
  </r>
  <r>
    <s v="Verizon"/>
    <x v="252"/>
    <x v="20"/>
    <n v="2380100"/>
    <n v="334500"/>
    <n v="13700"/>
    <n v="2728300"/>
  </r>
  <r>
    <s v="Verizon"/>
    <x v="170"/>
    <x v="20"/>
    <n v="1035300"/>
    <n v="107700"/>
    <n v="3400"/>
    <n v="1146400"/>
  </r>
  <r>
    <s v="Verizon"/>
    <x v="16"/>
    <x v="20"/>
    <n v="4809200"/>
    <n v="114200"/>
    <n v="22700"/>
    <n v="4946100"/>
  </r>
  <r>
    <s v="Verizon"/>
    <x v="216"/>
    <x v="20"/>
    <n v="2112200"/>
    <n v="134200"/>
    <n v="113600"/>
    <n v="2360000"/>
  </r>
  <r>
    <s v="Verizon"/>
    <x v="17"/>
    <x v="20"/>
    <n v="18797800"/>
    <n v="393200"/>
    <n v="596000"/>
    <n v="19787000"/>
  </r>
  <r>
    <s v="Verizon"/>
    <x v="149"/>
    <x v="20"/>
    <n v="4491200"/>
    <n v="179200"/>
    <n v="561000"/>
    <n v="5231400"/>
  </r>
  <r>
    <s v="Verizon"/>
    <x v="253"/>
    <x v="20"/>
    <n v="883400"/>
    <n v="9200"/>
    <n v="9000"/>
    <n v="901600"/>
  </r>
  <r>
    <s v="Verizon"/>
    <x v="90"/>
    <x v="20"/>
    <n v="918800"/>
    <n v="115400"/>
    <n v="3300"/>
    <n v="1037500"/>
  </r>
  <r>
    <s v="Verizon"/>
    <x v="254"/>
    <x v="20"/>
    <n v="857800"/>
    <n v="137000"/>
    <n v="51000"/>
    <n v="1045800"/>
  </r>
  <r>
    <s v="Verizon"/>
    <x v="110"/>
    <x v="20"/>
    <n v="10440400"/>
    <n v="182100"/>
    <n v="86700"/>
    <n v="10709200"/>
  </r>
  <r>
    <s v="Verizon"/>
    <x v="255"/>
    <x v="20"/>
    <n v="1878500"/>
    <n v="103600"/>
    <n v="4000"/>
    <n v="1986100"/>
  </r>
  <r>
    <s v="Verizon"/>
    <x v="256"/>
    <x v="20"/>
    <n v="166800"/>
    <n v="2300"/>
    <n v="200"/>
    <n v="169300"/>
  </r>
  <r>
    <s v="Verizon"/>
    <x v="171"/>
    <x v="20"/>
    <n v="1585400"/>
    <n v="123000"/>
    <n v="35700"/>
    <n v="1744100"/>
  </r>
  <r>
    <s v="Verizon"/>
    <x v="257"/>
    <x v="20"/>
    <n v="2690500"/>
    <n v="59000"/>
    <n v="41600"/>
    <n v="2791100"/>
  </r>
  <r>
    <s v="Verizon"/>
    <x v="238"/>
    <x v="20"/>
    <n v="1228800"/>
    <n v="124100"/>
    <n v="112500"/>
    <n v="1465400"/>
  </r>
  <r>
    <s v="Verizon"/>
    <x v="188"/>
    <x v="20"/>
    <n v="5605600"/>
    <n v="433400"/>
    <n v="114000"/>
    <n v="6153000"/>
  </r>
  <r>
    <s v="Verizon"/>
    <x v="172"/>
    <x v="20"/>
    <n v="314900"/>
    <n v="163000"/>
    <n v="1100"/>
    <n v="479000"/>
  </r>
  <r>
    <s v="Verizon"/>
    <x v="258"/>
    <x v="20"/>
    <n v="680200"/>
    <n v="146200"/>
    <n v="68400"/>
    <n v="894800"/>
  </r>
  <r>
    <s v="Verizon"/>
    <x v="91"/>
    <x v="20"/>
    <n v="1870100"/>
    <n v="139700"/>
    <n v="11500"/>
    <n v="2021300"/>
  </r>
  <r>
    <s v="Verizon"/>
    <x v="127"/>
    <x v="20"/>
    <n v="17870200"/>
    <n v="374900"/>
    <n v="476300"/>
    <n v="18721400"/>
  </r>
  <r>
    <s v="Verizon"/>
    <x v="18"/>
    <x v="20"/>
    <n v="6196700"/>
    <n v="101100"/>
    <n v="118700"/>
    <n v="6416500"/>
  </r>
  <r>
    <s v="Verizon"/>
    <x v="19"/>
    <x v="20"/>
    <n v="13707500"/>
    <n v="140000"/>
    <n v="346800"/>
    <n v="14194300"/>
  </r>
  <r>
    <s v="Verizon"/>
    <x v="173"/>
    <x v="20"/>
    <n v="1271000"/>
    <n v="118200"/>
    <n v="40800"/>
    <n v="1430000"/>
  </r>
  <r>
    <s v="Verizon"/>
    <x v="217"/>
    <x v="20"/>
    <n v="4368700"/>
    <n v="194300"/>
    <n v="756800"/>
    <n v="5319800"/>
  </r>
  <r>
    <s v="Verizon"/>
    <x v="150"/>
    <x v="20"/>
    <n v="402500"/>
    <n v="6300"/>
    <n v="0"/>
    <n v="408800"/>
  </r>
  <r>
    <s v="Verizon"/>
    <x v="259"/>
    <x v="20"/>
    <n v="2789500"/>
    <n v="138900"/>
    <n v="105200"/>
    <n v="3033600"/>
  </r>
  <r>
    <s v="Verizon"/>
    <x v="260"/>
    <x v="20"/>
    <n v="1715900"/>
    <n v="99300"/>
    <n v="5700"/>
    <n v="1820900"/>
  </r>
  <r>
    <s v="Verizon"/>
    <x v="20"/>
    <x v="20"/>
    <n v="4289700"/>
    <n v="35100"/>
    <n v="207000"/>
    <n v="4531800"/>
  </r>
  <r>
    <s v="Verizon"/>
    <x v="218"/>
    <x v="20"/>
    <n v="7269900"/>
    <n v="84300"/>
    <n v="182200"/>
    <n v="7536400"/>
  </r>
  <r>
    <s v="Verizon"/>
    <x v="261"/>
    <x v="20"/>
    <n v="1590700"/>
    <n v="33900"/>
    <n v="14300"/>
    <n v="1638900"/>
  </r>
  <r>
    <s v="Verizon"/>
    <x v="262"/>
    <x v="20"/>
    <n v="1038100"/>
    <n v="18600"/>
    <n v="21700"/>
    <n v="1078400"/>
  </r>
  <r>
    <s v="Verizon"/>
    <x v="263"/>
    <x v="20"/>
    <n v="11150300"/>
    <n v="423700"/>
    <n v="158200"/>
    <n v="11732200"/>
  </r>
  <r>
    <s v="Verizon"/>
    <x v="219"/>
    <x v="20"/>
    <n v="2849800"/>
    <n v="104700"/>
    <n v="21700"/>
    <n v="2976200"/>
  </r>
  <r>
    <s v="Verizon"/>
    <x v="174"/>
    <x v="20"/>
    <n v="580900"/>
    <n v="7800"/>
    <n v="3000"/>
    <n v="591700"/>
  </r>
  <r>
    <s v="Verizon"/>
    <x v="198"/>
    <x v="20"/>
    <n v="3939700"/>
    <n v="109100"/>
    <n v="30000"/>
    <n v="4078800"/>
  </r>
  <r>
    <s v="Verizon"/>
    <x v="264"/>
    <x v="20"/>
    <n v="1565100"/>
    <n v="30500"/>
    <n v="33400"/>
    <n v="1629000"/>
  </r>
  <r>
    <s v="Verizon"/>
    <x v="175"/>
    <x v="20"/>
    <n v="2775300"/>
    <n v="144400"/>
    <n v="70600"/>
    <n v="2990300"/>
  </r>
  <r>
    <s v="Verizon"/>
    <x v="21"/>
    <x v="20"/>
    <n v="14221300"/>
    <n v="132600"/>
    <n v="4366600"/>
    <n v="18720500"/>
  </r>
  <r>
    <s v="Verizon"/>
    <x v="265"/>
    <x v="20"/>
    <n v="3827400"/>
    <n v="103000"/>
    <n v="48700"/>
    <n v="3979100"/>
  </r>
  <r>
    <s v="Verizon"/>
    <x v="199"/>
    <x v="20"/>
    <n v="390000"/>
    <n v="8000"/>
    <n v="8700"/>
    <n v="406700"/>
  </r>
  <r>
    <s v="Verizon"/>
    <x v="200"/>
    <x v="20"/>
    <n v="596000"/>
    <n v="7200"/>
    <n v="10600"/>
    <n v="613800"/>
  </r>
  <r>
    <s v="Verizon"/>
    <x v="266"/>
    <x v="20"/>
    <n v="1106300"/>
    <n v="50800"/>
    <n v="200"/>
    <n v="1157300"/>
  </r>
  <r>
    <s v="Verizon"/>
    <x v="189"/>
    <x v="20"/>
    <n v="2716400"/>
    <n v="42300"/>
    <n v="103700"/>
    <n v="2862400"/>
  </r>
  <r>
    <s v="Verizon"/>
    <x v="22"/>
    <x v="20"/>
    <n v="1959800"/>
    <n v="48400"/>
    <n v="98600"/>
    <n v="2106800"/>
  </r>
  <r>
    <s v="Verizon"/>
    <x v="23"/>
    <x v="20"/>
    <n v="9451500"/>
    <n v="519200"/>
    <n v="336900"/>
    <n v="10307600"/>
  </r>
  <r>
    <s v="Verizon"/>
    <x v="128"/>
    <x v="20"/>
    <n v="9052600"/>
    <n v="161400"/>
    <n v="100800"/>
    <n v="9314800"/>
  </r>
  <r>
    <s v="Verizon"/>
    <x v="267"/>
    <x v="20"/>
    <n v="14837500"/>
    <n v="179000"/>
    <n v="180600"/>
    <n v="15197100"/>
  </r>
  <r>
    <s v="Verizon"/>
    <x v="176"/>
    <x v="20"/>
    <n v="395600"/>
    <n v="4100"/>
    <n v="2300"/>
    <n v="402000"/>
  </r>
  <r>
    <s v="Verizon"/>
    <x v="151"/>
    <x v="20"/>
    <n v="12316300"/>
    <n v="92600"/>
    <n v="260100"/>
    <n v="12669000"/>
  </r>
  <r>
    <s v="Verizon"/>
    <x v="24"/>
    <x v="20"/>
    <n v="35286300"/>
    <n v="1387000"/>
    <n v="140200"/>
    <n v="36813500"/>
  </r>
  <r>
    <s v="Verizon"/>
    <x v="152"/>
    <x v="20"/>
    <n v="14778600"/>
    <n v="362300"/>
    <n v="252900"/>
    <n v="15393800"/>
  </r>
  <r>
    <s v="Verizon"/>
    <x v="25"/>
    <x v="20"/>
    <n v="4714900"/>
    <n v="32800"/>
    <n v="33500"/>
    <n v="4781200"/>
  </r>
  <r>
    <s v="Verizon"/>
    <x v="268"/>
    <x v="20"/>
    <n v="2324900"/>
    <n v="86400"/>
    <n v="25200"/>
    <n v="2436500"/>
  </r>
  <r>
    <s v="Verizon"/>
    <x v="269"/>
    <x v="20"/>
    <n v="3964200"/>
    <n v="142200"/>
    <n v="26200"/>
    <n v="4132600"/>
  </r>
  <r>
    <s v="Verizon"/>
    <x v="270"/>
    <x v="20"/>
    <n v="380800"/>
    <n v="7300"/>
    <n v="200"/>
    <n v="388300"/>
  </r>
  <r>
    <s v="Verizon"/>
    <x v="153"/>
    <x v="20"/>
    <n v="6640000"/>
    <n v="535100"/>
    <n v="110000"/>
    <n v="7285100"/>
  </r>
  <r>
    <s v="Verizon"/>
    <x v="271"/>
    <x v="20"/>
    <n v="639800"/>
    <n v="6300"/>
    <n v="1000"/>
    <n v="647100"/>
  </r>
  <r>
    <s v="Verizon"/>
    <x v="272"/>
    <x v="20"/>
    <n v="21400"/>
    <n v="100"/>
    <n v="0"/>
    <n v="21500"/>
  </r>
  <r>
    <s v="Verizon"/>
    <x v="26"/>
    <x v="20"/>
    <n v="9767600"/>
    <n v="91600"/>
    <n v="168600"/>
    <n v="10027800"/>
  </r>
  <r>
    <s v="Verizon"/>
    <x v="145"/>
    <x v="20"/>
    <n v="1800"/>
    <n v="200"/>
    <n v="0"/>
    <n v="2000"/>
  </r>
  <r>
    <s v="Verizon"/>
    <x v="201"/>
    <x v="20"/>
    <n v="485000"/>
    <n v="107700"/>
    <n v="2900"/>
    <n v="595600"/>
  </r>
  <r>
    <s v="Verizon"/>
    <x v="129"/>
    <x v="20"/>
    <n v="2635600"/>
    <n v="237100"/>
    <n v="143500"/>
    <n v="3016200"/>
  </r>
  <r>
    <s v="Verizon"/>
    <x v="177"/>
    <x v="20"/>
    <n v="3198200"/>
    <n v="178600"/>
    <n v="79100"/>
    <n v="3455900"/>
  </r>
  <r>
    <s v="Verizon"/>
    <x v="27"/>
    <x v="20"/>
    <n v="7383300"/>
    <n v="126300"/>
    <n v="80600"/>
    <n v="7590200"/>
  </r>
  <r>
    <s v="Verizon"/>
    <x v="273"/>
    <x v="20"/>
    <n v="1468700"/>
    <n v="16700"/>
    <n v="24000"/>
    <n v="1509400"/>
  </r>
  <r>
    <s v="Verizon"/>
    <x v="274"/>
    <x v="20"/>
    <n v="3182300"/>
    <n v="23300"/>
    <n v="46500"/>
    <n v="3252100"/>
  </r>
  <r>
    <s v="Verizon"/>
    <x v="220"/>
    <x v="20"/>
    <n v="1716700"/>
    <n v="23800"/>
    <n v="17300"/>
    <n v="1757800"/>
  </r>
  <r>
    <s v="Verizon"/>
    <x v="275"/>
    <x v="20"/>
    <n v="2286000"/>
    <n v="215700"/>
    <n v="29100"/>
    <n v="2530800"/>
  </r>
  <r>
    <s v="Verizon"/>
    <x v="92"/>
    <x v="20"/>
    <n v="1536400"/>
    <n v="132200"/>
    <n v="5500"/>
    <n v="1674100"/>
  </r>
  <r>
    <s v="Verizon"/>
    <x v="154"/>
    <x v="20"/>
    <n v="79200"/>
    <n v="500"/>
    <n v="500"/>
    <n v="80200"/>
  </r>
  <r>
    <s v="Verizon"/>
    <x v="130"/>
    <x v="20"/>
    <n v="5827500"/>
    <n v="67100"/>
    <n v="254900"/>
    <n v="6149500"/>
  </r>
  <r>
    <s v="Verizon"/>
    <x v="276"/>
    <x v="20"/>
    <n v="1403500"/>
    <n v="32300"/>
    <n v="3200"/>
    <n v="1439000"/>
  </r>
  <r>
    <s v="Verizon"/>
    <x v="277"/>
    <x v="20"/>
    <n v="616000"/>
    <n v="17300"/>
    <n v="2100"/>
    <n v="635400"/>
  </r>
  <r>
    <s v="Verizon"/>
    <x v="93"/>
    <x v="20"/>
    <n v="2416800"/>
    <n v="23300"/>
    <n v="8000"/>
    <n v="2448100"/>
  </r>
  <r>
    <s v="Verizon"/>
    <x v="221"/>
    <x v="20"/>
    <n v="3160500"/>
    <n v="111500"/>
    <n v="148200"/>
    <n v="3420200"/>
  </r>
  <r>
    <s v="Verizon"/>
    <x v="178"/>
    <x v="20"/>
    <n v="1077600"/>
    <n v="98500"/>
    <n v="62300"/>
    <n v="1238400"/>
  </r>
  <r>
    <s v="Verizon"/>
    <x v="278"/>
    <x v="20"/>
    <n v="13087700"/>
    <n v="392300"/>
    <n v="306700"/>
    <n v="13786700"/>
  </r>
  <r>
    <s v="Verizon"/>
    <x v="279"/>
    <x v="20"/>
    <n v="227800"/>
    <n v="2500"/>
    <n v="700"/>
    <n v="231000"/>
  </r>
  <r>
    <s v="Verizon"/>
    <x v="280"/>
    <x v="20"/>
    <n v="449600"/>
    <n v="4800"/>
    <n v="500"/>
    <n v="454900"/>
  </r>
  <r>
    <s v="Verizon"/>
    <x v="202"/>
    <x v="20"/>
    <n v="13749600"/>
    <n v="327900"/>
    <n v="228200"/>
    <n v="14305700"/>
  </r>
  <r>
    <s v="Verizon"/>
    <x v="94"/>
    <x v="20"/>
    <n v="308000"/>
    <n v="108600"/>
    <n v="2000"/>
    <n v="418600"/>
  </r>
  <r>
    <s v="Verizon"/>
    <x v="222"/>
    <x v="20"/>
    <n v="2058100"/>
    <n v="26700"/>
    <n v="50600"/>
    <n v="2135400"/>
  </r>
  <r>
    <s v="Verizon"/>
    <x v="281"/>
    <x v="20"/>
    <n v="3859000"/>
    <n v="145200"/>
    <n v="2600"/>
    <n v="4006800"/>
  </r>
  <r>
    <s v="Verizon"/>
    <x v="282"/>
    <x v="20"/>
    <n v="562400"/>
    <n v="8000"/>
    <n v="300"/>
    <n v="570700"/>
  </r>
  <r>
    <s v="Verizon"/>
    <x v="223"/>
    <x v="20"/>
    <n v="7488600"/>
    <n v="131400"/>
    <n v="331700"/>
    <n v="7951700"/>
  </r>
  <r>
    <s v="Verizon"/>
    <x v="111"/>
    <x v="20"/>
    <n v="10460800"/>
    <n v="240800"/>
    <n v="109900"/>
    <n v="10811500"/>
  </r>
  <r>
    <s v="Verizon"/>
    <x v="28"/>
    <x v="20"/>
    <n v="2668900"/>
    <n v="22300"/>
    <n v="0"/>
    <n v="2691200"/>
  </r>
  <r>
    <s v="Verizon"/>
    <x v="29"/>
    <x v="20"/>
    <n v="14320300"/>
    <n v="164900"/>
    <n v="1926200"/>
    <n v="16411400"/>
  </r>
  <r>
    <s v="Verizon"/>
    <x v="283"/>
    <x v="20"/>
    <n v="783900"/>
    <n v="142900"/>
    <n v="16600"/>
    <n v="943400"/>
  </r>
  <r>
    <s v="Verizon"/>
    <x v="30"/>
    <x v="20"/>
    <n v="9743400"/>
    <n v="183100"/>
    <n v="214600"/>
    <n v="10141100"/>
  </r>
  <r>
    <s v="Verizon"/>
    <x v="284"/>
    <x v="20"/>
    <n v="2323900"/>
    <n v="40600"/>
    <n v="26400"/>
    <n v="2390900"/>
  </r>
  <r>
    <s v="Verizon"/>
    <x v="95"/>
    <x v="20"/>
    <n v="533300"/>
    <n v="131700"/>
    <n v="2300"/>
    <n v="667300"/>
  </r>
  <r>
    <s v="Verizon"/>
    <x v="131"/>
    <x v="20"/>
    <n v="7009700"/>
    <n v="295800"/>
    <n v="131100"/>
    <n v="7436600"/>
  </r>
  <r>
    <s v="Verizon"/>
    <x v="224"/>
    <x v="20"/>
    <n v="9992400"/>
    <n v="198100"/>
    <n v="183300"/>
    <n v="10373800"/>
  </r>
  <r>
    <s v="Verizon"/>
    <x v="31"/>
    <x v="20"/>
    <n v="5330600"/>
    <n v="44400"/>
    <n v="31500"/>
    <n v="5406500"/>
  </r>
  <r>
    <s v="Verizon"/>
    <x v="179"/>
    <x v="20"/>
    <n v="2818800"/>
    <n v="19500"/>
    <n v="34100"/>
    <n v="2872400"/>
  </r>
  <r>
    <s v="Verizon"/>
    <x v="285"/>
    <x v="20"/>
    <n v="876900"/>
    <n v="25000"/>
    <n v="16300"/>
    <n v="918200"/>
  </r>
  <r>
    <s v="Verizon"/>
    <x v="32"/>
    <x v="20"/>
    <n v="28322200"/>
    <n v="806500"/>
    <n v="375300"/>
    <n v="29504000"/>
  </r>
  <r>
    <s v="Verizon"/>
    <x v="123"/>
    <x v="20"/>
    <n v="2241300"/>
    <n v="92400"/>
    <n v="136600"/>
    <n v="2470300"/>
  </r>
  <r>
    <s v="Verizon"/>
    <x v="33"/>
    <x v="20"/>
    <n v="4047400"/>
    <n v="104200"/>
    <n v="61000"/>
    <n v="4212600"/>
  </r>
  <r>
    <s v="Verizon"/>
    <x v="132"/>
    <x v="20"/>
    <n v="2259300"/>
    <n v="99100"/>
    <n v="46300"/>
    <n v="2404700"/>
  </r>
  <r>
    <s v="Verizon"/>
    <x v="239"/>
    <x v="20"/>
    <n v="14426200"/>
    <n v="363700"/>
    <n v="1037000"/>
    <n v="15826900"/>
  </r>
  <r>
    <s v="Verizon"/>
    <x v="203"/>
    <x v="20"/>
    <n v="501900"/>
    <n v="7900"/>
    <n v="1200"/>
    <n v="511000"/>
  </r>
  <r>
    <s v="Verizon"/>
    <x v="112"/>
    <x v="20"/>
    <n v="19549700"/>
    <n v="249800"/>
    <n v="734200"/>
    <n v="20533700"/>
  </r>
  <r>
    <s v="Verizon"/>
    <x v="286"/>
    <x v="20"/>
    <n v="480000"/>
    <n v="4900"/>
    <n v="45400"/>
    <n v="530300"/>
  </r>
  <r>
    <s v="Verizon"/>
    <x v="190"/>
    <x v="20"/>
    <n v="4258700"/>
    <n v="27700"/>
    <n v="188100"/>
    <n v="4474500"/>
  </r>
  <r>
    <s v="Verizon"/>
    <x v="34"/>
    <x v="20"/>
    <n v="6336700"/>
    <n v="38000"/>
    <n v="121400"/>
    <n v="6496100"/>
  </r>
  <r>
    <s v="Verizon"/>
    <x v="180"/>
    <x v="20"/>
    <n v="2402900"/>
    <n v="88700"/>
    <n v="67400"/>
    <n v="2559000"/>
  </r>
  <r>
    <s v="Verizon"/>
    <x v="96"/>
    <x v="20"/>
    <n v="13188700"/>
    <n v="224300"/>
    <n v="0"/>
    <n v="13413000"/>
  </r>
  <r>
    <s v="Verizon"/>
    <x v="35"/>
    <x v="20"/>
    <n v="5022700"/>
    <n v="105900"/>
    <n v="412300"/>
    <n v="5540900"/>
  </r>
  <r>
    <s v="Verizon"/>
    <x v="287"/>
    <x v="20"/>
    <n v="2573900"/>
    <n v="200700"/>
    <n v="68200"/>
    <n v="2842800"/>
  </r>
  <r>
    <s v="Verizon"/>
    <x v="113"/>
    <x v="20"/>
    <n v="23550800"/>
    <n v="504200"/>
    <n v="192000"/>
    <n v="24247000"/>
  </r>
  <r>
    <s v="Verizon"/>
    <x v="133"/>
    <x v="20"/>
    <n v="6018600"/>
    <n v="64800"/>
    <n v="157900"/>
    <n v="6241300"/>
  </r>
  <r>
    <s v="Verizon"/>
    <x v="114"/>
    <x v="20"/>
    <n v="13567400"/>
    <n v="517700"/>
    <n v="581900"/>
    <n v="14667000"/>
  </r>
  <r>
    <s v="Verizon"/>
    <x v="288"/>
    <x v="20"/>
    <n v="2140900"/>
    <n v="148600"/>
    <n v="18000"/>
    <n v="2307500"/>
  </r>
  <r>
    <s v="Verizon"/>
    <x v="155"/>
    <x v="20"/>
    <n v="13868100"/>
    <n v="281100"/>
    <n v="135500"/>
    <n v="14284700"/>
  </r>
  <r>
    <s v="Verizon"/>
    <x v="225"/>
    <x v="20"/>
    <n v="6846600"/>
    <n v="131700"/>
    <n v="157900"/>
    <n v="7136200"/>
  </r>
  <r>
    <s v="Verizon"/>
    <x v="226"/>
    <x v="20"/>
    <n v="3296200"/>
    <n v="71700"/>
    <n v="40700"/>
    <n v="3408600"/>
  </r>
  <r>
    <s v="Verizon"/>
    <x v="36"/>
    <x v="20"/>
    <n v="26664800"/>
    <n v="357700"/>
    <n v="257200"/>
    <n v="27279700"/>
  </r>
  <r>
    <s v="Verizon"/>
    <x v="289"/>
    <x v="20"/>
    <n v="16108800"/>
    <n v="201100"/>
    <n v="364000"/>
    <n v="16673900"/>
  </r>
  <r>
    <s v="Verizon"/>
    <x v="156"/>
    <x v="20"/>
    <n v="5576800"/>
    <n v="152900"/>
    <n v="129300"/>
    <n v="5859000"/>
  </r>
  <r>
    <s v="Verizon"/>
    <x v="227"/>
    <x v="20"/>
    <n v="2923000"/>
    <n v="33400"/>
    <n v="24100"/>
    <n v="2980500"/>
  </r>
  <r>
    <s v="Verizon"/>
    <x v="191"/>
    <x v="20"/>
    <n v="4515600"/>
    <n v="154400"/>
    <n v="141300"/>
    <n v="4811300"/>
  </r>
  <r>
    <s v="Verizon"/>
    <x v="290"/>
    <x v="20"/>
    <n v="4906100"/>
    <n v="45400"/>
    <n v="63100"/>
    <n v="5014600"/>
  </r>
  <r>
    <s v="Verizon"/>
    <x v="37"/>
    <x v="20"/>
    <n v="18330000"/>
    <n v="74200"/>
    <n v="1997300"/>
    <n v="20401500"/>
  </r>
  <r>
    <s v="Verizon"/>
    <x v="291"/>
    <x v="20"/>
    <n v="6974400"/>
    <n v="138400"/>
    <n v="337100"/>
    <n v="7449900"/>
  </r>
  <r>
    <s v="Verizon"/>
    <x v="134"/>
    <x v="20"/>
    <n v="5401200"/>
    <n v="29600"/>
    <n v="82600"/>
    <n v="5513400"/>
  </r>
  <r>
    <s v="Verizon"/>
    <x v="38"/>
    <x v="20"/>
    <n v="5759600"/>
    <n v="35500"/>
    <n v="0"/>
    <n v="5795100"/>
  </r>
  <r>
    <s v="Verizon"/>
    <x v="292"/>
    <x v="20"/>
    <n v="1167700"/>
    <n v="75300"/>
    <n v="33700"/>
    <n v="1276700"/>
  </r>
  <r>
    <s v="Verizon"/>
    <x v="39"/>
    <x v="20"/>
    <n v="20267100"/>
    <n v="135900"/>
    <n v="420500"/>
    <n v="20823500"/>
  </r>
  <r>
    <s v="Verizon"/>
    <x v="135"/>
    <x v="20"/>
    <n v="14504500"/>
    <n v="255700"/>
    <n v="314300"/>
    <n v="15074500"/>
  </r>
  <r>
    <s v="Verizon"/>
    <x v="97"/>
    <x v="20"/>
    <n v="306100"/>
    <n v="5400"/>
    <n v="0"/>
    <n v="311500"/>
  </r>
  <r>
    <s v="Verizon"/>
    <x v="240"/>
    <x v="20"/>
    <n v="5194000"/>
    <n v="111000"/>
    <n v="41000"/>
    <n v="5346000"/>
  </r>
  <r>
    <s v="Verizon"/>
    <x v="40"/>
    <x v="20"/>
    <n v="10297200"/>
    <n v="485300"/>
    <n v="318300"/>
    <n v="11100800"/>
  </r>
  <r>
    <s v="Verizon"/>
    <x v="41"/>
    <x v="20"/>
    <n v="7762200"/>
    <n v="67800"/>
    <n v="87600"/>
    <n v="7917600"/>
  </r>
  <r>
    <s v="Verizon"/>
    <x v="293"/>
    <x v="20"/>
    <n v="3458600"/>
    <n v="29800"/>
    <n v="180200"/>
    <n v="3668600"/>
  </r>
  <r>
    <s v="Verizon"/>
    <x v="42"/>
    <x v="20"/>
    <n v="498200"/>
    <n v="9900"/>
    <n v="500"/>
    <n v="508600"/>
  </r>
  <r>
    <s v="Verizon"/>
    <x v="43"/>
    <x v="20"/>
    <n v="6438100"/>
    <n v="265900"/>
    <n v="795500"/>
    <n v="7499500"/>
  </r>
  <r>
    <s v="Verizon"/>
    <x v="294"/>
    <x v="20"/>
    <n v="146200"/>
    <n v="1700"/>
    <n v="400"/>
    <n v="148300"/>
  </r>
  <r>
    <s v="Verizon"/>
    <x v="98"/>
    <x v="20"/>
    <n v="1958100"/>
    <n v="37600"/>
    <n v="3200"/>
    <n v="1998900"/>
  </r>
  <r>
    <s v="Verizon"/>
    <x v="204"/>
    <x v="20"/>
    <n v="1125400"/>
    <n v="150800"/>
    <n v="8600"/>
    <n v="1284800"/>
  </r>
  <r>
    <s v="Verizon"/>
    <x v="295"/>
    <x v="20"/>
    <n v="455200"/>
    <n v="21600"/>
    <n v="13400"/>
    <n v="490200"/>
  </r>
  <r>
    <s v="Verizon"/>
    <x v="157"/>
    <x v="20"/>
    <n v="424000"/>
    <n v="0"/>
    <n v="0"/>
    <n v="424000"/>
  </r>
  <r>
    <s v="Verizon"/>
    <x v="296"/>
    <x v="20"/>
    <n v="99000"/>
    <n v="0"/>
    <n v="2500"/>
    <n v="101500"/>
  </r>
  <r>
    <s v="Verizon"/>
    <x v="297"/>
    <x v="20"/>
    <n v="2064900"/>
    <n v="10300"/>
    <n v="2400"/>
    <n v="2077600"/>
  </r>
  <r>
    <s v="Verizon"/>
    <x v="298"/>
    <x v="20"/>
    <n v="8857000"/>
    <n v="570700"/>
    <n v="405600"/>
    <n v="9833300"/>
  </r>
  <r>
    <s v="Verizon"/>
    <x v="44"/>
    <x v="20"/>
    <n v="14976700"/>
    <n v="351400"/>
    <n v="353500"/>
    <n v="15681600"/>
  </r>
  <r>
    <s v="Verizon"/>
    <x v="45"/>
    <x v="20"/>
    <n v="12478500"/>
    <n v="125500"/>
    <n v="432200"/>
    <n v="13036200"/>
  </r>
  <r>
    <s v="Verizon"/>
    <x v="299"/>
    <x v="20"/>
    <n v="217300"/>
    <n v="1300"/>
    <n v="0"/>
    <n v="218600"/>
  </r>
  <r>
    <s v="Verizon"/>
    <x v="46"/>
    <x v="20"/>
    <n v="13666200"/>
    <n v="160900"/>
    <n v="1167800"/>
    <n v="14994900"/>
  </r>
  <r>
    <s v="Verizon"/>
    <x v="300"/>
    <x v="20"/>
    <n v="124200"/>
    <n v="6700"/>
    <n v="9300"/>
    <n v="140200"/>
  </r>
  <r>
    <s v="Verizon"/>
    <x v="301"/>
    <x v="20"/>
    <n v="587100"/>
    <n v="17300"/>
    <n v="1400"/>
    <n v="605800"/>
  </r>
  <r>
    <s v="Verizon"/>
    <x v="302"/>
    <x v="20"/>
    <n v="432000"/>
    <n v="6400"/>
    <n v="100"/>
    <n v="438500"/>
  </r>
  <r>
    <s v="Verizon"/>
    <x v="136"/>
    <x v="20"/>
    <n v="2431200"/>
    <n v="25400"/>
    <n v="71300"/>
    <n v="2527900"/>
  </r>
  <r>
    <s v="Verizon"/>
    <x v="137"/>
    <x v="20"/>
    <n v="4938700"/>
    <n v="123700"/>
    <n v="20400"/>
    <n v="5082800"/>
  </r>
  <r>
    <s v="Verizon"/>
    <x v="47"/>
    <x v="20"/>
    <n v="38317400"/>
    <n v="443300"/>
    <n v="1967400"/>
    <n v="40728100"/>
  </r>
  <r>
    <s v="Verizon"/>
    <x v="303"/>
    <x v="20"/>
    <n v="4182200"/>
    <n v="67100"/>
    <n v="109000"/>
    <n v="4358300"/>
  </r>
  <r>
    <s v="Verizon"/>
    <x v="138"/>
    <x v="20"/>
    <n v="1358400"/>
    <n v="80500"/>
    <n v="138100"/>
    <n v="1577000"/>
  </r>
  <r>
    <s v="Verizon"/>
    <x v="158"/>
    <x v="20"/>
    <n v="19327800"/>
    <n v="95200"/>
    <n v="309300"/>
    <n v="19732300"/>
  </r>
  <r>
    <s v="Verizon"/>
    <x v="115"/>
    <x v="20"/>
    <n v="12554100"/>
    <n v="181000"/>
    <n v="145000"/>
    <n v="12880100"/>
  </r>
  <r>
    <s v="Verizon"/>
    <x v="304"/>
    <x v="20"/>
    <n v="1913900"/>
    <n v="20500"/>
    <n v="51400"/>
    <n v="1985800"/>
  </r>
  <r>
    <s v="Verizon"/>
    <x v="228"/>
    <x v="20"/>
    <n v="9843600"/>
    <n v="68200"/>
    <n v="70100"/>
    <n v="9981900"/>
  </r>
  <r>
    <s v="Verizon"/>
    <x v="116"/>
    <x v="20"/>
    <n v="6916200"/>
    <n v="295000"/>
    <n v="80000"/>
    <n v="7291200"/>
  </r>
  <r>
    <s v="Verizon"/>
    <x v="48"/>
    <x v="20"/>
    <n v="9933400"/>
    <n v="146000"/>
    <n v="572400"/>
    <n v="10651800"/>
  </r>
  <r>
    <s v="Verizon"/>
    <x v="205"/>
    <x v="20"/>
    <n v="2568500"/>
    <n v="35900"/>
    <n v="33300"/>
    <n v="2637700"/>
  </r>
  <r>
    <s v="Verizon"/>
    <x v="124"/>
    <x v="20"/>
    <n v="691300"/>
    <n v="90800"/>
    <n v="1700"/>
    <n v="783800"/>
  </r>
  <r>
    <s v="Verizon"/>
    <x v="117"/>
    <x v="20"/>
    <n v="5412700"/>
    <n v="174300"/>
    <n v="140000"/>
    <n v="5727000"/>
  </r>
  <r>
    <s v="Verizon"/>
    <x v="229"/>
    <x v="20"/>
    <n v="4691000"/>
    <n v="51400"/>
    <n v="152100"/>
    <n v="4894500"/>
  </r>
  <r>
    <s v="Verizon"/>
    <x v="118"/>
    <x v="20"/>
    <n v="11724100"/>
    <n v="309400"/>
    <n v="266300"/>
    <n v="12299800"/>
  </r>
  <r>
    <s v="Verizon"/>
    <x v="305"/>
    <x v="20"/>
    <n v="2630500"/>
    <n v="33300"/>
    <n v="15600"/>
    <n v="2679400"/>
  </r>
  <r>
    <s v="Verizon"/>
    <x v="306"/>
    <x v="20"/>
    <n v="921100"/>
    <n v="25500"/>
    <n v="200"/>
    <n v="946800"/>
  </r>
  <r>
    <s v="Verizon"/>
    <x v="307"/>
    <x v="20"/>
    <n v="2407000"/>
    <n v="71300"/>
    <n v="143000"/>
    <n v="2621300"/>
  </r>
  <r>
    <s v="Verizon"/>
    <x v="308"/>
    <x v="20"/>
    <n v="2772700"/>
    <n v="111100"/>
    <n v="258300"/>
    <n v="3142100"/>
  </r>
  <r>
    <s v="Verizon"/>
    <x v="159"/>
    <x v="20"/>
    <n v="1907600"/>
    <n v="107900"/>
    <n v="31700"/>
    <n v="2047200"/>
  </r>
  <r>
    <s v="Verizon"/>
    <x v="49"/>
    <x v="20"/>
    <n v="2075400"/>
    <n v="108900"/>
    <n v="43700"/>
    <n v="2228000"/>
  </r>
  <r>
    <s v="Verizon"/>
    <x v="50"/>
    <x v="20"/>
    <n v="2616900"/>
    <n v="114900"/>
    <n v="1200"/>
    <n v="2733000"/>
  </r>
  <r>
    <s v="Verizon"/>
    <x v="309"/>
    <x v="20"/>
    <n v="741100"/>
    <n v="11600"/>
    <n v="44300"/>
    <n v="797000"/>
  </r>
  <r>
    <s v="Verizon"/>
    <x v="119"/>
    <x v="20"/>
    <n v="9222500"/>
    <n v="177600"/>
    <n v="257100"/>
    <n v="9657200"/>
  </r>
  <r>
    <s v="Verizon"/>
    <x v="206"/>
    <x v="20"/>
    <n v="301700"/>
    <n v="5600"/>
    <n v="200"/>
    <n v="307500"/>
  </r>
  <r>
    <s v="Verizon"/>
    <x v="310"/>
    <x v="20"/>
    <n v="5722500"/>
    <n v="57200"/>
    <n v="170700"/>
    <n v="5950400"/>
  </r>
  <r>
    <s v="Verizon"/>
    <x v="311"/>
    <x v="20"/>
    <n v="1702500"/>
    <n v="130200"/>
    <n v="7700"/>
    <n v="1840400"/>
  </r>
  <r>
    <s v="Verizon"/>
    <x v="312"/>
    <x v="20"/>
    <n v="147600"/>
    <n v="5400"/>
    <n v="0"/>
    <n v="153000"/>
  </r>
  <r>
    <s v="Verizon"/>
    <x v="313"/>
    <x v="20"/>
    <n v="573400"/>
    <n v="88700"/>
    <n v="3700"/>
    <n v="665800"/>
  </r>
  <r>
    <s v="Verizon"/>
    <x v="314"/>
    <x v="20"/>
    <n v="1154300"/>
    <n v="7200"/>
    <n v="48300"/>
    <n v="1209800"/>
  </r>
  <r>
    <s v="Verizon"/>
    <x v="99"/>
    <x v="20"/>
    <n v="8364500"/>
    <n v="154400"/>
    <n v="357800"/>
    <n v="8876700"/>
  </r>
  <r>
    <s v="Verizon"/>
    <x v="315"/>
    <x v="20"/>
    <n v="569900"/>
    <n v="5600"/>
    <n v="6700"/>
    <n v="582200"/>
  </r>
  <r>
    <s v="Verizon"/>
    <x v="160"/>
    <x v="20"/>
    <n v="1952500"/>
    <n v="24500"/>
    <n v="83600"/>
    <n v="2060600"/>
  </r>
  <r>
    <s v="Verizon"/>
    <x v="139"/>
    <x v="20"/>
    <n v="38336300"/>
    <n v="647700"/>
    <n v="1215800"/>
    <n v="40199800"/>
  </r>
  <r>
    <s v="Verizon"/>
    <x v="316"/>
    <x v="20"/>
    <n v="805700"/>
    <n v="13300"/>
    <n v="11300"/>
    <n v="830300"/>
  </r>
  <r>
    <s v="Verizon"/>
    <x v="317"/>
    <x v="20"/>
    <n v="1152900"/>
    <n v="21300"/>
    <n v="13400"/>
    <n v="1187600"/>
  </r>
  <r>
    <s v="Verizon"/>
    <x v="230"/>
    <x v="20"/>
    <n v="2272600"/>
    <n v="81600"/>
    <n v="12000"/>
    <n v="2366200"/>
  </r>
  <r>
    <s v="Verizon"/>
    <x v="51"/>
    <x v="20"/>
    <n v="15453400"/>
    <n v="564200"/>
    <n v="484200"/>
    <n v="16501800"/>
  </r>
  <r>
    <s v="Verizon"/>
    <x v="192"/>
    <x v="20"/>
    <n v="9618200"/>
    <n v="334600"/>
    <n v="245700"/>
    <n v="10198500"/>
  </r>
  <r>
    <s v="Verizon"/>
    <x v="52"/>
    <x v="20"/>
    <n v="7594600"/>
    <n v="54900"/>
    <n v="733800"/>
    <n v="8383300"/>
  </r>
  <r>
    <s v="Verizon"/>
    <x v="120"/>
    <x v="20"/>
    <n v="10364100"/>
    <n v="280200"/>
    <n v="218300"/>
    <n v="10862600"/>
  </r>
  <r>
    <s v="Verizon"/>
    <x v="53"/>
    <x v="20"/>
    <n v="3313900"/>
    <n v="123500"/>
    <n v="28700"/>
    <n v="3466100"/>
  </r>
  <r>
    <s v="Verizon"/>
    <x v="195"/>
    <x v="20"/>
    <n v="5799100"/>
    <n v="353800"/>
    <n v="151300"/>
    <n v="6304200"/>
  </r>
  <r>
    <s v="Verizon"/>
    <x v="100"/>
    <x v="20"/>
    <n v="16400"/>
    <n v="100"/>
    <n v="0"/>
    <n v="16500"/>
  </r>
  <r>
    <s v="Verizon"/>
    <x v="318"/>
    <x v="20"/>
    <n v="4063400"/>
    <n v="114400"/>
    <n v="29000"/>
    <n v="4206800"/>
  </r>
  <r>
    <s v="Verizon"/>
    <x v="231"/>
    <x v="20"/>
    <n v="8576600"/>
    <n v="959700"/>
    <n v="43000"/>
    <n v="9579300"/>
  </r>
  <r>
    <s v="Verizon"/>
    <x v="319"/>
    <x v="20"/>
    <n v="1138500"/>
    <n v="70300"/>
    <n v="1200"/>
    <n v="1210000"/>
  </r>
  <r>
    <s v="Verizon"/>
    <x v="181"/>
    <x v="20"/>
    <n v="618400"/>
    <n v="3300"/>
    <n v="0"/>
    <n v="621700"/>
  </r>
  <r>
    <s v="Verizon"/>
    <x v="140"/>
    <x v="20"/>
    <n v="3280700"/>
    <n v="88700"/>
    <n v="42400"/>
    <n v="3411800"/>
  </r>
  <r>
    <s v="Verizon"/>
    <x v="320"/>
    <x v="20"/>
    <n v="1255200"/>
    <n v="9500"/>
    <n v="25100"/>
    <n v="1289800"/>
  </r>
  <r>
    <s v="Verizon"/>
    <x v="101"/>
    <x v="20"/>
    <n v="414200"/>
    <n v="70800"/>
    <n v="2900"/>
    <n v="487900"/>
  </r>
  <r>
    <s v="Verizon"/>
    <x v="321"/>
    <x v="20"/>
    <n v="3257000"/>
    <n v="69500"/>
    <n v="7700"/>
    <n v="3334200"/>
  </r>
  <r>
    <s v="Verizon"/>
    <x v="207"/>
    <x v="20"/>
    <n v="6779900"/>
    <n v="270600"/>
    <n v="144700"/>
    <n v="7195200"/>
  </r>
  <r>
    <s v="Verizon"/>
    <x v="141"/>
    <x v="20"/>
    <n v="9295400"/>
    <n v="29100"/>
    <n v="4977900"/>
    <n v="14302400"/>
  </r>
  <r>
    <s v="Verizon"/>
    <x v="322"/>
    <x v="20"/>
    <n v="789000"/>
    <n v="132100"/>
    <n v="6600"/>
    <n v="927700"/>
  </r>
  <r>
    <s v="Verizon"/>
    <x v="232"/>
    <x v="20"/>
    <n v="4423700"/>
    <n v="90400"/>
    <n v="133100"/>
    <n v="4647200"/>
  </r>
  <r>
    <s v="Verizon"/>
    <x v="142"/>
    <x v="20"/>
    <n v="12753800"/>
    <n v="244100"/>
    <n v="9158200"/>
    <n v="22156100"/>
  </r>
  <r>
    <s v="Verizon"/>
    <x v="323"/>
    <x v="20"/>
    <n v="272000"/>
    <n v="6800"/>
    <n v="1500"/>
    <n v="280300"/>
  </r>
  <r>
    <s v="Verizon"/>
    <x v="324"/>
    <x v="20"/>
    <n v="2509200"/>
    <n v="79000"/>
    <n v="60300"/>
    <n v="2648500"/>
  </r>
  <r>
    <s v="Verizon"/>
    <x v="54"/>
    <x v="20"/>
    <n v="2571700"/>
    <n v="52500"/>
    <n v="59000"/>
    <n v="2683200"/>
  </r>
  <r>
    <s v="Verizon"/>
    <x v="161"/>
    <x v="20"/>
    <n v="3672100"/>
    <n v="183100"/>
    <n v="77200"/>
    <n v="3932400"/>
  </r>
  <r>
    <s v="Verizon"/>
    <x v="325"/>
    <x v="20"/>
    <n v="2272200"/>
    <n v="134700"/>
    <n v="1700"/>
    <n v="2408600"/>
  </r>
  <r>
    <s v="Verizon"/>
    <x v="182"/>
    <x v="20"/>
    <n v="1385500"/>
    <n v="109500"/>
    <n v="19800"/>
    <n v="1514800"/>
  </r>
  <r>
    <s v="Verizon"/>
    <x v="326"/>
    <x v="20"/>
    <n v="2542900"/>
    <n v="23300"/>
    <n v="67500"/>
    <n v="2633700"/>
  </r>
  <r>
    <s v="Verizon"/>
    <x v="327"/>
    <x v="20"/>
    <n v="1875300"/>
    <n v="109800"/>
    <n v="52000"/>
    <n v="2037100"/>
  </r>
  <r>
    <s v="Verizon"/>
    <x v="55"/>
    <x v="20"/>
    <n v="6207100"/>
    <n v="147500"/>
    <n v="156400"/>
    <n v="6511000"/>
  </r>
  <r>
    <s v="Verizon"/>
    <x v="328"/>
    <x v="20"/>
    <n v="454900"/>
    <n v="19900"/>
    <n v="4100"/>
    <n v="478900"/>
  </r>
  <r>
    <s v="Verizon"/>
    <x v="56"/>
    <x v="20"/>
    <n v="2436600"/>
    <n v="40900"/>
    <n v="42500"/>
    <n v="2520000"/>
  </r>
  <r>
    <s v="Verizon"/>
    <x v="57"/>
    <x v="20"/>
    <n v="7314000"/>
    <n v="162200"/>
    <n v="623500"/>
    <n v="8099700"/>
  </r>
  <r>
    <s v="Verizon"/>
    <x v="329"/>
    <x v="20"/>
    <n v="2497900"/>
    <n v="38600"/>
    <n v="37400"/>
    <n v="2573900"/>
  </r>
  <r>
    <s v="Verizon"/>
    <x v="330"/>
    <x v="20"/>
    <n v="1216700"/>
    <n v="16400"/>
    <n v="8300"/>
    <n v="1241400"/>
  </r>
  <r>
    <s v="Verizon"/>
    <x v="58"/>
    <x v="20"/>
    <n v="5680600"/>
    <n v="55200"/>
    <n v="335800"/>
    <n v="6071600"/>
  </r>
  <r>
    <s v="Verizon"/>
    <x v="331"/>
    <x v="20"/>
    <n v="3399000"/>
    <n v="150800"/>
    <n v="20900"/>
    <n v="3570700"/>
  </r>
  <r>
    <s v="Verizon"/>
    <x v="59"/>
    <x v="20"/>
    <n v="3497500"/>
    <n v="75400"/>
    <n v="9100"/>
    <n v="3582000"/>
  </r>
  <r>
    <s v="Verizon"/>
    <x v="183"/>
    <x v="20"/>
    <n v="1620000"/>
    <n v="72500"/>
    <n v="27300"/>
    <n v="1719800"/>
  </r>
  <r>
    <s v="Verizon"/>
    <x v="60"/>
    <x v="20"/>
    <n v="24009200"/>
    <n v="435400"/>
    <n v="773000"/>
    <n v="25217600"/>
  </r>
  <r>
    <s v="Verizon"/>
    <x v="184"/>
    <x v="20"/>
    <n v="1805400"/>
    <n v="38700"/>
    <n v="44900"/>
    <n v="1889000"/>
  </r>
  <r>
    <s v="Verizon"/>
    <x v="162"/>
    <x v="20"/>
    <n v="1644200"/>
    <n v="106900"/>
    <n v="41500"/>
    <n v="1792600"/>
  </r>
  <r>
    <s v="Verizon"/>
    <x v="163"/>
    <x v="20"/>
    <n v="5846700"/>
    <n v="46500"/>
    <n v="142600"/>
    <n v="6035800"/>
  </r>
  <r>
    <s v="Verizon"/>
    <x v="61"/>
    <x v="20"/>
    <n v="11228700"/>
    <n v="161500"/>
    <n v="376500"/>
    <n v="11766700"/>
  </r>
  <r>
    <s v="Verizon"/>
    <x v="62"/>
    <x v="20"/>
    <n v="4906800"/>
    <n v="20000"/>
    <n v="5600"/>
    <n v="4932400"/>
  </r>
  <r>
    <s v="Verizon"/>
    <x v="63"/>
    <x v="20"/>
    <n v="3951000"/>
    <n v="150900"/>
    <n v="29100"/>
    <n v="4131000"/>
  </r>
  <r>
    <s v="Verizon"/>
    <x v="193"/>
    <x v="20"/>
    <n v="10611700"/>
    <n v="324600"/>
    <n v="210400"/>
    <n v="11146700"/>
  </r>
  <r>
    <s v="Verizon"/>
    <x v="208"/>
    <x v="20"/>
    <n v="234400"/>
    <n v="8600"/>
    <n v="300"/>
    <n v="243300"/>
  </r>
  <r>
    <s v="Verizon"/>
    <x v="209"/>
    <x v="20"/>
    <n v="5086500"/>
    <n v="29500"/>
    <n v="75600"/>
    <n v="5191600"/>
  </r>
  <r>
    <s v="Verizon"/>
    <x v="233"/>
    <x v="20"/>
    <n v="3316500"/>
    <n v="24200"/>
    <n v="50600"/>
    <n v="3391300"/>
  </r>
  <r>
    <s v="Verizon"/>
    <x v="64"/>
    <x v="20"/>
    <n v="2471100"/>
    <n v="50800"/>
    <n v="42900"/>
    <n v="2564800"/>
  </r>
  <r>
    <s v="Verizon"/>
    <x v="65"/>
    <x v="20"/>
    <n v="28163100"/>
    <n v="259500"/>
    <n v="2558500"/>
    <n v="30981100"/>
  </r>
  <r>
    <s v="Verizon"/>
    <x v="332"/>
    <x v="20"/>
    <n v="2912800"/>
    <n v="173300"/>
    <n v="3900"/>
    <n v="3090000"/>
  </r>
  <r>
    <s v="Verizon"/>
    <x v="66"/>
    <x v="20"/>
    <n v="12812100"/>
    <n v="140700"/>
    <n v="190200"/>
    <n v="13143000"/>
  </r>
  <r>
    <s v="Verizon"/>
    <x v="333"/>
    <x v="20"/>
    <n v="1475700"/>
    <n v="82600"/>
    <n v="16100"/>
    <n v="1574400"/>
  </r>
  <r>
    <s v="Verizon"/>
    <x v="334"/>
    <x v="20"/>
    <n v="513500"/>
    <n v="3400"/>
    <n v="500"/>
    <n v="517400"/>
  </r>
  <r>
    <s v="Verizon"/>
    <x v="143"/>
    <x v="20"/>
    <n v="5369900"/>
    <n v="86700"/>
    <n v="22000"/>
    <n v="5478600"/>
  </r>
  <r>
    <s v="Verizon"/>
    <x v="335"/>
    <x v="20"/>
    <n v="1299100"/>
    <n v="177300"/>
    <n v="10500"/>
    <n v="1486900"/>
  </r>
  <r>
    <s v="Verizon"/>
    <x v="234"/>
    <x v="20"/>
    <n v="1112900"/>
    <n v="24100"/>
    <n v="110400"/>
    <n v="1247400"/>
  </r>
  <r>
    <s v="Verizon"/>
    <x v="67"/>
    <x v="20"/>
    <n v="7963600"/>
    <n v="162400"/>
    <n v="103300"/>
    <n v="8229300"/>
  </r>
  <r>
    <s v="Verizon"/>
    <x v="336"/>
    <x v="20"/>
    <n v="527100"/>
    <n v="4600"/>
    <n v="11100"/>
    <n v="542800"/>
  </r>
  <r>
    <s v="Verizon"/>
    <x v="68"/>
    <x v="20"/>
    <n v="1513700"/>
    <n v="68600"/>
    <n v="14500"/>
    <n v="1596800"/>
  </r>
  <r>
    <s v="Verizon"/>
    <x v="69"/>
    <x v="20"/>
    <n v="2905000"/>
    <n v="64200"/>
    <n v="13200"/>
    <n v="2982400"/>
  </r>
  <r>
    <s v="Verizon"/>
    <x v="121"/>
    <x v="20"/>
    <n v="10415000"/>
    <n v="59400"/>
    <n v="160800"/>
    <n v="10635200"/>
  </r>
  <r>
    <s v="Verizon"/>
    <x v="337"/>
    <x v="20"/>
    <n v="295300"/>
    <n v="4200"/>
    <n v="0"/>
    <n v="299500"/>
  </r>
  <r>
    <s v="Verizon"/>
    <x v="164"/>
    <x v="20"/>
    <n v="11183000"/>
    <n v="394500"/>
    <n v="247500"/>
    <n v="11825000"/>
  </r>
  <r>
    <s v="Verizon"/>
    <x v="102"/>
    <x v="20"/>
    <n v="24089700"/>
    <n v="908700"/>
    <n v="633000"/>
    <n v="25631400"/>
  </r>
  <r>
    <s v="Verizon"/>
    <x v="338"/>
    <x v="20"/>
    <n v="2148000"/>
    <n v="141000"/>
    <n v="11200"/>
    <n v="2300200"/>
  </r>
  <r>
    <s v="Verizon"/>
    <x v="235"/>
    <x v="20"/>
    <n v="12368400"/>
    <n v="130100"/>
    <n v="100700"/>
    <n v="12599200"/>
  </r>
  <r>
    <s v="Verizon"/>
    <x v="70"/>
    <x v="20"/>
    <n v="809400"/>
    <n v="157300"/>
    <n v="3400"/>
    <n v="970100"/>
  </r>
  <r>
    <s v="Verizon"/>
    <x v="339"/>
    <x v="20"/>
    <n v="694000"/>
    <n v="6600"/>
    <n v="97800"/>
    <n v="798400"/>
  </r>
  <r>
    <s v="Verizon"/>
    <x v="103"/>
    <x v="20"/>
    <n v="239500"/>
    <n v="2900"/>
    <n v="800"/>
    <n v="243200"/>
  </r>
  <r>
    <s v="Verizon"/>
    <x v="71"/>
    <x v="20"/>
    <n v="4388600"/>
    <n v="237600"/>
    <n v="195400"/>
    <n v="4821600"/>
  </r>
  <r>
    <s v="Verizon"/>
    <x v="72"/>
    <x v="20"/>
    <n v="6127100"/>
    <n v="110000"/>
    <n v="157300"/>
    <n v="6394400"/>
  </r>
  <r>
    <s v="Verizon"/>
    <x v="340"/>
    <x v="20"/>
    <n v="2003500"/>
    <n v="69400"/>
    <n v="57200"/>
    <n v="2130100"/>
  </r>
  <r>
    <s v="Verizon"/>
    <x v="73"/>
    <x v="20"/>
    <n v="11898100"/>
    <n v="264200"/>
    <n v="543600"/>
    <n v="12705900"/>
  </r>
  <r>
    <s v="Verizon"/>
    <x v="236"/>
    <x v="20"/>
    <n v="1952200"/>
    <n v="216600"/>
    <n v="63300"/>
    <n v="2232100"/>
  </r>
  <r>
    <s v="Verizon"/>
    <x v="341"/>
    <x v="20"/>
    <n v="580400"/>
    <n v="10300"/>
    <n v="2100"/>
    <n v="592800"/>
  </r>
  <r>
    <s v="Verizon"/>
    <x v="165"/>
    <x v="20"/>
    <n v="1101500"/>
    <n v="6200"/>
    <n v="24300"/>
    <n v="1132000"/>
  </r>
  <r>
    <s v="Verizon"/>
    <x v="185"/>
    <x v="20"/>
    <n v="1379300"/>
    <n v="29800"/>
    <n v="18600"/>
    <n v="1427700"/>
  </r>
  <r>
    <s v="Verizon"/>
    <x v="74"/>
    <x v="20"/>
    <n v="2635400"/>
    <n v="200"/>
    <n v="100"/>
    <n v="2635700"/>
  </r>
  <r>
    <s v="Verizon"/>
    <x v="186"/>
    <x v="20"/>
    <n v="457600"/>
    <n v="10500"/>
    <n v="12200"/>
    <n v="480300"/>
  </r>
  <r>
    <s v="Verizon"/>
    <x v="342"/>
    <x v="20"/>
    <n v="2602900"/>
    <n v="92700"/>
    <n v="0"/>
    <n v="2695600"/>
  </r>
  <r>
    <s v="Verizon"/>
    <x v="75"/>
    <x v="20"/>
    <n v="5850900"/>
    <n v="70500"/>
    <n v="248500"/>
    <n v="6169900"/>
  </r>
  <r>
    <s v="Verizon"/>
    <x v="166"/>
    <x v="20"/>
    <n v="1039400"/>
    <n v="121200"/>
    <n v="3000"/>
    <n v="1163600"/>
  </r>
  <r>
    <s v="Verizon"/>
    <x v="343"/>
    <x v="20"/>
    <n v="1487000"/>
    <n v="34700"/>
    <n v="700"/>
    <n v="1522400"/>
  </r>
  <r>
    <s v="Verizon"/>
    <x v="76"/>
    <x v="20"/>
    <n v="13516300"/>
    <n v="420500"/>
    <n v="184300"/>
    <n v="14121100"/>
  </r>
  <r>
    <s v="Verizon"/>
    <x v="77"/>
    <x v="20"/>
    <n v="9892100"/>
    <n v="113200"/>
    <n v="332600"/>
    <n v="10337900"/>
  </r>
  <r>
    <s v="Verizon"/>
    <x v="78"/>
    <x v="20"/>
    <n v="18700600"/>
    <n v="154500"/>
    <n v="351400"/>
    <n v="19206500"/>
  </r>
  <r>
    <s v="Verizon"/>
    <x v="344"/>
    <x v="20"/>
    <n v="488700"/>
    <n v="10300"/>
    <n v="100"/>
    <n v="499100"/>
  </r>
  <r>
    <s v="Verizon"/>
    <x v="345"/>
    <x v="20"/>
    <n v="3084600"/>
    <n v="150200"/>
    <n v="48500"/>
    <n v="3283300"/>
  </r>
  <r>
    <s v="Verizon"/>
    <x v="79"/>
    <x v="20"/>
    <n v="4150500"/>
    <n v="30700"/>
    <n v="132600"/>
    <n v="4313800"/>
  </r>
  <r>
    <s v="Verizon"/>
    <x v="80"/>
    <x v="20"/>
    <n v="5939400"/>
    <n v="196200"/>
    <n v="122100"/>
    <n v="6257700"/>
  </r>
  <r>
    <s v="Verizon"/>
    <x v="167"/>
    <x v="20"/>
    <n v="6502500"/>
    <n v="57400"/>
    <n v="293800"/>
    <n v="6853700"/>
  </r>
  <r>
    <s v="Verizon"/>
    <x v="122"/>
    <x v="20"/>
    <n v="6950900"/>
    <n v="316900"/>
    <n v="1093200"/>
    <n v="8361000"/>
  </r>
  <r>
    <s v="Verizon"/>
    <x v="187"/>
    <x v="20"/>
    <n v="555100"/>
    <n v="9800"/>
    <n v="31400"/>
    <n v="596300"/>
  </r>
  <r>
    <s v="Verizon"/>
    <x v="346"/>
    <x v="20"/>
    <n v="1666300"/>
    <n v="383300"/>
    <n v="66400"/>
    <n v="2116000"/>
  </r>
  <r>
    <s v="Verizon"/>
    <x v="81"/>
    <x v="20"/>
    <n v="4042900"/>
    <n v="53500"/>
    <n v="27600"/>
    <n v="4124000"/>
  </r>
  <r>
    <s v="Verizon"/>
    <x v="347"/>
    <x v="20"/>
    <n v="1092700"/>
    <n v="155600"/>
    <n v="2000"/>
    <n v="1250300"/>
  </r>
  <r>
    <s v="Verizon"/>
    <x v="144"/>
    <x v="20"/>
    <n v="2167200"/>
    <n v="93400"/>
    <n v="12800"/>
    <n v="2273400"/>
  </r>
  <r>
    <s v="Verizon"/>
    <x v="82"/>
    <x v="20"/>
    <n v="13663900"/>
    <n v="113700"/>
    <n v="298600"/>
    <n v="14076200"/>
  </r>
  <r>
    <s v="Verizon"/>
    <x v="348"/>
    <x v="20"/>
    <n v="2647500"/>
    <n v="131000"/>
    <n v="19900"/>
    <n v="2798400"/>
  </r>
  <r>
    <s v="Verizon"/>
    <x v="83"/>
    <x v="20"/>
    <n v="9002800"/>
    <n v="144800"/>
    <n v="527700"/>
    <n v="9675300"/>
  </r>
  <r>
    <s v="Verizon"/>
    <x v="349"/>
    <x v="20"/>
    <n v="297700"/>
    <n v="4700"/>
    <n v="8600"/>
    <n v="311000"/>
  </r>
  <r>
    <s v="Verizon"/>
    <x v="350"/>
    <x v="20"/>
    <n v="1875500"/>
    <n v="80000"/>
    <n v="46100"/>
    <n v="2001600"/>
  </r>
  <r>
    <s v="Verizon"/>
    <x v="84"/>
    <x v="20"/>
    <n v="15017900"/>
    <n v="152200"/>
    <n v="1163200"/>
    <n v="16333300"/>
  </r>
  <r>
    <s v="Verizon"/>
    <x v="85"/>
    <x v="20"/>
    <n v="28783500"/>
    <n v="1285900"/>
    <n v="1351300"/>
    <n v="31420700"/>
  </r>
  <r>
    <s v="Verizon"/>
    <x v="351"/>
    <x v="20"/>
    <n v="989100"/>
    <n v="124900"/>
    <n v="38900"/>
    <n v="1152900"/>
  </r>
  <r>
    <s v="Verizon"/>
    <x v="194"/>
    <x v="20"/>
    <n v="7638000"/>
    <n v="232000"/>
    <n v="70700"/>
    <n v="7940700"/>
  </r>
  <r>
    <s v="Verizon"/>
    <x v="237"/>
    <x v="20"/>
    <n v="4191100"/>
    <n v="107200"/>
    <n v="282700"/>
    <n v="4581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940B005-A707-4612-9D9C-32A128844FE7}" name="PivotTable2" cacheId="14" applyNumberFormats="0" applyBorderFormats="0" applyFontFormats="0" applyPatternFormats="0" applyAlignmentFormats="0" applyWidthHeightFormats="1" dataCaption="Data" updatedVersion="6" showMemberPropertyTips="0" useAutoFormatting="1" itemPrintTitles="1" createdVersion="1" indent="0" compact="0" compactData="0" gridDropZones="1">
  <location ref="B6:F29" firstHeaderRow="1" firstDataRow="2" firstDataCol="1" rowPageCount="1" colPageCount="1"/>
  <pivotFields count="7">
    <pivotField compact="0" outline="0" subtotalTop="0" showAll="0" includeNewItemsInFilter="1"/>
    <pivotField name="Click on Down Arrow to Select City or Town" axis="axisPage" compact="0" outline="0" subtotalTop="0" showAll="0" includeNewItemsInFilter="1">
      <items count="353">
        <item x="210"/>
        <item x="0"/>
        <item x="241"/>
        <item x="196"/>
        <item x="1"/>
        <item x="242"/>
        <item x="125"/>
        <item x="104"/>
        <item x="2"/>
        <item x="243"/>
        <item x="105"/>
        <item x="244"/>
        <item x="245"/>
        <item x="246"/>
        <item x="3"/>
        <item x="247"/>
        <item x="146"/>
        <item x="4"/>
        <item x="5"/>
        <item x="6"/>
        <item x="126"/>
        <item x="248"/>
        <item x="86"/>
        <item x="87"/>
        <item x="197"/>
        <item x="211"/>
        <item x="212"/>
        <item x="7"/>
        <item x="88"/>
        <item x="249"/>
        <item x="106"/>
        <item x="107"/>
        <item x="8"/>
        <item x="147"/>
        <item x="89"/>
        <item x="9"/>
        <item x="148"/>
        <item x="10"/>
        <item x="213"/>
        <item x="250"/>
        <item x="108"/>
        <item x="214"/>
        <item x="215"/>
        <item x="11"/>
        <item x="12"/>
        <item x="168"/>
        <item x="13"/>
        <item x="169"/>
        <item x="109"/>
        <item x="14"/>
        <item x="15"/>
        <item x="251"/>
        <item x="252"/>
        <item x="170"/>
        <item x="16"/>
        <item x="216"/>
        <item x="17"/>
        <item x="149"/>
        <item x="253"/>
        <item x="90"/>
        <item x="254"/>
        <item x="110"/>
        <item x="255"/>
        <item x="256"/>
        <item x="171"/>
        <item x="257"/>
        <item x="238"/>
        <item x="188"/>
        <item x="172"/>
        <item x="258"/>
        <item x="91"/>
        <item x="127"/>
        <item x="18"/>
        <item x="19"/>
        <item x="173"/>
        <item x="217"/>
        <item x="150"/>
        <item x="259"/>
        <item x="260"/>
        <item x="20"/>
        <item x="218"/>
        <item x="261"/>
        <item x="262"/>
        <item x="263"/>
        <item x="219"/>
        <item x="174"/>
        <item x="198"/>
        <item x="264"/>
        <item x="175"/>
        <item x="21"/>
        <item x="265"/>
        <item x="199"/>
        <item x="200"/>
        <item x="266"/>
        <item x="189"/>
        <item x="22"/>
        <item x="23"/>
        <item x="128"/>
        <item x="267"/>
        <item x="176"/>
        <item x="151"/>
        <item x="24"/>
        <item x="152"/>
        <item x="25"/>
        <item x="268"/>
        <item x="269"/>
        <item x="270"/>
        <item x="153"/>
        <item x="271"/>
        <item x="272"/>
        <item x="26"/>
        <item x="145"/>
        <item x="201"/>
        <item x="129"/>
        <item x="177"/>
        <item x="27"/>
        <item x="273"/>
        <item x="274"/>
        <item x="220"/>
        <item x="275"/>
        <item x="92"/>
        <item x="154"/>
        <item x="130"/>
        <item x="276"/>
        <item x="277"/>
        <item x="93"/>
        <item x="221"/>
        <item x="178"/>
        <item x="278"/>
        <item x="279"/>
        <item x="280"/>
        <item x="202"/>
        <item x="94"/>
        <item x="222"/>
        <item x="281"/>
        <item x="282"/>
        <item x="223"/>
        <item x="111"/>
        <item x="28"/>
        <item x="29"/>
        <item x="283"/>
        <item x="30"/>
        <item x="284"/>
        <item x="95"/>
        <item x="131"/>
        <item x="224"/>
        <item x="31"/>
        <item x="179"/>
        <item x="285"/>
        <item x="32"/>
        <item x="123"/>
        <item x="33"/>
        <item x="132"/>
        <item x="239"/>
        <item x="203"/>
        <item x="112"/>
        <item x="286"/>
        <item x="190"/>
        <item x="34"/>
        <item x="180"/>
        <item x="96"/>
        <item x="35"/>
        <item x="287"/>
        <item x="113"/>
        <item x="133"/>
        <item x="114"/>
        <item x="288"/>
        <item x="155"/>
        <item x="225"/>
        <item x="226"/>
        <item x="36"/>
        <item x="289"/>
        <item x="156"/>
        <item x="227"/>
        <item x="191"/>
        <item x="290"/>
        <item x="37"/>
        <item x="291"/>
        <item x="134"/>
        <item x="38"/>
        <item x="292"/>
        <item x="39"/>
        <item x="135"/>
        <item x="97"/>
        <item x="240"/>
        <item x="40"/>
        <item x="41"/>
        <item x="293"/>
        <item x="42"/>
        <item x="43"/>
        <item x="294"/>
        <item x="98"/>
        <item x="204"/>
        <item x="295"/>
        <item x="157"/>
        <item x="296"/>
        <item x="297"/>
        <item x="298"/>
        <item x="44"/>
        <item x="45"/>
        <item x="299"/>
        <item x="46"/>
        <item x="300"/>
        <item x="301"/>
        <item x="302"/>
        <item x="136"/>
        <item x="137"/>
        <item x="47"/>
        <item x="303"/>
        <item x="138"/>
        <item x="158"/>
        <item x="115"/>
        <item x="304"/>
        <item x="228"/>
        <item x="116"/>
        <item x="48"/>
        <item x="205"/>
        <item x="124"/>
        <item x="117"/>
        <item x="229"/>
        <item x="118"/>
        <item x="305"/>
        <item x="306"/>
        <item x="307"/>
        <item x="308"/>
        <item x="159"/>
        <item x="49"/>
        <item x="50"/>
        <item x="309"/>
        <item x="119"/>
        <item x="206"/>
        <item x="310"/>
        <item x="311"/>
        <item x="312"/>
        <item x="313"/>
        <item x="314"/>
        <item x="99"/>
        <item x="315"/>
        <item x="160"/>
        <item x="139"/>
        <item x="316"/>
        <item x="317"/>
        <item x="230"/>
        <item x="51"/>
        <item x="192"/>
        <item x="52"/>
        <item x="120"/>
        <item x="53"/>
        <item x="195"/>
        <item x="100"/>
        <item x="318"/>
        <item x="231"/>
        <item x="319"/>
        <item x="181"/>
        <item x="140"/>
        <item x="320"/>
        <item x="101"/>
        <item x="321"/>
        <item x="207"/>
        <item x="141"/>
        <item x="322"/>
        <item x="232"/>
        <item x="142"/>
        <item x="323"/>
        <item x="324"/>
        <item x="54"/>
        <item x="161"/>
        <item x="325"/>
        <item x="182"/>
        <item x="326"/>
        <item x="327"/>
        <item x="55"/>
        <item x="328"/>
        <item x="56"/>
        <item x="57"/>
        <item x="329"/>
        <item x="330"/>
        <item x="58"/>
        <item x="331"/>
        <item x="59"/>
        <item x="183"/>
        <item x="60"/>
        <item x="184"/>
        <item x="162"/>
        <item x="163"/>
        <item x="61"/>
        <item x="62"/>
        <item x="63"/>
        <item x="193"/>
        <item x="208"/>
        <item x="209"/>
        <item x="233"/>
        <item x="64"/>
        <item x="65"/>
        <item x="332"/>
        <item x="66"/>
        <item x="333"/>
        <item x="334"/>
        <item x="143"/>
        <item x="335"/>
        <item x="234"/>
        <item x="67"/>
        <item x="336"/>
        <item x="68"/>
        <item x="69"/>
        <item x="121"/>
        <item x="337"/>
        <item x="164"/>
        <item x="102"/>
        <item x="338"/>
        <item x="235"/>
        <item x="70"/>
        <item x="339"/>
        <item x="103"/>
        <item x="71"/>
        <item x="72"/>
        <item x="340"/>
        <item x="73"/>
        <item x="236"/>
        <item x="341"/>
        <item x="165"/>
        <item x="185"/>
        <item x="74"/>
        <item x="186"/>
        <item x="342"/>
        <item x="75"/>
        <item x="166"/>
        <item x="343"/>
        <item x="76"/>
        <item x="77"/>
        <item x="78"/>
        <item x="344"/>
        <item x="345"/>
        <item x="79"/>
        <item x="80"/>
        <item x="167"/>
        <item x="122"/>
        <item x="187"/>
        <item x="346"/>
        <item x="81"/>
        <item x="347"/>
        <item x="144"/>
        <item x="82"/>
        <item x="348"/>
        <item x="83"/>
        <item x="349"/>
        <item x="350"/>
        <item x="84"/>
        <item x="85"/>
        <item x="351"/>
        <item x="194"/>
        <item x="237"/>
        <item t="default"/>
      </items>
    </pivotField>
    <pivotField axis="axisRow" compact="0" outline="0" subtotalTop="0" showAll="0" includeNewItemsInFilter="1" sortType="ascending">
      <items count="40">
        <item x="0"/>
        <item m="1" x="25"/>
        <item m="1" x="34"/>
        <item m="1" x="38"/>
        <item x="1"/>
        <item m="1" x="26"/>
        <item x="2"/>
        <item m="1" x="35"/>
        <item x="3"/>
        <item m="1" x="21"/>
        <item x="4"/>
        <item x="5"/>
        <item x="6"/>
        <item x="7"/>
        <item m="1" x="24"/>
        <item x="8"/>
        <item x="9"/>
        <item x="10"/>
        <item m="1" x="29"/>
        <item x="11"/>
        <item m="1" x="22"/>
        <item x="12"/>
        <item m="1" x="32"/>
        <item x="13"/>
        <item x="14"/>
        <item m="1" x="28"/>
        <item m="1" x="36"/>
        <item x="15"/>
        <item m="1" x="30"/>
        <item x="16"/>
        <item x="17"/>
        <item m="1" x="31"/>
        <item x="18"/>
        <item m="1" x="37"/>
        <item x="19"/>
        <item m="1" x="27"/>
        <item m="1" x="33"/>
        <item x="20"/>
        <item m="1" x="23"/>
        <item t="default"/>
      </items>
    </pivotField>
    <pivotField dataField="1" compact="0" numFmtId="5" outline="0" subtotalTop="0" showAll="0" includeNewItemsInFilter="1"/>
    <pivotField dataField="1" compact="0" numFmtId="5" outline="0" subtotalTop="0" showAll="0" includeNewItemsInFilter="1"/>
    <pivotField dataField="1" compact="0" numFmtId="5" outline="0" subtotalTop="0" showAll="0" includeNewItemsInFilter="1"/>
    <pivotField dataField="1" compact="0" numFmtId="5" outline="0" subtotalTop="0" showAll="0" includeNewItemsInFilter="1"/>
  </pivotFields>
  <rowFields count="1">
    <field x="2"/>
  </rowFields>
  <rowItems count="22">
    <i>
      <x/>
    </i>
    <i>
      <x v="4"/>
    </i>
    <i>
      <x v="6"/>
    </i>
    <i>
      <x v="8"/>
    </i>
    <i>
      <x v="10"/>
    </i>
    <i>
      <x v="11"/>
    </i>
    <i>
      <x v="12"/>
    </i>
    <i>
      <x v="13"/>
    </i>
    <i>
      <x v="15"/>
    </i>
    <i>
      <x v="16"/>
    </i>
    <i>
      <x v="17"/>
    </i>
    <i>
      <x v="19"/>
    </i>
    <i>
      <x v="21"/>
    </i>
    <i>
      <x v="23"/>
    </i>
    <i>
      <x v="24"/>
    </i>
    <i>
      <x v="27"/>
    </i>
    <i>
      <x v="29"/>
    </i>
    <i>
      <x v="30"/>
    </i>
    <i>
      <x v="32"/>
    </i>
    <i>
      <x v="34"/>
    </i>
    <i>
      <x v="37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1" hier="0"/>
  </pageFields>
  <dataFields count="4">
    <dataField name="Sum of Wires" fld="3" baseField="0" baseItem="0"/>
    <dataField name="Sum of Machinery" fld="4" baseField="0" baseItem="0"/>
    <dataField name="Sum of CWIP" fld="5" baseField="0" baseItem="0"/>
    <dataField name="Sum of Total" fld="6" baseField="0" baseItem="0"/>
  </dataFields>
  <formats count="20">
    <format dxfId="20">
      <pivotArea outline="0" fieldPosition="0"/>
    </format>
    <format dxfId="19">
      <pivotArea dataOnly="0" labelOnly="1" outline="0" fieldPosition="0">
        <references count="1">
          <reference field="1" count="0"/>
        </references>
      </pivotArea>
    </format>
    <format dxfId="18">
      <pivotArea field="-2" type="button" dataOnly="0" labelOnly="1" outline="0" axis="axisCol" fieldPosition="0"/>
    </format>
    <format dxfId="17">
      <pivotArea type="topRight" dataOnly="0" labelOnly="1" outline="0" fieldPosition="0"/>
    </format>
    <format dxfId="1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">
      <pivotArea grandRow="1" outline="0" fieldPosition="0"/>
    </format>
    <format dxfId="14">
      <pivotArea dataOnly="0" labelOnly="1" grandRow="1" outline="0" fieldPosition="0"/>
    </format>
    <format dxfId="13">
      <pivotArea field="1" type="button" dataOnly="0" labelOnly="1" outline="0" axis="axisPage" fieldPosition="0"/>
    </format>
    <format dxfId="12">
      <pivotArea dataOnly="0" labelOnly="1" outline="0" fieldPosition="0">
        <references count="1">
          <reference field="1" count="0"/>
        </references>
      </pivotArea>
    </format>
    <format dxfId="11">
      <pivotArea grandRow="1" outline="0" fieldPosition="0"/>
    </format>
    <format dxfId="10">
      <pivotArea dataOnly="0" labelOnly="1" grandRow="1" outline="0" fieldPosition="0"/>
    </format>
    <format dxfId="9">
      <pivotArea grandRow="1" outline="0" fieldPosition="0"/>
    </format>
    <format dxfId="8">
      <pivotArea dataOnly="0" labelOnly="1" grandRow="1" outline="0" fieldPosition="0"/>
    </format>
    <format dxfId="7">
      <pivotArea field="1" type="button" dataOnly="0" labelOnly="1" outline="0" axis="axisPage" fieldPosition="0"/>
    </format>
    <format dxfId="6">
      <pivotArea field="1" type="button" dataOnly="0" labelOnly="1" outline="0" axis="axisPage" fieldPosition="0"/>
    </format>
    <format dxfId="5">
      <pivotArea field="1" type="button" dataOnly="0" labelOnly="1" outline="0" axis="axisPage" fieldPosition="0"/>
    </format>
    <format dxfId="4">
      <pivotArea dataOnly="0" labelOnly="1" outline="0" fieldPosition="0">
        <references count="1">
          <reference field="1" count="0"/>
        </references>
      </pivotArea>
    </format>
    <format dxfId="3">
      <pivotArea dataOnly="0" labelOnly="1" outline="0" fieldPosition="0">
        <references count="1">
          <reference field="1" count="0"/>
        </references>
      </pivotArea>
    </format>
    <format dxfId="2">
      <pivotArea dataOnly="0" labelOnly="1" outline="0" fieldPosition="0">
        <references count="1">
          <reference field="1" count="0"/>
        </references>
      </pivotArea>
    </format>
    <format dxfId="1">
      <pivotArea field="1" type="button" dataOnly="0" labelOnly="1" outline="0" axis="axisPage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4A6B2-2346-40E9-9B9F-14EAB5E5E872}">
  <sheetPr>
    <pageSetUpPr fitToPage="1"/>
  </sheetPr>
  <dimension ref="A1:K122"/>
  <sheetViews>
    <sheetView showGridLines="0" tabSelected="1" zoomScaleNormal="100" workbookViewId="0">
      <selection activeCell="B4" sqref="B4"/>
    </sheetView>
  </sheetViews>
  <sheetFormatPr defaultRowHeight="14.5" x14ac:dyDescent="0.35"/>
  <cols>
    <col min="1" max="1" width="1.81640625" customWidth="1"/>
    <col min="2" max="2" width="47.453125" bestFit="1" customWidth="1"/>
    <col min="3" max="3" width="17.1796875" style="5" bestFit="1" customWidth="1"/>
    <col min="4" max="4" width="17" style="5" bestFit="1" customWidth="1"/>
    <col min="5" max="5" width="17.81640625" style="5" bestFit="1" customWidth="1"/>
    <col min="6" max="6" width="13.54296875" style="5" bestFit="1" customWidth="1"/>
    <col min="7" max="7" width="16" style="5" customWidth="1"/>
  </cols>
  <sheetData>
    <row r="1" spans="1:1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3.5" x14ac:dyDescent="0.55000000000000004">
      <c r="A2" s="7"/>
      <c r="B2" s="12" t="s">
        <v>412</v>
      </c>
      <c r="C2" s="7"/>
      <c r="D2" s="7"/>
      <c r="E2" s="7"/>
      <c r="F2" s="7"/>
      <c r="G2" s="7"/>
      <c r="H2" s="7"/>
      <c r="I2" s="7"/>
      <c r="J2" s="7"/>
      <c r="K2" s="7"/>
    </row>
    <row r="3" spans="1:11" ht="6.65" customHeight="1" x14ac:dyDescent="0.35">
      <c r="A3" s="7"/>
      <c r="B3" s="6"/>
      <c r="C3" s="6"/>
      <c r="D3" s="6"/>
      <c r="E3" s="6"/>
      <c r="F3" s="6"/>
      <c r="G3" s="7"/>
      <c r="H3" s="7"/>
      <c r="I3" s="7"/>
      <c r="J3" s="7"/>
      <c r="K3" s="7"/>
    </row>
    <row r="4" spans="1:11" s="8" customFormat="1" ht="15" thickBot="1" x14ac:dyDescent="0.4">
      <c r="A4" s="7"/>
      <c r="B4" s="42" t="s">
        <v>384</v>
      </c>
      <c r="C4" s="41" t="s">
        <v>382</v>
      </c>
      <c r="D4" s="13"/>
      <c r="E4" s="14" t="s">
        <v>388</v>
      </c>
      <c r="F4" s="15"/>
      <c r="G4" s="7"/>
      <c r="H4" s="7"/>
      <c r="I4" s="7"/>
      <c r="J4" s="7"/>
      <c r="K4" s="7"/>
    </row>
    <row r="5" spans="1:11" s="8" customFormat="1" ht="62.5" thickBot="1" x14ac:dyDescent="0.4">
      <c r="A5" s="7"/>
      <c r="B5" s="9" t="s">
        <v>385</v>
      </c>
      <c r="C5" s="10" t="s">
        <v>386</v>
      </c>
      <c r="D5" s="11" t="s">
        <v>4</v>
      </c>
      <c r="E5" s="10" t="s">
        <v>387</v>
      </c>
      <c r="F5" s="10" t="s">
        <v>6</v>
      </c>
      <c r="G5" s="7"/>
      <c r="H5" s="7"/>
      <c r="I5" s="7"/>
      <c r="J5" s="7"/>
      <c r="K5" s="7"/>
    </row>
    <row r="6" spans="1:11" ht="13.9" hidden="1" customHeight="1" x14ac:dyDescent="0.35">
      <c r="A6" s="6"/>
      <c r="B6" s="26"/>
      <c r="C6" s="34" t="s">
        <v>379</v>
      </c>
      <c r="D6" s="35"/>
      <c r="E6" s="35"/>
      <c r="F6" s="36"/>
      <c r="G6" s="6"/>
      <c r="H6" s="6"/>
      <c r="I6" s="6"/>
      <c r="J6" s="6"/>
      <c r="K6" s="6"/>
    </row>
    <row r="7" spans="1:11" hidden="1" x14ac:dyDescent="0.35">
      <c r="A7" s="6"/>
      <c r="B7" s="27" t="s">
        <v>2</v>
      </c>
      <c r="C7" s="29" t="s">
        <v>378</v>
      </c>
      <c r="D7" s="30" t="s">
        <v>380</v>
      </c>
      <c r="E7" s="30" t="s">
        <v>381</v>
      </c>
      <c r="F7" s="31" t="s">
        <v>383</v>
      </c>
      <c r="G7" s="6"/>
      <c r="H7" s="6"/>
      <c r="I7" s="6"/>
      <c r="J7" s="6"/>
      <c r="K7" s="6"/>
    </row>
    <row r="8" spans="1:11" ht="16.149999999999999" customHeight="1" x14ac:dyDescent="0.35">
      <c r="A8" s="6"/>
      <c r="B8" s="26" t="s">
        <v>9</v>
      </c>
      <c r="C8" s="29">
        <v>16589600</v>
      </c>
      <c r="D8" s="30">
        <v>15975000</v>
      </c>
      <c r="E8" s="30">
        <v>5200</v>
      </c>
      <c r="F8" s="31">
        <v>32569800</v>
      </c>
      <c r="G8" s="6"/>
      <c r="H8" s="6"/>
      <c r="I8" s="6"/>
      <c r="J8" s="6"/>
      <c r="K8" s="6"/>
    </row>
    <row r="9" spans="1:11" x14ac:dyDescent="0.35">
      <c r="A9" s="6"/>
      <c r="B9" s="28" t="s">
        <v>409</v>
      </c>
      <c r="C9" s="32">
        <v>591400</v>
      </c>
      <c r="D9" s="5">
        <v>55300</v>
      </c>
      <c r="E9" s="5">
        <v>0</v>
      </c>
      <c r="F9" s="33">
        <v>646700</v>
      </c>
      <c r="G9" s="6"/>
      <c r="H9" s="6"/>
      <c r="I9" s="6"/>
      <c r="J9" s="6"/>
      <c r="K9" s="6"/>
    </row>
    <row r="10" spans="1:11" x14ac:dyDescent="0.35">
      <c r="A10" s="6"/>
      <c r="B10" s="28" t="s">
        <v>110</v>
      </c>
      <c r="C10" s="32">
        <v>9100600</v>
      </c>
      <c r="D10" s="5">
        <v>545500</v>
      </c>
      <c r="E10" s="5">
        <v>0</v>
      </c>
      <c r="F10" s="33">
        <v>9646100</v>
      </c>
      <c r="G10" s="6"/>
      <c r="H10" s="6"/>
      <c r="I10" s="6"/>
      <c r="J10" s="6"/>
      <c r="K10" s="6"/>
    </row>
    <row r="11" spans="1:11" ht="16.149999999999999" customHeight="1" x14ac:dyDescent="0.35">
      <c r="A11" s="6"/>
      <c r="B11" s="28" t="s">
        <v>398</v>
      </c>
      <c r="C11" s="32">
        <v>0</v>
      </c>
      <c r="D11" s="5">
        <v>70200</v>
      </c>
      <c r="E11" s="5">
        <v>0</v>
      </c>
      <c r="F11" s="33">
        <v>70200</v>
      </c>
      <c r="G11" s="6"/>
      <c r="H11" s="6"/>
      <c r="I11" s="6"/>
      <c r="J11" s="6"/>
      <c r="K11" s="6"/>
    </row>
    <row r="12" spans="1:11" x14ac:dyDescent="0.35">
      <c r="A12" s="6"/>
      <c r="B12" s="28" t="s">
        <v>397</v>
      </c>
      <c r="C12" s="32">
        <v>155400</v>
      </c>
      <c r="D12" s="5">
        <v>42000</v>
      </c>
      <c r="E12" s="5">
        <v>0</v>
      </c>
      <c r="F12" s="33">
        <v>197400</v>
      </c>
      <c r="G12" s="6"/>
      <c r="H12" s="6"/>
      <c r="I12" s="6"/>
      <c r="J12" s="6"/>
      <c r="K12" s="6"/>
    </row>
    <row r="13" spans="1:11" ht="16.149999999999999" customHeight="1" x14ac:dyDescent="0.35">
      <c r="A13" s="6"/>
      <c r="B13" s="28" t="s">
        <v>147</v>
      </c>
      <c r="C13" s="32">
        <v>0</v>
      </c>
      <c r="D13" s="5">
        <v>66100</v>
      </c>
      <c r="E13" s="5">
        <v>0</v>
      </c>
      <c r="F13" s="33">
        <v>66100</v>
      </c>
      <c r="G13" s="6"/>
      <c r="H13" s="6"/>
      <c r="I13" s="6"/>
      <c r="J13" s="6"/>
      <c r="K13" s="6"/>
    </row>
    <row r="14" spans="1:11" ht="16.149999999999999" customHeight="1" x14ac:dyDescent="0.35">
      <c r="A14" s="6"/>
      <c r="B14" s="28" t="s">
        <v>149</v>
      </c>
      <c r="C14" s="32">
        <v>371700</v>
      </c>
      <c r="D14" s="5">
        <v>985500</v>
      </c>
      <c r="E14" s="5">
        <v>0</v>
      </c>
      <c r="F14" s="33">
        <v>1357200</v>
      </c>
      <c r="G14" s="6"/>
      <c r="H14" s="6"/>
      <c r="I14" s="6"/>
      <c r="J14" s="6"/>
      <c r="K14" s="6"/>
    </row>
    <row r="15" spans="1:11" ht="16.149999999999999" customHeight="1" x14ac:dyDescent="0.35">
      <c r="A15" s="6"/>
      <c r="B15" s="28" t="s">
        <v>411</v>
      </c>
      <c r="C15" s="32">
        <v>5295400</v>
      </c>
      <c r="D15" s="5">
        <v>0</v>
      </c>
      <c r="E15" s="5">
        <v>0</v>
      </c>
      <c r="F15" s="33">
        <v>5295400</v>
      </c>
      <c r="G15" s="6"/>
      <c r="H15" s="6"/>
      <c r="I15" s="6"/>
      <c r="J15" s="6"/>
      <c r="K15" s="6"/>
    </row>
    <row r="16" spans="1:11" ht="16.149999999999999" customHeight="1" x14ac:dyDescent="0.35">
      <c r="A16" s="6"/>
      <c r="B16" s="28" t="s">
        <v>396</v>
      </c>
      <c r="C16" s="32">
        <v>3460500</v>
      </c>
      <c r="D16" s="5">
        <v>0</v>
      </c>
      <c r="E16" s="5">
        <v>0</v>
      </c>
      <c r="F16" s="33">
        <v>3460500</v>
      </c>
      <c r="G16" s="6"/>
      <c r="H16" s="6"/>
      <c r="I16" s="6"/>
      <c r="J16" s="6"/>
      <c r="K16" s="6"/>
    </row>
    <row r="17" spans="1:11" ht="16.149999999999999" customHeight="1" x14ac:dyDescent="0.35">
      <c r="A17" s="6"/>
      <c r="B17" s="28" t="s">
        <v>153</v>
      </c>
      <c r="C17" s="32">
        <v>128300</v>
      </c>
      <c r="D17" s="5">
        <v>126200</v>
      </c>
      <c r="E17" s="5">
        <v>0</v>
      </c>
      <c r="F17" s="33">
        <v>254500</v>
      </c>
      <c r="G17" s="6"/>
      <c r="H17" s="6"/>
      <c r="I17" s="6"/>
      <c r="J17" s="6"/>
      <c r="K17" s="6"/>
    </row>
    <row r="18" spans="1:11" ht="16.149999999999999" customHeight="1" x14ac:dyDescent="0.35">
      <c r="A18" s="6"/>
      <c r="B18" s="28" t="s">
        <v>154</v>
      </c>
      <c r="C18" s="32">
        <v>182521800</v>
      </c>
      <c r="D18" s="5">
        <v>28064700</v>
      </c>
      <c r="E18" s="5">
        <v>7188800</v>
      </c>
      <c r="F18" s="33">
        <v>217775300</v>
      </c>
      <c r="G18" s="6"/>
      <c r="H18" s="6"/>
      <c r="I18" s="6"/>
      <c r="J18" s="6"/>
      <c r="K18" s="6"/>
    </row>
    <row r="19" spans="1:11" ht="16.149999999999999" customHeight="1" x14ac:dyDescent="0.35">
      <c r="A19" s="6"/>
      <c r="B19" s="28" t="s">
        <v>389</v>
      </c>
      <c r="C19" s="32">
        <v>171800</v>
      </c>
      <c r="D19" s="5">
        <v>103400</v>
      </c>
      <c r="E19" s="5">
        <v>123300</v>
      </c>
      <c r="F19" s="33">
        <v>398500</v>
      </c>
      <c r="G19" s="6"/>
      <c r="H19" s="6"/>
      <c r="I19" s="6"/>
      <c r="J19" s="6"/>
      <c r="K19" s="6"/>
    </row>
    <row r="20" spans="1:11" ht="16.149999999999999" customHeight="1" x14ac:dyDescent="0.35">
      <c r="A20" s="6"/>
      <c r="B20" s="28" t="s">
        <v>395</v>
      </c>
      <c r="C20" s="32">
        <v>22645100</v>
      </c>
      <c r="D20" s="5">
        <v>3409100</v>
      </c>
      <c r="E20" s="5">
        <v>0</v>
      </c>
      <c r="F20" s="33">
        <v>26054200</v>
      </c>
      <c r="G20" s="6"/>
      <c r="H20" s="6"/>
      <c r="I20" s="6"/>
      <c r="J20" s="6"/>
      <c r="K20" s="6"/>
    </row>
    <row r="21" spans="1:11" ht="16.149999999999999" customHeight="1" x14ac:dyDescent="0.35">
      <c r="A21" s="6"/>
      <c r="B21" s="28" t="s">
        <v>394</v>
      </c>
      <c r="C21" s="32">
        <v>44024000</v>
      </c>
      <c r="D21" s="5">
        <v>2141800</v>
      </c>
      <c r="E21" s="5">
        <v>0</v>
      </c>
      <c r="F21" s="33">
        <v>46165800</v>
      </c>
      <c r="G21" s="6"/>
      <c r="H21" s="6"/>
      <c r="I21" s="6"/>
      <c r="J21" s="6"/>
      <c r="K21" s="6"/>
    </row>
    <row r="22" spans="1:11" ht="16.149999999999999" customHeight="1" x14ac:dyDescent="0.35">
      <c r="A22" s="6"/>
      <c r="B22" s="28" t="s">
        <v>393</v>
      </c>
      <c r="C22" s="32">
        <v>374300</v>
      </c>
      <c r="D22" s="5">
        <v>812300</v>
      </c>
      <c r="E22" s="5">
        <v>2300</v>
      </c>
      <c r="F22" s="33">
        <v>1188900</v>
      </c>
      <c r="G22" s="6"/>
      <c r="H22" s="6"/>
      <c r="I22" s="6"/>
      <c r="J22" s="6"/>
      <c r="K22" s="6"/>
    </row>
    <row r="23" spans="1:11" ht="16.149999999999999" customHeight="1" x14ac:dyDescent="0.35">
      <c r="A23" s="6"/>
      <c r="B23" s="28" t="s">
        <v>390</v>
      </c>
      <c r="C23" s="32">
        <v>96285300</v>
      </c>
      <c r="D23" s="5">
        <v>31121300</v>
      </c>
      <c r="E23" s="5">
        <v>9455900</v>
      </c>
      <c r="F23" s="33">
        <v>136862500</v>
      </c>
      <c r="G23" s="6"/>
      <c r="H23" s="6"/>
      <c r="I23" s="6"/>
      <c r="J23" s="6"/>
      <c r="K23" s="6"/>
    </row>
    <row r="24" spans="1:11" ht="16.149999999999999" customHeight="1" x14ac:dyDescent="0.35">
      <c r="A24" s="6"/>
      <c r="B24" s="28" t="s">
        <v>202</v>
      </c>
      <c r="C24" s="32">
        <v>14302800</v>
      </c>
      <c r="D24" s="5">
        <v>18867100</v>
      </c>
      <c r="E24" s="5">
        <v>808200</v>
      </c>
      <c r="F24" s="33">
        <v>33978100</v>
      </c>
      <c r="G24" s="6"/>
      <c r="H24" s="6"/>
      <c r="I24" s="6"/>
      <c r="J24" s="6"/>
      <c r="K24" s="6"/>
    </row>
    <row r="25" spans="1:11" ht="16.149999999999999" customHeight="1" x14ac:dyDescent="0.35">
      <c r="A25" s="6"/>
      <c r="B25" s="28" t="s">
        <v>215</v>
      </c>
      <c r="C25" s="32">
        <v>308400</v>
      </c>
      <c r="D25" s="5">
        <v>0</v>
      </c>
      <c r="E25" s="5">
        <v>0</v>
      </c>
      <c r="F25" s="33">
        <v>308400</v>
      </c>
      <c r="G25" s="6"/>
      <c r="H25" s="6"/>
      <c r="I25" s="6"/>
      <c r="J25" s="6"/>
      <c r="K25" s="6"/>
    </row>
    <row r="26" spans="1:11" ht="16.149999999999999" customHeight="1" x14ac:dyDescent="0.35">
      <c r="A26" s="6"/>
      <c r="B26" s="28" t="s">
        <v>392</v>
      </c>
      <c r="C26" s="32">
        <v>164186800</v>
      </c>
      <c r="D26" s="5">
        <v>1101300</v>
      </c>
      <c r="E26" s="5">
        <v>8361700</v>
      </c>
      <c r="F26" s="33">
        <v>173649800</v>
      </c>
      <c r="G26" s="6"/>
      <c r="H26" s="6"/>
      <c r="I26" s="6"/>
      <c r="J26" s="6"/>
      <c r="K26" s="6"/>
    </row>
    <row r="27" spans="1:11" ht="16.149999999999999" customHeight="1" x14ac:dyDescent="0.35">
      <c r="A27" s="6"/>
      <c r="B27" s="28" t="s">
        <v>254</v>
      </c>
      <c r="C27" s="32">
        <v>14100</v>
      </c>
      <c r="D27" s="5">
        <v>1894400</v>
      </c>
      <c r="E27" s="5">
        <v>577700</v>
      </c>
      <c r="F27" s="33">
        <v>2486200</v>
      </c>
      <c r="G27" s="6"/>
      <c r="H27" s="6"/>
      <c r="I27" s="6"/>
      <c r="J27" s="6"/>
      <c r="K27" s="6"/>
    </row>
    <row r="28" spans="1:11" ht="16.149999999999999" customHeight="1" x14ac:dyDescent="0.35">
      <c r="A28" s="6"/>
      <c r="B28" s="28" t="s">
        <v>391</v>
      </c>
      <c r="C28" s="32">
        <v>2207985500</v>
      </c>
      <c r="D28" s="5">
        <v>60015500</v>
      </c>
      <c r="E28" s="5">
        <v>139177500</v>
      </c>
      <c r="F28" s="33">
        <v>2407178500</v>
      </c>
      <c r="G28" s="6"/>
      <c r="H28" s="6"/>
      <c r="I28" s="6"/>
      <c r="J28" s="6"/>
      <c r="K28" s="6"/>
    </row>
    <row r="29" spans="1:11" x14ac:dyDescent="0.35">
      <c r="A29" s="6"/>
      <c r="B29" s="40" t="s">
        <v>377</v>
      </c>
      <c r="C29" s="37">
        <v>2768512800</v>
      </c>
      <c r="D29" s="38">
        <v>165396700</v>
      </c>
      <c r="E29" s="38">
        <v>165700600</v>
      </c>
      <c r="F29" s="39">
        <v>3099610100</v>
      </c>
      <c r="G29" s="6"/>
      <c r="H29" s="6"/>
      <c r="I29" s="6"/>
      <c r="J29" s="6"/>
      <c r="K29" s="6"/>
    </row>
    <row r="30" spans="1:11" x14ac:dyDescent="0.35">
      <c r="A30" s="6"/>
      <c r="C30"/>
      <c r="D30"/>
      <c r="E30"/>
      <c r="F30"/>
      <c r="G30" s="6"/>
      <c r="H30" s="6"/>
      <c r="I30" s="6"/>
      <c r="J30" s="6"/>
      <c r="K30" s="6"/>
    </row>
    <row r="31" spans="1:11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35">
      <c r="G62" s="6"/>
      <c r="H62" s="6"/>
      <c r="I62" s="6"/>
      <c r="J62" s="6"/>
      <c r="K62" s="6"/>
    </row>
    <row r="63" spans="1:11" x14ac:dyDescent="0.35">
      <c r="G63" s="6"/>
      <c r="H63" s="6"/>
      <c r="I63" s="6"/>
      <c r="J63" s="6"/>
      <c r="K63" s="6"/>
    </row>
    <row r="64" spans="1:11" x14ac:dyDescent="0.35">
      <c r="G64" s="6"/>
      <c r="H64" s="6"/>
      <c r="I64" s="6"/>
      <c r="J64" s="6"/>
      <c r="K64" s="6"/>
    </row>
    <row r="65" spans="7:11" x14ac:dyDescent="0.35">
      <c r="G65" s="6"/>
      <c r="H65" s="6"/>
      <c r="I65" s="6"/>
      <c r="J65" s="6"/>
      <c r="K65" s="6"/>
    </row>
    <row r="66" spans="7:11" x14ac:dyDescent="0.35">
      <c r="G66" s="6"/>
      <c r="H66" s="6"/>
      <c r="I66" s="6"/>
      <c r="J66" s="6"/>
      <c r="K66" s="6"/>
    </row>
    <row r="67" spans="7:11" x14ac:dyDescent="0.35">
      <c r="G67" s="6"/>
      <c r="H67" s="6"/>
      <c r="I67" s="6"/>
      <c r="J67" s="6"/>
      <c r="K67" s="6"/>
    </row>
    <row r="68" spans="7:11" x14ac:dyDescent="0.35">
      <c r="G68" s="6"/>
      <c r="H68" s="6"/>
      <c r="I68" s="6"/>
      <c r="J68" s="6"/>
      <c r="K68" s="6"/>
    </row>
    <row r="69" spans="7:11" x14ac:dyDescent="0.35">
      <c r="G69" s="6"/>
      <c r="H69" s="6"/>
      <c r="I69" s="6"/>
      <c r="J69" s="6"/>
      <c r="K69" s="6"/>
    </row>
    <row r="70" spans="7:11" x14ac:dyDescent="0.35">
      <c r="G70" s="6"/>
      <c r="H70" s="6"/>
      <c r="I70" s="6"/>
      <c r="J70" s="6"/>
      <c r="K70" s="6"/>
    </row>
    <row r="71" spans="7:11" x14ac:dyDescent="0.35">
      <c r="G71" s="6"/>
      <c r="H71" s="6"/>
      <c r="I71" s="6"/>
      <c r="J71" s="6"/>
      <c r="K71" s="6"/>
    </row>
    <row r="72" spans="7:11" x14ac:dyDescent="0.35">
      <c r="G72" s="6"/>
      <c r="H72" s="6"/>
      <c r="I72" s="6"/>
      <c r="J72" s="6"/>
      <c r="K72" s="6"/>
    </row>
    <row r="73" spans="7:11" x14ac:dyDescent="0.35">
      <c r="G73" s="6"/>
      <c r="H73" s="6"/>
      <c r="I73" s="6"/>
      <c r="J73" s="6"/>
      <c r="K73" s="6"/>
    </row>
    <row r="74" spans="7:11" x14ac:dyDescent="0.35">
      <c r="G74" s="6"/>
      <c r="H74" s="6"/>
      <c r="I74" s="6"/>
      <c r="J74" s="6"/>
      <c r="K74" s="6"/>
    </row>
    <row r="75" spans="7:11" x14ac:dyDescent="0.35">
      <c r="G75" s="6"/>
      <c r="H75" s="6"/>
      <c r="I75" s="6"/>
      <c r="J75" s="6"/>
      <c r="K75" s="6"/>
    </row>
    <row r="76" spans="7:11" x14ac:dyDescent="0.35">
      <c r="G76" s="6"/>
      <c r="H76" s="6"/>
      <c r="I76" s="6"/>
      <c r="J76" s="6"/>
      <c r="K76" s="6"/>
    </row>
    <row r="77" spans="7:11" x14ac:dyDescent="0.35">
      <c r="G77" s="6"/>
      <c r="H77" s="6"/>
      <c r="I77" s="6"/>
      <c r="J77" s="6"/>
      <c r="K77" s="6"/>
    </row>
    <row r="78" spans="7:11" x14ac:dyDescent="0.35">
      <c r="G78" s="6"/>
      <c r="H78" s="6"/>
      <c r="I78" s="6"/>
      <c r="J78" s="6"/>
      <c r="K78" s="6"/>
    </row>
    <row r="79" spans="7:11" x14ac:dyDescent="0.35">
      <c r="G79" s="6"/>
      <c r="H79" s="6"/>
      <c r="I79" s="6"/>
      <c r="J79" s="6"/>
      <c r="K79" s="6"/>
    </row>
    <row r="80" spans="7:11" x14ac:dyDescent="0.35">
      <c r="G80" s="6"/>
      <c r="H80" s="6"/>
      <c r="I80" s="6"/>
      <c r="J80" s="6"/>
      <c r="K80" s="6"/>
    </row>
    <row r="81" spans="7:11" x14ac:dyDescent="0.35">
      <c r="G81" s="6"/>
      <c r="H81" s="6"/>
      <c r="I81" s="6"/>
      <c r="J81" s="6"/>
      <c r="K81" s="6"/>
    </row>
    <row r="82" spans="7:11" x14ac:dyDescent="0.35">
      <c r="G82" s="6"/>
      <c r="H82" s="6"/>
      <c r="I82" s="6"/>
      <c r="J82" s="6"/>
      <c r="K82" s="6"/>
    </row>
    <row r="83" spans="7:11" x14ac:dyDescent="0.35">
      <c r="G83" s="6"/>
      <c r="H83" s="6"/>
      <c r="I83" s="6"/>
      <c r="J83" s="6"/>
      <c r="K83" s="6"/>
    </row>
    <row r="84" spans="7:11" x14ac:dyDescent="0.35">
      <c r="G84" s="6"/>
      <c r="H84" s="6"/>
      <c r="I84" s="6"/>
      <c r="J84" s="6"/>
      <c r="K84" s="6"/>
    </row>
    <row r="85" spans="7:11" x14ac:dyDescent="0.35">
      <c r="G85" s="6"/>
      <c r="H85" s="6"/>
      <c r="I85" s="6"/>
      <c r="J85" s="6"/>
      <c r="K85" s="6"/>
    </row>
    <row r="86" spans="7:11" x14ac:dyDescent="0.35">
      <c r="G86" s="6"/>
      <c r="H86" s="6"/>
      <c r="I86" s="6"/>
      <c r="J86" s="6"/>
      <c r="K86" s="6"/>
    </row>
    <row r="87" spans="7:11" x14ac:dyDescent="0.35">
      <c r="G87" s="6"/>
      <c r="H87" s="6"/>
      <c r="I87" s="6"/>
      <c r="J87" s="6"/>
      <c r="K87" s="6"/>
    </row>
    <row r="88" spans="7:11" x14ac:dyDescent="0.35">
      <c r="G88" s="6"/>
      <c r="H88" s="6"/>
      <c r="I88" s="6"/>
      <c r="J88" s="6"/>
      <c r="K88" s="6"/>
    </row>
    <row r="89" spans="7:11" x14ac:dyDescent="0.35">
      <c r="G89" s="6"/>
      <c r="H89" s="6"/>
      <c r="I89" s="6"/>
      <c r="J89" s="6"/>
      <c r="K89" s="6"/>
    </row>
    <row r="90" spans="7:11" x14ac:dyDescent="0.35">
      <c r="G90" s="6"/>
      <c r="H90" s="6"/>
      <c r="I90" s="6"/>
      <c r="J90" s="6"/>
      <c r="K90" s="6"/>
    </row>
    <row r="91" spans="7:11" x14ac:dyDescent="0.35">
      <c r="G91" s="6"/>
      <c r="H91" s="6"/>
      <c r="I91" s="6"/>
      <c r="J91" s="6"/>
      <c r="K91" s="6"/>
    </row>
    <row r="92" spans="7:11" x14ac:dyDescent="0.35">
      <c r="G92" s="6"/>
      <c r="H92" s="6"/>
      <c r="I92" s="6"/>
      <c r="J92" s="6"/>
      <c r="K92" s="6"/>
    </row>
    <row r="93" spans="7:11" x14ac:dyDescent="0.35">
      <c r="G93" s="6"/>
      <c r="H93" s="6"/>
      <c r="I93" s="6"/>
      <c r="J93" s="6"/>
      <c r="K93" s="6"/>
    </row>
    <row r="94" spans="7:11" x14ac:dyDescent="0.35">
      <c r="G94" s="6"/>
      <c r="H94" s="6"/>
      <c r="I94" s="6"/>
      <c r="J94" s="6"/>
      <c r="K94" s="6"/>
    </row>
    <row r="95" spans="7:11" x14ac:dyDescent="0.35">
      <c r="G95" s="6"/>
      <c r="H95" s="6"/>
      <c r="I95" s="6"/>
      <c r="J95" s="6"/>
      <c r="K95" s="6"/>
    </row>
    <row r="96" spans="7:11" x14ac:dyDescent="0.35">
      <c r="G96" s="6"/>
      <c r="H96" s="6"/>
      <c r="I96" s="6"/>
      <c r="J96" s="6"/>
      <c r="K96" s="6"/>
    </row>
    <row r="97" spans="7:11" x14ac:dyDescent="0.35">
      <c r="G97" s="6"/>
      <c r="H97" s="6"/>
      <c r="I97" s="6"/>
      <c r="J97" s="6"/>
      <c r="K97" s="6"/>
    </row>
    <row r="98" spans="7:11" x14ac:dyDescent="0.35">
      <c r="G98" s="6"/>
      <c r="H98" s="6"/>
      <c r="I98" s="6"/>
      <c r="J98" s="6"/>
      <c r="K98" s="6"/>
    </row>
    <row r="99" spans="7:11" x14ac:dyDescent="0.35">
      <c r="G99" s="6"/>
      <c r="H99" s="6"/>
      <c r="I99" s="6"/>
      <c r="J99" s="6"/>
      <c r="K99" s="6"/>
    </row>
    <row r="100" spans="7:11" x14ac:dyDescent="0.35">
      <c r="G100" s="6"/>
      <c r="H100" s="6"/>
      <c r="I100" s="6"/>
      <c r="J100" s="6"/>
      <c r="K100" s="6"/>
    </row>
    <row r="101" spans="7:11" x14ac:dyDescent="0.35">
      <c r="G101" s="6"/>
      <c r="H101" s="6"/>
      <c r="I101" s="6"/>
      <c r="J101" s="6"/>
      <c r="K101" s="6"/>
    </row>
    <row r="102" spans="7:11" x14ac:dyDescent="0.35">
      <c r="G102" s="6"/>
      <c r="H102" s="6"/>
      <c r="I102" s="6"/>
      <c r="J102" s="6"/>
      <c r="K102" s="6"/>
    </row>
    <row r="103" spans="7:11" x14ac:dyDescent="0.35">
      <c r="G103" s="6"/>
      <c r="H103" s="6"/>
      <c r="I103" s="6"/>
      <c r="J103" s="6"/>
      <c r="K103" s="6"/>
    </row>
    <row r="104" spans="7:11" x14ac:dyDescent="0.35">
      <c r="G104" s="6"/>
      <c r="H104" s="6"/>
      <c r="I104" s="6"/>
      <c r="J104" s="6"/>
      <c r="K104" s="6"/>
    </row>
    <row r="105" spans="7:11" x14ac:dyDescent="0.35">
      <c r="G105" s="6"/>
      <c r="H105" s="6"/>
      <c r="I105" s="6"/>
      <c r="J105" s="6"/>
      <c r="K105" s="6"/>
    </row>
    <row r="106" spans="7:11" x14ac:dyDescent="0.35">
      <c r="G106" s="6"/>
      <c r="H106" s="6"/>
      <c r="I106" s="6"/>
      <c r="J106" s="6"/>
      <c r="K106" s="6"/>
    </row>
    <row r="107" spans="7:11" x14ac:dyDescent="0.35">
      <c r="G107" s="6"/>
      <c r="H107" s="6"/>
      <c r="I107" s="6"/>
      <c r="J107" s="6"/>
      <c r="K107" s="6"/>
    </row>
    <row r="108" spans="7:11" x14ac:dyDescent="0.35">
      <c r="G108" s="6"/>
      <c r="H108" s="6"/>
      <c r="I108" s="6"/>
      <c r="J108" s="6"/>
      <c r="K108" s="6"/>
    </row>
    <row r="109" spans="7:11" x14ac:dyDescent="0.35">
      <c r="G109" s="6"/>
      <c r="H109" s="6"/>
      <c r="I109" s="6"/>
      <c r="J109" s="6"/>
      <c r="K109" s="6"/>
    </row>
    <row r="110" spans="7:11" x14ac:dyDescent="0.35">
      <c r="G110" s="6"/>
      <c r="H110" s="6"/>
      <c r="I110" s="6"/>
      <c r="J110" s="6"/>
      <c r="K110" s="6"/>
    </row>
    <row r="111" spans="7:11" x14ac:dyDescent="0.35">
      <c r="G111" s="6"/>
      <c r="H111" s="6"/>
      <c r="I111" s="6"/>
      <c r="J111" s="6"/>
      <c r="K111" s="6"/>
    </row>
    <row r="112" spans="7:11" x14ac:dyDescent="0.35">
      <c r="G112" s="6"/>
      <c r="H112" s="6"/>
      <c r="I112" s="6"/>
      <c r="J112" s="6"/>
      <c r="K112" s="6"/>
    </row>
    <row r="113" spans="7:11" x14ac:dyDescent="0.35">
      <c r="G113" s="6"/>
      <c r="H113" s="6"/>
      <c r="I113" s="6"/>
      <c r="J113" s="6"/>
      <c r="K113" s="6"/>
    </row>
    <row r="114" spans="7:11" x14ac:dyDescent="0.35">
      <c r="G114" s="6"/>
      <c r="H114" s="6"/>
      <c r="I114" s="6"/>
      <c r="J114" s="6"/>
      <c r="K114" s="6"/>
    </row>
    <row r="115" spans="7:11" x14ac:dyDescent="0.35">
      <c r="G115" s="6"/>
      <c r="H115" s="6"/>
      <c r="I115" s="6"/>
      <c r="J115" s="6"/>
      <c r="K115" s="6"/>
    </row>
    <row r="116" spans="7:11" x14ac:dyDescent="0.35">
      <c r="G116" s="6"/>
      <c r="H116" s="6"/>
      <c r="I116" s="6"/>
      <c r="J116" s="6"/>
      <c r="K116" s="6"/>
    </row>
    <row r="117" spans="7:11" x14ac:dyDescent="0.35">
      <c r="G117" s="6"/>
      <c r="H117" s="6"/>
      <c r="I117" s="6"/>
      <c r="J117" s="6"/>
      <c r="K117" s="6"/>
    </row>
    <row r="118" spans="7:11" x14ac:dyDescent="0.35">
      <c r="G118" s="6"/>
      <c r="H118" s="6"/>
      <c r="I118" s="6"/>
      <c r="J118" s="6"/>
      <c r="K118" s="6"/>
    </row>
    <row r="119" spans="7:11" x14ac:dyDescent="0.35">
      <c r="G119" s="6"/>
      <c r="H119" s="6"/>
      <c r="I119" s="6"/>
      <c r="J119" s="6"/>
      <c r="K119" s="6"/>
    </row>
    <row r="120" spans="7:11" x14ac:dyDescent="0.35">
      <c r="G120" s="6"/>
      <c r="H120" s="6"/>
      <c r="I120" s="6"/>
      <c r="J120" s="6"/>
      <c r="K120" s="6"/>
    </row>
    <row r="121" spans="7:11" x14ac:dyDescent="0.35">
      <c r="G121" s="6"/>
      <c r="H121" s="6"/>
      <c r="I121" s="6"/>
      <c r="J121" s="6"/>
      <c r="K121" s="6"/>
    </row>
    <row r="122" spans="7:11" x14ac:dyDescent="0.35">
      <c r="G122" s="6"/>
      <c r="H122" s="6"/>
      <c r="I122" s="6"/>
      <c r="J122" s="6"/>
      <c r="K122" s="6"/>
    </row>
  </sheetData>
  <pageMargins left="0.7" right="0.7" top="0.75" bottom="0.75" header="0.3" footer="0.3"/>
  <pageSetup scale="98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F1A90-3342-48B0-8009-4F6C524DC1FB}">
  <dimension ref="A1:G1169"/>
  <sheetViews>
    <sheetView workbookViewId="0">
      <selection activeCell="H15" sqref="H15"/>
    </sheetView>
  </sheetViews>
  <sheetFormatPr defaultRowHeight="14.5" x14ac:dyDescent="0.35"/>
  <cols>
    <col min="1" max="1" width="23" customWidth="1"/>
    <col min="2" max="2" width="18.81640625" customWidth="1"/>
    <col min="3" max="3" width="31.81640625" customWidth="1"/>
    <col min="4" max="4" width="17.1796875" style="4" customWidth="1"/>
    <col min="5" max="5" width="15.1796875" style="4" customWidth="1"/>
    <col min="6" max="6" width="14.7265625" style="4" customWidth="1"/>
    <col min="7" max="7" width="15.453125" customWidth="1"/>
  </cols>
  <sheetData>
    <row r="1" spans="1:7" ht="15.5" x14ac:dyDescent="0.35">
      <c r="A1" s="1" t="s">
        <v>0</v>
      </c>
      <c r="B1" s="16" t="s">
        <v>1</v>
      </c>
      <c r="C1" s="17" t="s">
        <v>2</v>
      </c>
      <c r="D1" s="18" t="s">
        <v>3</v>
      </c>
      <c r="E1" s="18" t="s">
        <v>4</v>
      </c>
      <c r="F1" s="18" t="s">
        <v>5</v>
      </c>
      <c r="G1" s="19" t="s">
        <v>6</v>
      </c>
    </row>
    <row r="2" spans="1:7" x14ac:dyDescent="0.35">
      <c r="A2" s="2" t="s">
        <v>7</v>
      </c>
      <c r="B2" s="20" t="s">
        <v>8</v>
      </c>
      <c r="C2" t="s">
        <v>9</v>
      </c>
      <c r="D2" s="21">
        <v>74700</v>
      </c>
      <c r="E2" s="21">
        <v>0</v>
      </c>
      <c r="F2" s="21">
        <v>0</v>
      </c>
      <c r="G2" s="22">
        <v>74700</v>
      </c>
    </row>
    <row r="3" spans="1:7" x14ac:dyDescent="0.35">
      <c r="A3" s="2" t="s">
        <v>7</v>
      </c>
      <c r="B3" s="20" t="s">
        <v>10</v>
      </c>
      <c r="C3" t="s">
        <v>9</v>
      </c>
      <c r="D3" s="21">
        <v>763700</v>
      </c>
      <c r="E3" s="21">
        <v>0</v>
      </c>
      <c r="F3" s="21">
        <v>0</v>
      </c>
      <c r="G3" s="22">
        <v>763700</v>
      </c>
    </row>
    <row r="4" spans="1:7" x14ac:dyDescent="0.35">
      <c r="A4" s="2" t="s">
        <v>7</v>
      </c>
      <c r="B4" s="20" t="s">
        <v>11</v>
      </c>
      <c r="C4" t="s">
        <v>9</v>
      </c>
      <c r="D4" s="21">
        <v>145600</v>
      </c>
      <c r="E4" s="21">
        <v>0</v>
      </c>
      <c r="F4" s="21">
        <v>0</v>
      </c>
      <c r="G4" s="22">
        <v>145600</v>
      </c>
    </row>
    <row r="5" spans="1:7" x14ac:dyDescent="0.35">
      <c r="A5" s="2" t="s">
        <v>7</v>
      </c>
      <c r="B5" s="20" t="s">
        <v>13</v>
      </c>
      <c r="C5" t="s">
        <v>9</v>
      </c>
      <c r="D5" s="21">
        <v>266400</v>
      </c>
      <c r="E5" s="21">
        <v>0</v>
      </c>
      <c r="F5" s="21">
        <v>0</v>
      </c>
      <c r="G5" s="22">
        <v>266400</v>
      </c>
    </row>
    <row r="6" spans="1:7" x14ac:dyDescent="0.35">
      <c r="A6" s="2" t="s">
        <v>7</v>
      </c>
      <c r="B6" s="20" t="s">
        <v>14</v>
      </c>
      <c r="C6" t="s">
        <v>9</v>
      </c>
      <c r="D6" s="21">
        <v>225000</v>
      </c>
      <c r="E6" s="21">
        <v>0</v>
      </c>
      <c r="F6" s="21">
        <v>0</v>
      </c>
      <c r="G6" s="22">
        <v>225000</v>
      </c>
    </row>
    <row r="7" spans="1:7" x14ac:dyDescent="0.35">
      <c r="A7" s="2" t="s">
        <v>7</v>
      </c>
      <c r="B7" s="20" t="s">
        <v>15</v>
      </c>
      <c r="C7" t="s">
        <v>9</v>
      </c>
      <c r="D7" s="21">
        <v>0</v>
      </c>
      <c r="E7" s="21">
        <v>776100</v>
      </c>
      <c r="F7" s="21">
        <v>0</v>
      </c>
      <c r="G7" s="22">
        <v>776100</v>
      </c>
    </row>
    <row r="8" spans="1:7" x14ac:dyDescent="0.35">
      <c r="A8" s="2" t="s">
        <v>7</v>
      </c>
      <c r="B8" s="20" t="s">
        <v>16</v>
      </c>
      <c r="C8" t="s">
        <v>9</v>
      </c>
      <c r="D8" s="21">
        <v>7900</v>
      </c>
      <c r="E8" s="21">
        <v>0</v>
      </c>
      <c r="F8" s="21">
        <v>0</v>
      </c>
      <c r="G8" s="22">
        <v>7900</v>
      </c>
    </row>
    <row r="9" spans="1:7" x14ac:dyDescent="0.35">
      <c r="A9" s="2" t="s">
        <v>7</v>
      </c>
      <c r="B9" s="20" t="s">
        <v>17</v>
      </c>
      <c r="C9" t="s">
        <v>9</v>
      </c>
      <c r="D9" s="21">
        <v>6200</v>
      </c>
      <c r="E9" s="21">
        <v>0</v>
      </c>
      <c r="F9" s="21">
        <v>0</v>
      </c>
      <c r="G9" s="22">
        <v>6200</v>
      </c>
    </row>
    <row r="10" spans="1:7" x14ac:dyDescent="0.35">
      <c r="A10" s="2" t="s">
        <v>7</v>
      </c>
      <c r="B10" s="20" t="s">
        <v>18</v>
      </c>
      <c r="C10" t="s">
        <v>9</v>
      </c>
      <c r="D10" s="21">
        <v>193100</v>
      </c>
      <c r="E10" s="21">
        <v>1414800</v>
      </c>
      <c r="F10" s="21">
        <v>0</v>
      </c>
      <c r="G10" s="22">
        <v>1607900</v>
      </c>
    </row>
    <row r="11" spans="1:7" x14ac:dyDescent="0.35">
      <c r="A11" s="2" t="s">
        <v>7</v>
      </c>
      <c r="B11" s="20" t="s">
        <v>20</v>
      </c>
      <c r="C11" t="s">
        <v>9</v>
      </c>
      <c r="D11" s="21">
        <v>723700</v>
      </c>
      <c r="E11" s="21">
        <v>367400</v>
      </c>
      <c r="F11" s="21">
        <v>5200</v>
      </c>
      <c r="G11" s="22">
        <v>1096300</v>
      </c>
    </row>
    <row r="12" spans="1:7" x14ac:dyDescent="0.35">
      <c r="A12" s="2" t="s">
        <v>7</v>
      </c>
      <c r="B12" s="20" t="s">
        <v>21</v>
      </c>
      <c r="C12" t="s">
        <v>9</v>
      </c>
      <c r="D12" s="21">
        <v>8800</v>
      </c>
      <c r="E12" s="21">
        <v>0</v>
      </c>
      <c r="F12" s="21">
        <v>0</v>
      </c>
      <c r="G12" s="22">
        <v>8800</v>
      </c>
    </row>
    <row r="13" spans="1:7" x14ac:dyDescent="0.35">
      <c r="A13" s="2" t="s">
        <v>7</v>
      </c>
      <c r="B13" s="20" t="s">
        <v>22</v>
      </c>
      <c r="C13" t="s">
        <v>9</v>
      </c>
      <c r="D13" s="21">
        <v>217300</v>
      </c>
      <c r="E13" s="21">
        <v>0</v>
      </c>
      <c r="F13" s="21">
        <v>0</v>
      </c>
      <c r="G13" s="22">
        <v>217300</v>
      </c>
    </row>
    <row r="14" spans="1:7" x14ac:dyDescent="0.35">
      <c r="A14" s="2" t="s">
        <v>7</v>
      </c>
      <c r="B14" s="20" t="s">
        <v>23</v>
      </c>
      <c r="C14" t="s">
        <v>9</v>
      </c>
      <c r="D14" s="21">
        <v>4300</v>
      </c>
      <c r="E14" s="21">
        <v>0</v>
      </c>
      <c r="F14" s="21">
        <v>0</v>
      </c>
      <c r="G14" s="22">
        <v>4300</v>
      </c>
    </row>
    <row r="15" spans="1:7" x14ac:dyDescent="0.35">
      <c r="A15" s="2" t="s">
        <v>7</v>
      </c>
      <c r="B15" s="20" t="s">
        <v>114</v>
      </c>
      <c r="C15" t="s">
        <v>9</v>
      </c>
      <c r="D15" s="21">
        <v>12100</v>
      </c>
      <c r="E15" s="21">
        <v>0</v>
      </c>
      <c r="F15" s="21">
        <v>0</v>
      </c>
      <c r="G15" s="22">
        <v>12100</v>
      </c>
    </row>
    <row r="16" spans="1:7" x14ac:dyDescent="0.35">
      <c r="A16" s="2" t="s">
        <v>7</v>
      </c>
      <c r="B16" s="20" t="s">
        <v>25</v>
      </c>
      <c r="C16" t="s">
        <v>9</v>
      </c>
      <c r="D16" s="21">
        <v>931000</v>
      </c>
      <c r="E16" s="21">
        <v>2140700</v>
      </c>
      <c r="F16" s="21">
        <v>0</v>
      </c>
      <c r="G16" s="22">
        <v>3071700</v>
      </c>
    </row>
    <row r="17" spans="1:7" x14ac:dyDescent="0.35">
      <c r="A17" s="2" t="s">
        <v>7</v>
      </c>
      <c r="B17" s="20" t="s">
        <v>26</v>
      </c>
      <c r="C17" t="s">
        <v>9</v>
      </c>
      <c r="D17" s="21">
        <v>7500</v>
      </c>
      <c r="E17" s="21">
        <v>0</v>
      </c>
      <c r="F17" s="21">
        <v>0</v>
      </c>
      <c r="G17" s="22">
        <v>7500</v>
      </c>
    </row>
    <row r="18" spans="1:7" x14ac:dyDescent="0.35">
      <c r="A18" s="2" t="s">
        <v>7</v>
      </c>
      <c r="B18" s="20" t="s">
        <v>27</v>
      </c>
      <c r="C18" t="s">
        <v>9</v>
      </c>
      <c r="D18" s="21">
        <v>556800</v>
      </c>
      <c r="E18" s="21">
        <v>0</v>
      </c>
      <c r="F18" s="21">
        <v>0</v>
      </c>
      <c r="G18" s="22">
        <v>556800</v>
      </c>
    </row>
    <row r="19" spans="1:7" x14ac:dyDescent="0.35">
      <c r="A19" s="2" t="s">
        <v>7</v>
      </c>
      <c r="B19" s="20" t="s">
        <v>28</v>
      </c>
      <c r="C19" t="s">
        <v>9</v>
      </c>
      <c r="D19" s="21">
        <v>17000</v>
      </c>
      <c r="E19" s="21">
        <v>0</v>
      </c>
      <c r="F19" s="21">
        <v>0</v>
      </c>
      <c r="G19" s="22">
        <v>17000</v>
      </c>
    </row>
    <row r="20" spans="1:7" x14ac:dyDescent="0.35">
      <c r="A20" s="2" t="s">
        <v>7</v>
      </c>
      <c r="B20" s="20" t="s">
        <v>30</v>
      </c>
      <c r="C20" t="s">
        <v>9</v>
      </c>
      <c r="D20" s="21">
        <v>103400</v>
      </c>
      <c r="E20" s="21">
        <v>0</v>
      </c>
      <c r="F20" s="21">
        <v>0</v>
      </c>
      <c r="G20" s="22">
        <v>103400</v>
      </c>
    </row>
    <row r="21" spans="1:7" x14ac:dyDescent="0.35">
      <c r="A21" s="2" t="s">
        <v>7</v>
      </c>
      <c r="B21" s="20" t="s">
        <v>135</v>
      </c>
      <c r="C21" t="s">
        <v>9</v>
      </c>
      <c r="D21" s="21">
        <v>6600</v>
      </c>
      <c r="E21" s="21">
        <v>0</v>
      </c>
      <c r="F21" s="21">
        <v>0</v>
      </c>
      <c r="G21" s="22">
        <v>6600</v>
      </c>
    </row>
    <row r="22" spans="1:7" x14ac:dyDescent="0.35">
      <c r="A22" s="2" t="s">
        <v>7</v>
      </c>
      <c r="B22" s="20" t="s">
        <v>287</v>
      </c>
      <c r="C22" t="s">
        <v>9</v>
      </c>
      <c r="D22" s="21">
        <v>33600</v>
      </c>
      <c r="E22" s="21">
        <v>0</v>
      </c>
      <c r="F22" s="21">
        <v>0</v>
      </c>
      <c r="G22" s="22">
        <v>33600</v>
      </c>
    </row>
    <row r="23" spans="1:7" x14ac:dyDescent="0.35">
      <c r="A23" s="2" t="s">
        <v>7</v>
      </c>
      <c r="B23" s="20" t="s">
        <v>227</v>
      </c>
      <c r="C23" t="s">
        <v>9</v>
      </c>
      <c r="D23" s="21">
        <v>4500</v>
      </c>
      <c r="E23" s="21">
        <v>0</v>
      </c>
      <c r="F23" s="21">
        <v>0</v>
      </c>
      <c r="G23" s="22">
        <v>4500</v>
      </c>
    </row>
    <row r="24" spans="1:7" x14ac:dyDescent="0.35">
      <c r="A24" s="2" t="s">
        <v>7</v>
      </c>
      <c r="B24" s="20" t="s">
        <v>32</v>
      </c>
      <c r="C24" t="s">
        <v>9</v>
      </c>
      <c r="D24" s="21">
        <v>60400</v>
      </c>
      <c r="E24" s="21">
        <v>0</v>
      </c>
      <c r="F24" s="21">
        <v>0</v>
      </c>
      <c r="G24" s="22">
        <v>60400</v>
      </c>
    </row>
    <row r="25" spans="1:7" x14ac:dyDescent="0.35">
      <c r="A25" s="2" t="s">
        <v>7</v>
      </c>
      <c r="B25" s="20" t="s">
        <v>33</v>
      </c>
      <c r="C25" t="s">
        <v>9</v>
      </c>
      <c r="D25" s="21">
        <v>85900</v>
      </c>
      <c r="E25" s="21">
        <v>0</v>
      </c>
      <c r="F25" s="21">
        <v>0</v>
      </c>
      <c r="G25" s="22">
        <v>85900</v>
      </c>
    </row>
    <row r="26" spans="1:7" x14ac:dyDescent="0.35">
      <c r="A26" s="2" t="s">
        <v>7</v>
      </c>
      <c r="B26" s="20" t="s">
        <v>35</v>
      </c>
      <c r="C26" t="s">
        <v>9</v>
      </c>
      <c r="D26" s="21">
        <v>1256900</v>
      </c>
      <c r="E26" s="21">
        <v>0</v>
      </c>
      <c r="F26" s="21">
        <v>0</v>
      </c>
      <c r="G26" s="22">
        <v>1256900</v>
      </c>
    </row>
    <row r="27" spans="1:7" x14ac:dyDescent="0.35">
      <c r="A27" s="2" t="s">
        <v>7</v>
      </c>
      <c r="B27" s="20" t="s">
        <v>228</v>
      </c>
      <c r="C27" t="s">
        <v>9</v>
      </c>
      <c r="D27" s="21">
        <v>4400</v>
      </c>
      <c r="E27" s="21">
        <v>0</v>
      </c>
      <c r="F27" s="21">
        <v>0</v>
      </c>
      <c r="G27" s="22">
        <v>4400</v>
      </c>
    </row>
    <row r="28" spans="1:7" x14ac:dyDescent="0.35">
      <c r="A28" s="2" t="s">
        <v>7</v>
      </c>
      <c r="B28" s="20" t="s">
        <v>37</v>
      </c>
      <c r="C28" t="s">
        <v>9</v>
      </c>
      <c r="D28" s="21">
        <v>269400</v>
      </c>
      <c r="E28" s="21">
        <v>0</v>
      </c>
      <c r="F28" s="21">
        <v>0</v>
      </c>
      <c r="G28" s="22">
        <v>269400</v>
      </c>
    </row>
    <row r="29" spans="1:7" x14ac:dyDescent="0.35">
      <c r="A29" s="2" t="s">
        <v>7</v>
      </c>
      <c r="B29" s="20" t="s">
        <v>38</v>
      </c>
      <c r="C29" t="s">
        <v>9</v>
      </c>
      <c r="D29" s="21">
        <v>200</v>
      </c>
      <c r="E29" s="21">
        <v>0</v>
      </c>
      <c r="F29" s="21">
        <v>0</v>
      </c>
      <c r="G29" s="22">
        <v>200</v>
      </c>
    </row>
    <row r="30" spans="1:7" x14ac:dyDescent="0.35">
      <c r="A30" s="2" t="s">
        <v>7</v>
      </c>
      <c r="B30" s="20" t="s">
        <v>41</v>
      </c>
      <c r="C30" t="s">
        <v>9</v>
      </c>
      <c r="D30" s="21">
        <v>104100</v>
      </c>
      <c r="E30" s="21">
        <v>0</v>
      </c>
      <c r="F30" s="21">
        <v>0</v>
      </c>
      <c r="G30" s="22">
        <v>104100</v>
      </c>
    </row>
    <row r="31" spans="1:7" x14ac:dyDescent="0.35">
      <c r="A31" s="2" t="s">
        <v>7</v>
      </c>
      <c r="B31" s="20" t="s">
        <v>42</v>
      </c>
      <c r="C31" t="s">
        <v>9</v>
      </c>
      <c r="D31" s="21">
        <v>383300</v>
      </c>
      <c r="E31" s="21">
        <v>0</v>
      </c>
      <c r="F31" s="21">
        <v>0</v>
      </c>
      <c r="G31" s="22">
        <v>383300</v>
      </c>
    </row>
    <row r="32" spans="1:7" x14ac:dyDescent="0.35">
      <c r="A32" s="2" t="s">
        <v>7</v>
      </c>
      <c r="B32" s="20" t="s">
        <v>43</v>
      </c>
      <c r="C32" t="s">
        <v>9</v>
      </c>
      <c r="D32" s="21">
        <v>43900</v>
      </c>
      <c r="E32" s="21">
        <v>0</v>
      </c>
      <c r="F32" s="21">
        <v>0</v>
      </c>
      <c r="G32" s="22">
        <v>43900</v>
      </c>
    </row>
    <row r="33" spans="1:7" x14ac:dyDescent="0.35">
      <c r="A33" s="2" t="s">
        <v>7</v>
      </c>
      <c r="B33" s="20" t="s">
        <v>234</v>
      </c>
      <c r="C33" t="s">
        <v>9</v>
      </c>
      <c r="D33" s="21">
        <v>6000</v>
      </c>
      <c r="E33" s="21">
        <v>0</v>
      </c>
      <c r="F33" s="21">
        <v>0</v>
      </c>
      <c r="G33" s="22">
        <v>6000</v>
      </c>
    </row>
    <row r="34" spans="1:7" x14ac:dyDescent="0.35">
      <c r="A34" s="2" t="s">
        <v>7</v>
      </c>
      <c r="B34" s="20" t="s">
        <v>44</v>
      </c>
      <c r="C34" t="s">
        <v>9</v>
      </c>
      <c r="D34" s="21">
        <v>378100</v>
      </c>
      <c r="E34" s="21">
        <v>0</v>
      </c>
      <c r="F34" s="21">
        <v>0</v>
      </c>
      <c r="G34" s="22">
        <v>378100</v>
      </c>
    </row>
    <row r="35" spans="1:7" x14ac:dyDescent="0.35">
      <c r="A35" s="2" t="s">
        <v>7</v>
      </c>
      <c r="B35" s="20" t="s">
        <v>45</v>
      </c>
      <c r="C35" t="s">
        <v>9</v>
      </c>
      <c r="D35" s="21">
        <v>265200</v>
      </c>
      <c r="E35" s="21">
        <v>0</v>
      </c>
      <c r="F35" s="21">
        <v>0</v>
      </c>
      <c r="G35" s="22">
        <v>265200</v>
      </c>
    </row>
    <row r="36" spans="1:7" x14ac:dyDescent="0.35">
      <c r="A36" s="2" t="s">
        <v>7</v>
      </c>
      <c r="B36" s="20" t="s">
        <v>46</v>
      </c>
      <c r="C36" t="s">
        <v>9</v>
      </c>
      <c r="D36" s="21">
        <v>80700</v>
      </c>
      <c r="E36" s="21">
        <v>3747200</v>
      </c>
      <c r="F36" s="21">
        <v>0</v>
      </c>
      <c r="G36" s="22">
        <v>3827900</v>
      </c>
    </row>
    <row r="37" spans="1:7" x14ac:dyDescent="0.35">
      <c r="A37" s="2" t="s">
        <v>7</v>
      </c>
      <c r="B37" s="20" t="s">
        <v>48</v>
      </c>
      <c r="C37" t="s">
        <v>9</v>
      </c>
      <c r="D37" s="21">
        <v>365800</v>
      </c>
      <c r="E37" s="21">
        <v>0</v>
      </c>
      <c r="F37" s="21">
        <v>0</v>
      </c>
      <c r="G37" s="22">
        <v>365800</v>
      </c>
    </row>
    <row r="38" spans="1:7" x14ac:dyDescent="0.35">
      <c r="A38" s="2" t="s">
        <v>7</v>
      </c>
      <c r="B38" s="20" t="s">
        <v>50</v>
      </c>
      <c r="C38" t="s">
        <v>9</v>
      </c>
      <c r="D38" s="21">
        <v>134600</v>
      </c>
      <c r="E38" s="21">
        <v>0</v>
      </c>
      <c r="F38" s="21">
        <v>0</v>
      </c>
      <c r="G38" s="22">
        <v>134600</v>
      </c>
    </row>
    <row r="39" spans="1:7" x14ac:dyDescent="0.35">
      <c r="A39" s="2" t="s">
        <v>7</v>
      </c>
      <c r="B39" s="20" t="s">
        <v>51</v>
      </c>
      <c r="C39" t="s">
        <v>9</v>
      </c>
      <c r="D39" s="21">
        <v>71600</v>
      </c>
      <c r="E39" s="21">
        <v>0</v>
      </c>
      <c r="F39" s="21">
        <v>0</v>
      </c>
      <c r="G39" s="22">
        <v>71600</v>
      </c>
    </row>
    <row r="40" spans="1:7" x14ac:dyDescent="0.35">
      <c r="A40" s="2" t="s">
        <v>7</v>
      </c>
      <c r="B40" s="20" t="s">
        <v>53</v>
      </c>
      <c r="C40" t="s">
        <v>9</v>
      </c>
      <c r="D40" s="21">
        <v>162400</v>
      </c>
      <c r="E40" s="21">
        <v>0</v>
      </c>
      <c r="F40" s="21">
        <v>0</v>
      </c>
      <c r="G40" s="22">
        <v>162400</v>
      </c>
    </row>
    <row r="41" spans="1:7" x14ac:dyDescent="0.35">
      <c r="A41" s="2" t="s">
        <v>7</v>
      </c>
      <c r="B41" s="20" t="s">
        <v>54</v>
      </c>
      <c r="C41" t="s">
        <v>9</v>
      </c>
      <c r="D41" s="21">
        <v>62100</v>
      </c>
      <c r="E41" s="21">
        <v>0</v>
      </c>
      <c r="F41" s="21">
        <v>0</v>
      </c>
      <c r="G41" s="22">
        <v>62100</v>
      </c>
    </row>
    <row r="42" spans="1:7" x14ac:dyDescent="0.35">
      <c r="A42" s="2" t="s">
        <v>7</v>
      </c>
      <c r="B42" s="20" t="s">
        <v>55</v>
      </c>
      <c r="C42" t="s">
        <v>9</v>
      </c>
      <c r="D42" s="21">
        <v>190800</v>
      </c>
      <c r="E42" s="21">
        <v>124800</v>
      </c>
      <c r="F42" s="21">
        <v>0</v>
      </c>
      <c r="G42" s="22">
        <v>315600</v>
      </c>
    </row>
    <row r="43" spans="1:7" x14ac:dyDescent="0.35">
      <c r="A43" s="2" t="s">
        <v>7</v>
      </c>
      <c r="B43" s="20" t="s">
        <v>56</v>
      </c>
      <c r="C43" t="s">
        <v>9</v>
      </c>
      <c r="D43" s="21">
        <v>500400</v>
      </c>
      <c r="E43" s="21">
        <v>0</v>
      </c>
      <c r="F43" s="21">
        <v>0</v>
      </c>
      <c r="G43" s="22">
        <v>500400</v>
      </c>
    </row>
    <row r="44" spans="1:7" x14ac:dyDescent="0.35">
      <c r="A44" s="2" t="s">
        <v>7</v>
      </c>
      <c r="B44" s="20" t="s">
        <v>57</v>
      </c>
      <c r="C44" t="s">
        <v>9</v>
      </c>
      <c r="D44" s="21">
        <v>44700</v>
      </c>
      <c r="E44" s="21">
        <v>0</v>
      </c>
      <c r="F44" s="21">
        <v>0</v>
      </c>
      <c r="G44" s="22">
        <v>44700</v>
      </c>
    </row>
    <row r="45" spans="1:7" x14ac:dyDescent="0.35">
      <c r="A45" s="2" t="s">
        <v>7</v>
      </c>
      <c r="B45" s="20" t="s">
        <v>200</v>
      </c>
      <c r="C45" t="s">
        <v>9</v>
      </c>
      <c r="D45" s="21">
        <v>1800</v>
      </c>
      <c r="E45" s="21">
        <v>0</v>
      </c>
      <c r="F45" s="21">
        <v>0</v>
      </c>
      <c r="G45" s="22">
        <v>1800</v>
      </c>
    </row>
    <row r="46" spans="1:7" x14ac:dyDescent="0.35">
      <c r="A46" s="2" t="s">
        <v>7</v>
      </c>
      <c r="B46" s="20" t="s">
        <v>58</v>
      </c>
      <c r="C46" t="s">
        <v>9</v>
      </c>
      <c r="D46" s="21">
        <v>1560100</v>
      </c>
      <c r="E46" s="21">
        <v>0</v>
      </c>
      <c r="F46" s="21">
        <v>0</v>
      </c>
      <c r="G46" s="22">
        <v>1560100</v>
      </c>
    </row>
    <row r="47" spans="1:7" x14ac:dyDescent="0.35">
      <c r="A47" s="2" t="s">
        <v>7</v>
      </c>
      <c r="B47" s="20" t="s">
        <v>59</v>
      </c>
      <c r="C47" t="s">
        <v>9</v>
      </c>
      <c r="D47" s="21">
        <v>539700</v>
      </c>
      <c r="E47" s="21">
        <v>0</v>
      </c>
      <c r="F47" s="21">
        <v>0</v>
      </c>
      <c r="G47" s="22">
        <v>539700</v>
      </c>
    </row>
    <row r="48" spans="1:7" x14ac:dyDescent="0.35">
      <c r="A48" s="2" t="s">
        <v>7</v>
      </c>
      <c r="B48" s="20" t="s">
        <v>60</v>
      </c>
      <c r="C48" t="s">
        <v>9</v>
      </c>
      <c r="D48" s="21">
        <v>100100</v>
      </c>
      <c r="E48" s="21">
        <v>0</v>
      </c>
      <c r="F48" s="21">
        <v>0</v>
      </c>
      <c r="G48" s="22">
        <v>100100</v>
      </c>
    </row>
    <row r="49" spans="1:7" x14ac:dyDescent="0.35">
      <c r="A49" s="2" t="s">
        <v>7</v>
      </c>
      <c r="B49" s="20" t="s">
        <v>61</v>
      </c>
      <c r="C49" t="s">
        <v>9</v>
      </c>
      <c r="D49" s="21">
        <v>480900</v>
      </c>
      <c r="E49" s="21">
        <v>0</v>
      </c>
      <c r="F49" s="21">
        <v>0</v>
      </c>
      <c r="G49" s="22">
        <v>480900</v>
      </c>
    </row>
    <row r="50" spans="1:7" x14ac:dyDescent="0.35">
      <c r="A50" s="2" t="s">
        <v>7</v>
      </c>
      <c r="B50" s="20" t="s">
        <v>64</v>
      </c>
      <c r="C50" t="s">
        <v>9</v>
      </c>
      <c r="D50" s="21">
        <v>11000</v>
      </c>
      <c r="E50" s="21">
        <v>0</v>
      </c>
      <c r="F50" s="21">
        <v>0</v>
      </c>
      <c r="G50" s="22">
        <v>11000</v>
      </c>
    </row>
    <row r="51" spans="1:7" x14ac:dyDescent="0.35">
      <c r="A51" s="2" t="s">
        <v>7</v>
      </c>
      <c r="B51" s="20" t="s">
        <v>67</v>
      </c>
      <c r="C51" t="s">
        <v>9</v>
      </c>
      <c r="D51" s="21">
        <v>123500</v>
      </c>
      <c r="E51" s="21">
        <v>0</v>
      </c>
      <c r="F51" s="21">
        <v>0</v>
      </c>
      <c r="G51" s="22">
        <v>123500</v>
      </c>
    </row>
    <row r="52" spans="1:7" x14ac:dyDescent="0.35">
      <c r="A52" s="2" t="s">
        <v>7</v>
      </c>
      <c r="B52" s="20" t="s">
        <v>68</v>
      </c>
      <c r="C52" t="s">
        <v>9</v>
      </c>
      <c r="D52" s="21">
        <v>551200</v>
      </c>
      <c r="E52" s="21">
        <v>0</v>
      </c>
      <c r="F52" s="21">
        <v>0</v>
      </c>
      <c r="G52" s="22">
        <v>551200</v>
      </c>
    </row>
    <row r="53" spans="1:7" x14ac:dyDescent="0.35">
      <c r="A53" s="2" t="s">
        <v>7</v>
      </c>
      <c r="B53" s="20" t="s">
        <v>70</v>
      </c>
      <c r="C53" t="s">
        <v>9</v>
      </c>
      <c r="D53" s="21">
        <v>0</v>
      </c>
      <c r="E53" s="21">
        <v>34100</v>
      </c>
      <c r="F53" s="21">
        <v>0</v>
      </c>
      <c r="G53" s="22">
        <v>34100</v>
      </c>
    </row>
    <row r="54" spans="1:7" x14ac:dyDescent="0.35">
      <c r="A54" s="2" t="s">
        <v>7</v>
      </c>
      <c r="B54" s="20" t="s">
        <v>71</v>
      </c>
      <c r="C54" t="s">
        <v>9</v>
      </c>
      <c r="D54" s="21">
        <v>7300</v>
      </c>
      <c r="E54" s="21">
        <v>0</v>
      </c>
      <c r="F54" s="21">
        <v>0</v>
      </c>
      <c r="G54" s="22">
        <v>7300</v>
      </c>
    </row>
    <row r="55" spans="1:7" x14ac:dyDescent="0.35">
      <c r="A55" s="2" t="s">
        <v>7</v>
      </c>
      <c r="B55" s="20" t="s">
        <v>72</v>
      </c>
      <c r="C55" t="s">
        <v>9</v>
      </c>
      <c r="D55" s="21">
        <v>9700</v>
      </c>
      <c r="E55" s="21">
        <v>0</v>
      </c>
      <c r="F55" s="21">
        <v>0</v>
      </c>
      <c r="G55" s="22">
        <v>9700</v>
      </c>
    </row>
    <row r="56" spans="1:7" x14ac:dyDescent="0.35">
      <c r="A56" s="2" t="s">
        <v>7</v>
      </c>
      <c r="B56" s="20" t="s">
        <v>74</v>
      </c>
      <c r="C56" t="s">
        <v>9</v>
      </c>
      <c r="D56" s="21">
        <v>61000</v>
      </c>
      <c r="E56" s="21">
        <v>0</v>
      </c>
      <c r="F56" s="21">
        <v>0</v>
      </c>
      <c r="G56" s="22">
        <v>61000</v>
      </c>
    </row>
    <row r="57" spans="1:7" x14ac:dyDescent="0.35">
      <c r="A57" s="2" t="s">
        <v>7</v>
      </c>
      <c r="B57" s="20" t="s">
        <v>75</v>
      </c>
      <c r="C57" t="s">
        <v>9</v>
      </c>
      <c r="D57" s="21">
        <v>86900</v>
      </c>
      <c r="E57" s="21">
        <v>0</v>
      </c>
      <c r="F57" s="21">
        <v>0</v>
      </c>
      <c r="G57" s="22">
        <v>86900</v>
      </c>
    </row>
    <row r="58" spans="1:7" x14ac:dyDescent="0.35">
      <c r="A58" s="2" t="s">
        <v>7</v>
      </c>
      <c r="B58" s="20" t="s">
        <v>76</v>
      </c>
      <c r="C58" t="s">
        <v>9</v>
      </c>
      <c r="D58" s="21">
        <v>41800</v>
      </c>
      <c r="E58" s="21">
        <v>0</v>
      </c>
      <c r="F58" s="21">
        <v>0</v>
      </c>
      <c r="G58" s="22">
        <v>41800</v>
      </c>
    </row>
    <row r="59" spans="1:7" x14ac:dyDescent="0.35">
      <c r="A59" s="2" t="s">
        <v>7</v>
      </c>
      <c r="B59" s="20" t="s">
        <v>77</v>
      </c>
      <c r="C59" t="s">
        <v>9</v>
      </c>
      <c r="D59" s="21">
        <v>69600</v>
      </c>
      <c r="E59" s="21">
        <v>0</v>
      </c>
      <c r="F59" s="21">
        <v>0</v>
      </c>
      <c r="G59" s="22">
        <v>69600</v>
      </c>
    </row>
    <row r="60" spans="1:7" x14ac:dyDescent="0.35">
      <c r="A60" s="2" t="s">
        <v>7</v>
      </c>
      <c r="B60" s="20" t="s">
        <v>78</v>
      </c>
      <c r="C60" t="s">
        <v>9</v>
      </c>
      <c r="D60" s="21">
        <v>380100</v>
      </c>
      <c r="E60" s="21">
        <v>0</v>
      </c>
      <c r="F60" s="21">
        <v>0</v>
      </c>
      <c r="G60" s="22">
        <v>380100</v>
      </c>
    </row>
    <row r="61" spans="1:7" x14ac:dyDescent="0.35">
      <c r="A61" s="2" t="s">
        <v>7</v>
      </c>
      <c r="B61" s="20" t="s">
        <v>79</v>
      </c>
      <c r="C61" t="s">
        <v>9</v>
      </c>
      <c r="D61" s="21">
        <v>111500</v>
      </c>
      <c r="E61" s="21">
        <v>0</v>
      </c>
      <c r="F61" s="21">
        <v>0</v>
      </c>
      <c r="G61" s="22">
        <v>111500</v>
      </c>
    </row>
    <row r="62" spans="1:7" x14ac:dyDescent="0.35">
      <c r="A62" s="2" t="s">
        <v>7</v>
      </c>
      <c r="B62" s="20" t="s">
        <v>80</v>
      </c>
      <c r="C62" t="s">
        <v>9</v>
      </c>
      <c r="D62" s="21">
        <v>482300</v>
      </c>
      <c r="E62" s="21">
        <v>681300</v>
      </c>
      <c r="F62" s="21">
        <v>0</v>
      </c>
      <c r="G62" s="22">
        <v>1163600</v>
      </c>
    </row>
    <row r="63" spans="1:7" x14ac:dyDescent="0.35">
      <c r="A63" s="2" t="s">
        <v>7</v>
      </c>
      <c r="B63" s="20" t="s">
        <v>247</v>
      </c>
      <c r="C63" t="s">
        <v>9</v>
      </c>
      <c r="D63" s="21">
        <v>4600</v>
      </c>
      <c r="E63" s="21">
        <v>0</v>
      </c>
      <c r="F63" s="21">
        <v>0</v>
      </c>
      <c r="G63" s="22">
        <v>4600</v>
      </c>
    </row>
    <row r="64" spans="1:7" x14ac:dyDescent="0.35">
      <c r="A64" s="2" t="s">
        <v>7</v>
      </c>
      <c r="B64" s="20" t="s">
        <v>81</v>
      </c>
      <c r="C64" t="s">
        <v>9</v>
      </c>
      <c r="D64" s="21">
        <v>168200</v>
      </c>
      <c r="E64" s="21">
        <v>0</v>
      </c>
      <c r="F64" s="21">
        <v>0</v>
      </c>
      <c r="G64" s="22">
        <v>168200</v>
      </c>
    </row>
    <row r="65" spans="1:7" x14ac:dyDescent="0.35">
      <c r="A65" s="2" t="s">
        <v>7</v>
      </c>
      <c r="B65" s="20" t="s">
        <v>82</v>
      </c>
      <c r="C65" t="s">
        <v>9</v>
      </c>
      <c r="D65" s="21">
        <v>360300</v>
      </c>
      <c r="E65" s="21">
        <v>0</v>
      </c>
      <c r="F65" s="21">
        <v>0</v>
      </c>
      <c r="G65" s="22">
        <v>360300</v>
      </c>
    </row>
    <row r="66" spans="1:7" x14ac:dyDescent="0.35">
      <c r="A66" s="2" t="s">
        <v>7</v>
      </c>
      <c r="B66" s="20" t="s">
        <v>83</v>
      </c>
      <c r="C66" t="s">
        <v>9</v>
      </c>
      <c r="D66" s="21">
        <v>106400</v>
      </c>
      <c r="E66" s="21">
        <v>0</v>
      </c>
      <c r="F66" s="21">
        <v>0</v>
      </c>
      <c r="G66" s="22">
        <v>106400</v>
      </c>
    </row>
    <row r="67" spans="1:7" x14ac:dyDescent="0.35">
      <c r="A67" s="2" t="s">
        <v>7</v>
      </c>
      <c r="B67" s="20" t="s">
        <v>84</v>
      </c>
      <c r="C67" t="s">
        <v>9</v>
      </c>
      <c r="D67" s="21">
        <v>4300</v>
      </c>
      <c r="E67" s="21">
        <v>0</v>
      </c>
      <c r="F67" s="21">
        <v>0</v>
      </c>
      <c r="G67" s="22">
        <v>4300</v>
      </c>
    </row>
    <row r="68" spans="1:7" x14ac:dyDescent="0.35">
      <c r="A68" s="2" t="s">
        <v>7</v>
      </c>
      <c r="B68" s="20" t="s">
        <v>85</v>
      </c>
      <c r="C68" t="s">
        <v>9</v>
      </c>
      <c r="D68" s="21">
        <v>2200</v>
      </c>
      <c r="E68" s="21">
        <v>0</v>
      </c>
      <c r="F68" s="21">
        <v>0</v>
      </c>
      <c r="G68" s="22">
        <v>2200</v>
      </c>
    </row>
    <row r="69" spans="1:7" x14ac:dyDescent="0.35">
      <c r="A69" s="2" t="s">
        <v>7</v>
      </c>
      <c r="B69" s="20" t="s">
        <v>86</v>
      </c>
      <c r="C69" t="s">
        <v>9</v>
      </c>
      <c r="D69" s="21">
        <v>18000</v>
      </c>
      <c r="E69" s="21">
        <v>0</v>
      </c>
      <c r="F69" s="21">
        <v>0</v>
      </c>
      <c r="G69" s="22">
        <v>18000</v>
      </c>
    </row>
    <row r="70" spans="1:7" x14ac:dyDescent="0.35">
      <c r="A70" s="2" t="s">
        <v>7</v>
      </c>
      <c r="B70" s="20" t="s">
        <v>87</v>
      </c>
      <c r="C70" t="s">
        <v>9</v>
      </c>
      <c r="D70" s="21">
        <v>74800</v>
      </c>
      <c r="E70" s="21">
        <v>0</v>
      </c>
      <c r="F70" s="21">
        <v>0</v>
      </c>
      <c r="G70" s="22">
        <v>74800</v>
      </c>
    </row>
    <row r="71" spans="1:7" x14ac:dyDescent="0.35">
      <c r="A71" s="2" t="s">
        <v>7</v>
      </c>
      <c r="B71" s="20" t="s">
        <v>88</v>
      </c>
      <c r="C71" t="s">
        <v>9</v>
      </c>
      <c r="D71" s="21">
        <v>132600</v>
      </c>
      <c r="E71" s="21">
        <v>0</v>
      </c>
      <c r="F71" s="21">
        <v>0</v>
      </c>
      <c r="G71" s="22">
        <v>132600</v>
      </c>
    </row>
    <row r="72" spans="1:7" x14ac:dyDescent="0.35">
      <c r="A72" s="2" t="s">
        <v>7</v>
      </c>
      <c r="B72" s="20" t="s">
        <v>91</v>
      </c>
      <c r="C72" t="s">
        <v>9</v>
      </c>
      <c r="D72" s="21">
        <v>351000</v>
      </c>
      <c r="E72" s="21">
        <v>0</v>
      </c>
      <c r="F72" s="21">
        <v>0</v>
      </c>
      <c r="G72" s="22">
        <v>351000</v>
      </c>
    </row>
    <row r="73" spans="1:7" x14ac:dyDescent="0.35">
      <c r="A73" s="2" t="s">
        <v>7</v>
      </c>
      <c r="B73" s="20" t="s">
        <v>92</v>
      </c>
      <c r="C73" t="s">
        <v>9</v>
      </c>
      <c r="D73" s="21">
        <v>146300</v>
      </c>
      <c r="E73" s="21">
        <v>3213800</v>
      </c>
      <c r="F73" s="21">
        <v>0</v>
      </c>
      <c r="G73" s="22">
        <v>3360100</v>
      </c>
    </row>
    <row r="74" spans="1:7" x14ac:dyDescent="0.35">
      <c r="A74" s="2" t="s">
        <v>7</v>
      </c>
      <c r="B74" s="20" t="s">
        <v>93</v>
      </c>
      <c r="C74" t="s">
        <v>9</v>
      </c>
      <c r="D74" s="21">
        <v>36900</v>
      </c>
      <c r="E74" s="21">
        <v>0</v>
      </c>
      <c r="F74" s="21">
        <v>0</v>
      </c>
      <c r="G74" s="22">
        <v>36900</v>
      </c>
    </row>
    <row r="75" spans="1:7" x14ac:dyDescent="0.35">
      <c r="A75" s="2" t="s">
        <v>7</v>
      </c>
      <c r="B75" s="20" t="s">
        <v>94</v>
      </c>
      <c r="C75" t="s">
        <v>9</v>
      </c>
      <c r="D75" s="21">
        <v>163600</v>
      </c>
      <c r="E75" s="21">
        <v>0</v>
      </c>
      <c r="F75" s="21">
        <v>0</v>
      </c>
      <c r="G75" s="22">
        <v>163600</v>
      </c>
    </row>
    <row r="76" spans="1:7" x14ac:dyDescent="0.35">
      <c r="A76" s="2" t="s">
        <v>7</v>
      </c>
      <c r="B76" s="20" t="s">
        <v>96</v>
      </c>
      <c r="C76" t="s">
        <v>9</v>
      </c>
      <c r="D76" s="21">
        <v>600</v>
      </c>
      <c r="E76" s="21">
        <v>0</v>
      </c>
      <c r="F76" s="21">
        <v>0</v>
      </c>
      <c r="G76" s="22">
        <v>600</v>
      </c>
    </row>
    <row r="77" spans="1:7" x14ac:dyDescent="0.35">
      <c r="A77" s="2" t="s">
        <v>7</v>
      </c>
      <c r="B77" s="20" t="s">
        <v>97</v>
      </c>
      <c r="C77" t="s">
        <v>9</v>
      </c>
      <c r="D77" s="21">
        <v>90700</v>
      </c>
      <c r="E77" s="21">
        <v>0</v>
      </c>
      <c r="F77" s="21">
        <v>0</v>
      </c>
      <c r="G77" s="22">
        <v>90700</v>
      </c>
    </row>
    <row r="78" spans="1:7" x14ac:dyDescent="0.35">
      <c r="A78" s="2" t="s">
        <v>7</v>
      </c>
      <c r="B78" s="20" t="s">
        <v>98</v>
      </c>
      <c r="C78" t="s">
        <v>9</v>
      </c>
      <c r="D78" s="21">
        <v>236200</v>
      </c>
      <c r="E78" s="21">
        <v>0</v>
      </c>
      <c r="F78" s="21">
        <v>0</v>
      </c>
      <c r="G78" s="22">
        <v>236200</v>
      </c>
    </row>
    <row r="79" spans="1:7" x14ac:dyDescent="0.35">
      <c r="A79" s="2" t="s">
        <v>7</v>
      </c>
      <c r="B79" s="20" t="s">
        <v>99</v>
      </c>
      <c r="C79" t="s">
        <v>9</v>
      </c>
      <c r="D79" s="21">
        <v>44300</v>
      </c>
      <c r="E79" s="21">
        <v>0</v>
      </c>
      <c r="F79" s="21">
        <v>0</v>
      </c>
      <c r="G79" s="22">
        <v>44300</v>
      </c>
    </row>
    <row r="80" spans="1:7" x14ac:dyDescent="0.35">
      <c r="A80" s="2" t="s">
        <v>7</v>
      </c>
      <c r="B80" s="20" t="s">
        <v>100</v>
      </c>
      <c r="C80" t="s">
        <v>9</v>
      </c>
      <c r="D80" s="21">
        <v>24300</v>
      </c>
      <c r="E80" s="21">
        <v>0</v>
      </c>
      <c r="F80" s="21">
        <v>0</v>
      </c>
      <c r="G80" s="22">
        <v>24300</v>
      </c>
    </row>
    <row r="81" spans="1:7" x14ac:dyDescent="0.35">
      <c r="A81" s="2" t="s">
        <v>7</v>
      </c>
      <c r="B81" s="20" t="s">
        <v>101</v>
      </c>
      <c r="C81" t="s">
        <v>9</v>
      </c>
      <c r="D81" s="21">
        <v>226000</v>
      </c>
      <c r="E81" s="21">
        <v>0</v>
      </c>
      <c r="F81" s="21">
        <v>0</v>
      </c>
      <c r="G81" s="22">
        <v>226000</v>
      </c>
    </row>
    <row r="82" spans="1:7" x14ac:dyDescent="0.35">
      <c r="A82" s="2" t="s">
        <v>7</v>
      </c>
      <c r="B82" s="20" t="s">
        <v>102</v>
      </c>
      <c r="C82" t="s">
        <v>9</v>
      </c>
      <c r="D82" s="21">
        <v>46000</v>
      </c>
      <c r="E82" s="21">
        <v>0</v>
      </c>
      <c r="F82" s="21">
        <v>0</v>
      </c>
      <c r="G82" s="22">
        <v>46000</v>
      </c>
    </row>
    <row r="83" spans="1:7" x14ac:dyDescent="0.35">
      <c r="A83" s="2" t="s">
        <v>7</v>
      </c>
      <c r="B83" s="20" t="s">
        <v>104</v>
      </c>
      <c r="C83" t="s">
        <v>9</v>
      </c>
      <c r="D83" s="21">
        <v>80300</v>
      </c>
      <c r="E83" s="21">
        <v>0</v>
      </c>
      <c r="F83" s="21">
        <v>0</v>
      </c>
      <c r="G83" s="22">
        <v>80300</v>
      </c>
    </row>
    <row r="84" spans="1:7" x14ac:dyDescent="0.35">
      <c r="A84" s="2" t="s">
        <v>7</v>
      </c>
      <c r="B84" s="20" t="s">
        <v>105</v>
      </c>
      <c r="C84" t="s">
        <v>9</v>
      </c>
      <c r="D84" s="21">
        <v>135100</v>
      </c>
      <c r="E84" s="21">
        <v>0</v>
      </c>
      <c r="F84" s="21">
        <v>0</v>
      </c>
      <c r="G84" s="22">
        <v>135100</v>
      </c>
    </row>
    <row r="85" spans="1:7" x14ac:dyDescent="0.35">
      <c r="A85" s="2" t="s">
        <v>7</v>
      </c>
      <c r="B85" s="20" t="s">
        <v>106</v>
      </c>
      <c r="C85" t="s">
        <v>9</v>
      </c>
      <c r="D85" s="21">
        <v>63200</v>
      </c>
      <c r="E85" s="21">
        <v>0</v>
      </c>
      <c r="F85" s="21">
        <v>0</v>
      </c>
      <c r="G85" s="22">
        <v>63200</v>
      </c>
    </row>
    <row r="86" spans="1:7" x14ac:dyDescent="0.35">
      <c r="A86" s="2" t="s">
        <v>7</v>
      </c>
      <c r="B86" s="20" t="s">
        <v>107</v>
      </c>
      <c r="C86" t="s">
        <v>9</v>
      </c>
      <c r="D86" s="21">
        <v>93100</v>
      </c>
      <c r="E86" s="21">
        <v>0</v>
      </c>
      <c r="F86" s="21">
        <v>0</v>
      </c>
      <c r="G86" s="22">
        <v>93100</v>
      </c>
    </row>
    <row r="87" spans="1:7" x14ac:dyDescent="0.35">
      <c r="A87" s="2" t="s">
        <v>7</v>
      </c>
      <c r="B87" s="20" t="s">
        <v>108</v>
      </c>
      <c r="C87" t="s">
        <v>9</v>
      </c>
      <c r="D87" s="21">
        <v>582000</v>
      </c>
      <c r="E87" s="21">
        <v>3474800</v>
      </c>
      <c r="F87" s="21">
        <v>0</v>
      </c>
      <c r="G87" s="22">
        <v>4056800</v>
      </c>
    </row>
    <row r="88" spans="1:7" x14ac:dyDescent="0.35">
      <c r="A88" s="2" t="s">
        <v>399</v>
      </c>
      <c r="B88" s="20" t="s">
        <v>20</v>
      </c>
      <c r="C88" t="s">
        <v>409</v>
      </c>
      <c r="D88" s="21">
        <v>416800</v>
      </c>
      <c r="E88" s="21">
        <v>55300</v>
      </c>
      <c r="F88" s="21">
        <v>0</v>
      </c>
      <c r="G88" s="22">
        <v>472100</v>
      </c>
    </row>
    <row r="89" spans="1:7" x14ac:dyDescent="0.35">
      <c r="A89" s="2" t="s">
        <v>399</v>
      </c>
      <c r="B89" s="20" t="s">
        <v>70</v>
      </c>
      <c r="C89" t="s">
        <v>409</v>
      </c>
      <c r="D89" s="21">
        <v>174600</v>
      </c>
      <c r="E89" s="21">
        <v>0</v>
      </c>
      <c r="F89" s="21">
        <v>0</v>
      </c>
      <c r="G89" s="22">
        <v>174600</v>
      </c>
    </row>
    <row r="90" spans="1:7" x14ac:dyDescent="0.35">
      <c r="A90" s="3" t="s">
        <v>109</v>
      </c>
      <c r="B90" s="23" t="s">
        <v>11</v>
      </c>
      <c r="C90" t="s">
        <v>110</v>
      </c>
      <c r="D90" s="22">
        <v>296700</v>
      </c>
      <c r="E90" s="22">
        <v>0</v>
      </c>
      <c r="F90" s="22">
        <v>0</v>
      </c>
      <c r="G90" s="22">
        <v>296700</v>
      </c>
    </row>
    <row r="91" spans="1:7" x14ac:dyDescent="0.35">
      <c r="A91" s="3" t="s">
        <v>109</v>
      </c>
      <c r="B91" s="23" t="s">
        <v>13</v>
      </c>
      <c r="C91" t="s">
        <v>110</v>
      </c>
      <c r="D91" s="22">
        <v>113300</v>
      </c>
      <c r="E91" s="22">
        <v>0</v>
      </c>
      <c r="F91" s="22">
        <v>0</v>
      </c>
      <c r="G91" s="22">
        <v>113300</v>
      </c>
    </row>
    <row r="92" spans="1:7" x14ac:dyDescent="0.35">
      <c r="A92" s="3" t="s">
        <v>109</v>
      </c>
      <c r="B92" s="23" t="s">
        <v>111</v>
      </c>
      <c r="C92" t="s">
        <v>110</v>
      </c>
      <c r="D92" s="22">
        <v>32900</v>
      </c>
      <c r="E92" s="22">
        <v>0</v>
      </c>
      <c r="F92" s="22">
        <v>0</v>
      </c>
      <c r="G92" s="22">
        <v>32900</v>
      </c>
    </row>
    <row r="93" spans="1:7" x14ac:dyDescent="0.35">
      <c r="A93" s="3" t="s">
        <v>109</v>
      </c>
      <c r="B93" s="23" t="s">
        <v>112</v>
      </c>
      <c r="C93" t="s">
        <v>110</v>
      </c>
      <c r="D93" s="22">
        <v>11500</v>
      </c>
      <c r="E93" s="22">
        <v>0</v>
      </c>
      <c r="F93" s="22">
        <v>0</v>
      </c>
      <c r="G93" s="22">
        <v>11500</v>
      </c>
    </row>
    <row r="94" spans="1:7" x14ac:dyDescent="0.35">
      <c r="A94" s="3" t="s">
        <v>109</v>
      </c>
      <c r="B94" s="23" t="s">
        <v>113</v>
      </c>
      <c r="C94" t="s">
        <v>110</v>
      </c>
      <c r="D94" s="22">
        <v>57300</v>
      </c>
      <c r="E94" s="22">
        <v>0</v>
      </c>
      <c r="F94" s="22">
        <v>0</v>
      </c>
      <c r="G94" s="22">
        <v>57300</v>
      </c>
    </row>
    <row r="95" spans="1:7" x14ac:dyDescent="0.35">
      <c r="A95" s="3" t="s">
        <v>109</v>
      </c>
      <c r="B95" s="23" t="s">
        <v>18</v>
      </c>
      <c r="C95" t="s">
        <v>110</v>
      </c>
      <c r="D95" s="22">
        <v>80500</v>
      </c>
      <c r="E95" s="22">
        <v>0</v>
      </c>
      <c r="F95" s="22">
        <v>0</v>
      </c>
      <c r="G95" s="22">
        <v>80500</v>
      </c>
    </row>
    <row r="96" spans="1:7" x14ac:dyDescent="0.35">
      <c r="A96" s="3" t="s">
        <v>109</v>
      </c>
      <c r="B96" s="23" t="s">
        <v>19</v>
      </c>
      <c r="C96" t="s">
        <v>110</v>
      </c>
      <c r="D96" s="22">
        <v>145000</v>
      </c>
      <c r="E96" s="22">
        <v>0</v>
      </c>
      <c r="F96" s="22">
        <v>0</v>
      </c>
      <c r="G96" s="22">
        <v>145000</v>
      </c>
    </row>
    <row r="97" spans="1:7" x14ac:dyDescent="0.35">
      <c r="A97" s="3" t="s">
        <v>109</v>
      </c>
      <c r="B97" s="23" t="s">
        <v>20</v>
      </c>
      <c r="C97" t="s">
        <v>110</v>
      </c>
      <c r="D97" s="22">
        <v>622200</v>
      </c>
      <c r="E97" s="22">
        <v>341200</v>
      </c>
      <c r="F97" s="22">
        <v>0</v>
      </c>
      <c r="G97" s="22">
        <v>963400</v>
      </c>
    </row>
    <row r="98" spans="1:7" x14ac:dyDescent="0.35">
      <c r="A98" s="2" t="s">
        <v>109</v>
      </c>
      <c r="B98" s="20" t="s">
        <v>21</v>
      </c>
      <c r="C98" t="s">
        <v>110</v>
      </c>
      <c r="D98" s="22">
        <v>118000</v>
      </c>
      <c r="E98" s="21">
        <v>0</v>
      </c>
      <c r="F98" s="21">
        <v>0</v>
      </c>
      <c r="G98" s="22">
        <v>118000</v>
      </c>
    </row>
    <row r="99" spans="1:7" x14ac:dyDescent="0.35">
      <c r="A99" s="2" t="s">
        <v>109</v>
      </c>
      <c r="B99" s="20" t="s">
        <v>22</v>
      </c>
      <c r="C99" t="s">
        <v>110</v>
      </c>
      <c r="D99" s="22">
        <v>25900</v>
      </c>
      <c r="E99" s="21">
        <v>0</v>
      </c>
      <c r="F99" s="21">
        <v>0</v>
      </c>
      <c r="G99" s="22">
        <v>25900</v>
      </c>
    </row>
    <row r="100" spans="1:7" x14ac:dyDescent="0.35">
      <c r="A100" s="2" t="s">
        <v>109</v>
      </c>
      <c r="B100" s="23" t="s">
        <v>114</v>
      </c>
      <c r="C100" t="s">
        <v>110</v>
      </c>
      <c r="D100" s="22">
        <v>113900</v>
      </c>
      <c r="E100" s="22">
        <v>0</v>
      </c>
      <c r="F100" s="22">
        <v>0</v>
      </c>
      <c r="G100" s="22">
        <v>113900</v>
      </c>
    </row>
    <row r="101" spans="1:7" x14ac:dyDescent="0.35">
      <c r="A101" s="2" t="s">
        <v>109</v>
      </c>
      <c r="B101" s="23" t="s">
        <v>25</v>
      </c>
      <c r="C101" t="s">
        <v>110</v>
      </c>
      <c r="D101" s="22">
        <v>152000</v>
      </c>
      <c r="E101" s="22">
        <v>0</v>
      </c>
      <c r="F101" s="22">
        <v>0</v>
      </c>
      <c r="G101" s="22">
        <v>152000</v>
      </c>
    </row>
    <row r="102" spans="1:7" x14ac:dyDescent="0.35">
      <c r="A102" s="2" t="s">
        <v>109</v>
      </c>
      <c r="B102" s="23" t="s">
        <v>27</v>
      </c>
      <c r="C102" t="s">
        <v>110</v>
      </c>
      <c r="D102" s="22">
        <v>153000</v>
      </c>
      <c r="E102" s="22">
        <v>0</v>
      </c>
      <c r="F102" s="22">
        <v>0</v>
      </c>
      <c r="G102" s="22">
        <v>153000</v>
      </c>
    </row>
    <row r="103" spans="1:7" x14ac:dyDescent="0.35">
      <c r="A103" s="2" t="s">
        <v>109</v>
      </c>
      <c r="B103" s="23" t="s">
        <v>28</v>
      </c>
      <c r="C103" t="s">
        <v>110</v>
      </c>
      <c r="D103" s="22">
        <v>215800</v>
      </c>
      <c r="E103" s="22">
        <v>0</v>
      </c>
      <c r="F103" s="22">
        <v>0</v>
      </c>
      <c r="G103" s="22">
        <v>215800</v>
      </c>
    </row>
    <row r="104" spans="1:7" x14ac:dyDescent="0.35">
      <c r="A104" s="2" t="s">
        <v>109</v>
      </c>
      <c r="B104" s="23" t="s">
        <v>115</v>
      </c>
      <c r="C104" t="s">
        <v>110</v>
      </c>
      <c r="D104" s="22">
        <v>182200</v>
      </c>
      <c r="E104" s="22">
        <v>0</v>
      </c>
      <c r="F104" s="22">
        <v>0</v>
      </c>
      <c r="G104" s="22">
        <v>182200</v>
      </c>
    </row>
    <row r="105" spans="1:7" x14ac:dyDescent="0.35">
      <c r="A105" s="2" t="s">
        <v>109</v>
      </c>
      <c r="B105" s="23" t="s">
        <v>116</v>
      </c>
      <c r="C105" t="s">
        <v>110</v>
      </c>
      <c r="D105" s="22">
        <v>90300</v>
      </c>
      <c r="E105" s="22">
        <v>25500</v>
      </c>
      <c r="F105" s="22">
        <v>0</v>
      </c>
      <c r="G105" s="22">
        <v>115800</v>
      </c>
    </row>
    <row r="106" spans="1:7" x14ac:dyDescent="0.35">
      <c r="A106" s="2" t="s">
        <v>109</v>
      </c>
      <c r="B106" s="23" t="s">
        <v>35</v>
      </c>
      <c r="C106" t="s">
        <v>110</v>
      </c>
      <c r="D106" s="22">
        <v>447800</v>
      </c>
      <c r="E106" s="22">
        <v>67600</v>
      </c>
      <c r="F106" s="22">
        <v>0</v>
      </c>
      <c r="G106" s="22">
        <v>515400</v>
      </c>
    </row>
    <row r="107" spans="1:7" x14ac:dyDescent="0.35">
      <c r="A107" s="2" t="s">
        <v>109</v>
      </c>
      <c r="B107" s="23" t="s">
        <v>37</v>
      </c>
      <c r="C107" t="s">
        <v>110</v>
      </c>
      <c r="D107" s="22">
        <v>90300</v>
      </c>
      <c r="E107" s="22">
        <v>0</v>
      </c>
      <c r="F107" s="22">
        <v>0</v>
      </c>
      <c r="G107" s="22">
        <v>90300</v>
      </c>
    </row>
    <row r="108" spans="1:7" x14ac:dyDescent="0.35">
      <c r="A108" s="2" t="s">
        <v>109</v>
      </c>
      <c r="B108" s="23" t="s">
        <v>117</v>
      </c>
      <c r="C108" t="s">
        <v>110</v>
      </c>
      <c r="D108" s="22">
        <v>775300</v>
      </c>
      <c r="E108" s="22">
        <v>0</v>
      </c>
      <c r="F108" s="22">
        <v>0</v>
      </c>
      <c r="G108" s="22">
        <v>775300</v>
      </c>
    </row>
    <row r="109" spans="1:7" x14ac:dyDescent="0.35">
      <c r="A109" s="2" t="s">
        <v>109</v>
      </c>
      <c r="B109" s="23" t="s">
        <v>118</v>
      </c>
      <c r="C109" s="24" t="s">
        <v>110</v>
      </c>
      <c r="D109" s="22">
        <v>50600</v>
      </c>
      <c r="E109" s="22">
        <v>0</v>
      </c>
      <c r="F109" s="22">
        <v>0</v>
      </c>
      <c r="G109" s="22">
        <v>50600</v>
      </c>
    </row>
    <row r="110" spans="1:7" x14ac:dyDescent="0.35">
      <c r="A110" s="2" t="s">
        <v>109</v>
      </c>
      <c r="B110" s="23" t="s">
        <v>119</v>
      </c>
      <c r="C110" s="24" t="s">
        <v>110</v>
      </c>
      <c r="D110" s="22">
        <v>117000</v>
      </c>
      <c r="E110" s="22">
        <v>0</v>
      </c>
      <c r="F110" s="22">
        <v>0</v>
      </c>
      <c r="G110" s="22">
        <v>117000</v>
      </c>
    </row>
    <row r="111" spans="1:7" x14ac:dyDescent="0.35">
      <c r="A111" s="2" t="s">
        <v>109</v>
      </c>
      <c r="B111" s="23" t="s">
        <v>41</v>
      </c>
      <c r="C111" s="24" t="s">
        <v>110</v>
      </c>
      <c r="D111" s="22">
        <v>23300</v>
      </c>
      <c r="E111" s="22">
        <v>0</v>
      </c>
      <c r="F111" s="22">
        <v>0</v>
      </c>
      <c r="G111" s="22">
        <v>23300</v>
      </c>
    </row>
    <row r="112" spans="1:7" x14ac:dyDescent="0.35">
      <c r="A112" s="2" t="s">
        <v>109</v>
      </c>
      <c r="B112" s="23" t="s">
        <v>42</v>
      </c>
      <c r="C112" s="24" t="s">
        <v>110</v>
      </c>
      <c r="D112" s="22">
        <v>240200</v>
      </c>
      <c r="E112" s="22">
        <v>0</v>
      </c>
      <c r="F112" s="22">
        <v>0</v>
      </c>
      <c r="G112" s="22">
        <v>240200</v>
      </c>
    </row>
    <row r="113" spans="1:7" x14ac:dyDescent="0.35">
      <c r="A113" s="2" t="s">
        <v>109</v>
      </c>
      <c r="B113" s="23" t="s">
        <v>43</v>
      </c>
      <c r="C113" s="24" t="s">
        <v>110</v>
      </c>
      <c r="D113" s="22">
        <v>23600</v>
      </c>
      <c r="E113" s="22">
        <v>0</v>
      </c>
      <c r="F113" s="22">
        <v>0</v>
      </c>
      <c r="G113" s="22">
        <v>23600</v>
      </c>
    </row>
    <row r="114" spans="1:7" x14ac:dyDescent="0.35">
      <c r="A114" s="2" t="s">
        <v>109</v>
      </c>
      <c r="B114" s="23" t="s">
        <v>120</v>
      </c>
      <c r="C114" s="24" t="s">
        <v>110</v>
      </c>
      <c r="D114" s="22">
        <v>53100</v>
      </c>
      <c r="E114" s="22">
        <v>0</v>
      </c>
      <c r="F114" s="22">
        <v>0</v>
      </c>
      <c r="G114" s="22">
        <v>53100</v>
      </c>
    </row>
    <row r="115" spans="1:7" x14ac:dyDescent="0.35">
      <c r="A115" s="2" t="s">
        <v>109</v>
      </c>
      <c r="B115" s="23" t="s">
        <v>44</v>
      </c>
      <c r="C115" s="24" t="s">
        <v>110</v>
      </c>
      <c r="D115" s="22">
        <v>64100</v>
      </c>
      <c r="E115" s="22">
        <v>0</v>
      </c>
      <c r="F115" s="22">
        <v>0</v>
      </c>
      <c r="G115" s="22">
        <v>64100</v>
      </c>
    </row>
    <row r="116" spans="1:7" x14ac:dyDescent="0.35">
      <c r="A116" s="2" t="s">
        <v>109</v>
      </c>
      <c r="B116" s="23" t="s">
        <v>45</v>
      </c>
      <c r="C116" s="24" t="s">
        <v>110</v>
      </c>
      <c r="D116" s="22">
        <v>71900</v>
      </c>
      <c r="E116" s="22">
        <v>0</v>
      </c>
      <c r="F116" s="22">
        <v>0</v>
      </c>
      <c r="G116" s="22">
        <v>71900</v>
      </c>
    </row>
    <row r="117" spans="1:7" x14ac:dyDescent="0.35">
      <c r="A117" s="2" t="s">
        <v>109</v>
      </c>
      <c r="B117" s="23" t="s">
        <v>46</v>
      </c>
      <c r="C117" s="24" t="s">
        <v>110</v>
      </c>
      <c r="D117" s="22">
        <v>573400</v>
      </c>
      <c r="E117" s="22">
        <v>0</v>
      </c>
      <c r="F117" s="22">
        <v>0</v>
      </c>
      <c r="G117" s="22">
        <v>573400</v>
      </c>
    </row>
    <row r="118" spans="1:7" x14ac:dyDescent="0.35">
      <c r="A118" s="2" t="s">
        <v>109</v>
      </c>
      <c r="B118" s="23" t="s">
        <v>47</v>
      </c>
      <c r="C118" s="24" t="s">
        <v>110</v>
      </c>
      <c r="D118" s="22">
        <v>198900</v>
      </c>
      <c r="E118" s="22">
        <v>0</v>
      </c>
      <c r="F118" s="22">
        <v>0</v>
      </c>
      <c r="G118" s="22">
        <v>198900</v>
      </c>
    </row>
    <row r="119" spans="1:7" x14ac:dyDescent="0.35">
      <c r="A119" s="2" t="s">
        <v>109</v>
      </c>
      <c r="B119" s="23" t="s">
        <v>50</v>
      </c>
      <c r="C119" s="24" t="s">
        <v>110</v>
      </c>
      <c r="D119" s="22">
        <v>111300</v>
      </c>
      <c r="E119" s="22">
        <v>0</v>
      </c>
      <c r="F119" s="22">
        <v>0</v>
      </c>
      <c r="G119" s="22">
        <v>111300</v>
      </c>
    </row>
    <row r="120" spans="1:7" x14ac:dyDescent="0.35">
      <c r="A120" s="2" t="s">
        <v>109</v>
      </c>
      <c r="B120" s="23" t="s">
        <v>53</v>
      </c>
      <c r="C120" s="24" t="s">
        <v>110</v>
      </c>
      <c r="D120" s="22">
        <v>72700</v>
      </c>
      <c r="E120" s="22">
        <v>0</v>
      </c>
      <c r="F120" s="22">
        <v>0</v>
      </c>
      <c r="G120" s="22">
        <v>72700</v>
      </c>
    </row>
    <row r="121" spans="1:7" x14ac:dyDescent="0.35">
      <c r="A121" s="2" t="s">
        <v>109</v>
      </c>
      <c r="B121" s="23" t="s">
        <v>121</v>
      </c>
      <c r="C121" s="24" t="s">
        <v>110</v>
      </c>
      <c r="D121" s="22">
        <v>61300</v>
      </c>
      <c r="E121" s="22">
        <v>0</v>
      </c>
      <c r="F121" s="22">
        <v>0</v>
      </c>
      <c r="G121" s="22">
        <v>61300</v>
      </c>
    </row>
    <row r="122" spans="1:7" x14ac:dyDescent="0.35">
      <c r="A122" s="2" t="s">
        <v>109</v>
      </c>
      <c r="B122" s="23" t="s">
        <v>55</v>
      </c>
      <c r="C122" s="24" t="s">
        <v>110</v>
      </c>
      <c r="D122" s="22">
        <v>94800</v>
      </c>
      <c r="E122" s="22">
        <v>0</v>
      </c>
      <c r="F122" s="22">
        <v>0</v>
      </c>
      <c r="G122" s="22">
        <v>94800</v>
      </c>
    </row>
    <row r="123" spans="1:7" x14ac:dyDescent="0.35">
      <c r="A123" s="2" t="s">
        <v>109</v>
      </c>
      <c r="B123" s="23" t="s">
        <v>56</v>
      </c>
      <c r="C123" s="24" t="s">
        <v>110</v>
      </c>
      <c r="D123" s="22">
        <v>68200</v>
      </c>
      <c r="E123" s="22">
        <v>0</v>
      </c>
      <c r="F123" s="22">
        <v>0</v>
      </c>
      <c r="G123" s="22">
        <v>68200</v>
      </c>
    </row>
    <row r="124" spans="1:7" x14ac:dyDescent="0.35">
      <c r="A124" s="2" t="s">
        <v>109</v>
      </c>
      <c r="B124" s="23" t="s">
        <v>57</v>
      </c>
      <c r="C124" s="24" t="s">
        <v>110</v>
      </c>
      <c r="D124" s="22">
        <v>1800</v>
      </c>
      <c r="E124" s="22">
        <v>0</v>
      </c>
      <c r="F124" s="22">
        <v>0</v>
      </c>
      <c r="G124" s="22">
        <v>1800</v>
      </c>
    </row>
    <row r="125" spans="1:7" x14ac:dyDescent="0.35">
      <c r="A125" s="2" t="s">
        <v>109</v>
      </c>
      <c r="B125" s="23" t="s">
        <v>122</v>
      </c>
      <c r="C125" s="24" t="s">
        <v>110</v>
      </c>
      <c r="D125" s="22">
        <v>74500</v>
      </c>
      <c r="E125" s="22">
        <v>0</v>
      </c>
      <c r="F125" s="22">
        <v>0</v>
      </c>
      <c r="G125" s="22">
        <v>74500</v>
      </c>
    </row>
    <row r="126" spans="1:7" x14ac:dyDescent="0.35">
      <c r="A126" s="2" t="s">
        <v>109</v>
      </c>
      <c r="B126" s="23" t="s">
        <v>58</v>
      </c>
      <c r="C126" s="24" t="s">
        <v>110</v>
      </c>
      <c r="D126" s="22">
        <v>223400</v>
      </c>
      <c r="E126" s="22">
        <v>0</v>
      </c>
      <c r="F126" s="22">
        <v>0</v>
      </c>
      <c r="G126" s="22">
        <v>223400</v>
      </c>
    </row>
    <row r="127" spans="1:7" x14ac:dyDescent="0.35">
      <c r="A127" s="2" t="s">
        <v>109</v>
      </c>
      <c r="B127" s="23" t="s">
        <v>59</v>
      </c>
      <c r="C127" s="24" t="s">
        <v>110</v>
      </c>
      <c r="D127" s="22">
        <v>103800</v>
      </c>
      <c r="E127" s="22">
        <v>0</v>
      </c>
      <c r="F127" s="22">
        <v>0</v>
      </c>
      <c r="G127" s="22">
        <v>103800</v>
      </c>
    </row>
    <row r="128" spans="1:7" x14ac:dyDescent="0.35">
      <c r="A128" s="2" t="s">
        <v>109</v>
      </c>
      <c r="B128" s="23" t="s">
        <v>61</v>
      </c>
      <c r="C128" s="24" t="s">
        <v>110</v>
      </c>
      <c r="D128" s="22">
        <v>392100</v>
      </c>
      <c r="E128" s="22">
        <v>0</v>
      </c>
      <c r="F128" s="22">
        <v>0</v>
      </c>
      <c r="G128" s="22">
        <v>392100</v>
      </c>
    </row>
    <row r="129" spans="1:7" x14ac:dyDescent="0.35">
      <c r="A129" s="2" t="s">
        <v>109</v>
      </c>
      <c r="B129" s="23" t="s">
        <v>67</v>
      </c>
      <c r="C129" s="24" t="s">
        <v>110</v>
      </c>
      <c r="D129" s="22">
        <v>34500</v>
      </c>
      <c r="E129" s="22">
        <v>0</v>
      </c>
      <c r="F129" s="22">
        <v>0</v>
      </c>
      <c r="G129" s="22">
        <v>34500</v>
      </c>
    </row>
    <row r="130" spans="1:7" x14ac:dyDescent="0.35">
      <c r="A130" s="2" t="s">
        <v>109</v>
      </c>
      <c r="B130" s="23" t="s">
        <v>68</v>
      </c>
      <c r="C130" s="24" t="s">
        <v>110</v>
      </c>
      <c r="D130" s="22">
        <v>115600</v>
      </c>
      <c r="E130" s="22">
        <v>0</v>
      </c>
      <c r="F130" s="22">
        <v>0</v>
      </c>
      <c r="G130" s="22">
        <v>115600</v>
      </c>
    </row>
    <row r="131" spans="1:7" x14ac:dyDescent="0.35">
      <c r="A131" s="2" t="s">
        <v>109</v>
      </c>
      <c r="B131" s="23" t="s">
        <v>123</v>
      </c>
      <c r="C131" s="24" t="s">
        <v>110</v>
      </c>
      <c r="D131" s="22">
        <v>168100</v>
      </c>
      <c r="E131" s="22">
        <v>0</v>
      </c>
      <c r="F131" s="22">
        <v>0</v>
      </c>
      <c r="G131" s="22">
        <v>168100</v>
      </c>
    </row>
    <row r="132" spans="1:7" x14ac:dyDescent="0.35">
      <c r="A132" s="2" t="s">
        <v>109</v>
      </c>
      <c r="B132" s="23" t="s">
        <v>124</v>
      </c>
      <c r="C132" s="24" t="s">
        <v>110</v>
      </c>
      <c r="D132" s="22">
        <v>146000</v>
      </c>
      <c r="E132" s="22">
        <v>0</v>
      </c>
      <c r="F132" s="22">
        <v>0</v>
      </c>
      <c r="G132" s="22">
        <v>146000</v>
      </c>
    </row>
    <row r="133" spans="1:7" x14ac:dyDescent="0.35">
      <c r="A133" s="2" t="s">
        <v>109</v>
      </c>
      <c r="B133" s="23" t="s">
        <v>125</v>
      </c>
      <c r="C133" s="24" t="s">
        <v>110</v>
      </c>
      <c r="D133" s="22">
        <v>163300</v>
      </c>
      <c r="E133" s="22">
        <v>0</v>
      </c>
      <c r="F133" s="22">
        <v>0</v>
      </c>
      <c r="G133" s="22">
        <v>163300</v>
      </c>
    </row>
    <row r="134" spans="1:7" x14ac:dyDescent="0.35">
      <c r="A134" s="2" t="s">
        <v>109</v>
      </c>
      <c r="B134" s="23" t="s">
        <v>78</v>
      </c>
      <c r="C134" s="24" t="s">
        <v>110</v>
      </c>
      <c r="D134" s="22">
        <v>51500</v>
      </c>
      <c r="E134" s="22">
        <v>0</v>
      </c>
      <c r="F134" s="22">
        <v>0</v>
      </c>
      <c r="G134" s="22">
        <v>51500</v>
      </c>
    </row>
    <row r="135" spans="1:7" x14ac:dyDescent="0.35">
      <c r="A135" s="2" t="s">
        <v>109</v>
      </c>
      <c r="B135" s="23" t="s">
        <v>80</v>
      </c>
      <c r="C135" s="24" t="s">
        <v>110</v>
      </c>
      <c r="D135" s="22">
        <v>167300</v>
      </c>
      <c r="E135" s="22">
        <v>0</v>
      </c>
      <c r="F135" s="22">
        <v>0</v>
      </c>
      <c r="G135" s="22">
        <v>167300</v>
      </c>
    </row>
    <row r="136" spans="1:7" x14ac:dyDescent="0.35">
      <c r="A136" s="2" t="s">
        <v>109</v>
      </c>
      <c r="B136" s="23" t="s">
        <v>82</v>
      </c>
      <c r="C136" s="24" t="s">
        <v>110</v>
      </c>
      <c r="D136" s="22">
        <v>141100</v>
      </c>
      <c r="E136" s="22">
        <v>0</v>
      </c>
      <c r="F136" s="22">
        <v>0</v>
      </c>
      <c r="G136" s="22">
        <v>141100</v>
      </c>
    </row>
    <row r="137" spans="1:7" x14ac:dyDescent="0.35">
      <c r="A137" s="2" t="s">
        <v>109</v>
      </c>
      <c r="B137" s="23" t="s">
        <v>85</v>
      </c>
      <c r="C137" s="24" t="s">
        <v>110</v>
      </c>
      <c r="D137" s="22">
        <v>220200</v>
      </c>
      <c r="E137" s="22">
        <v>0</v>
      </c>
      <c r="F137" s="22">
        <v>0</v>
      </c>
      <c r="G137" s="22">
        <v>220200</v>
      </c>
    </row>
    <row r="138" spans="1:7" x14ac:dyDescent="0.35">
      <c r="A138" s="2" t="s">
        <v>109</v>
      </c>
      <c r="B138" s="23" t="s">
        <v>87</v>
      </c>
      <c r="C138" s="24" t="s">
        <v>110</v>
      </c>
      <c r="D138" s="22">
        <v>25500</v>
      </c>
      <c r="E138" s="22">
        <v>0</v>
      </c>
      <c r="F138" s="22">
        <v>0</v>
      </c>
      <c r="G138" s="22">
        <v>25500</v>
      </c>
    </row>
    <row r="139" spans="1:7" x14ac:dyDescent="0.35">
      <c r="A139" s="2" t="s">
        <v>109</v>
      </c>
      <c r="B139" s="23" t="s">
        <v>90</v>
      </c>
      <c r="C139" s="24" t="s">
        <v>110</v>
      </c>
      <c r="D139" s="22">
        <v>36100</v>
      </c>
      <c r="E139" s="22">
        <v>0</v>
      </c>
      <c r="F139" s="22">
        <v>0</v>
      </c>
      <c r="G139" s="22">
        <v>36100</v>
      </c>
    </row>
    <row r="140" spans="1:7" x14ac:dyDescent="0.35">
      <c r="A140" s="2" t="s">
        <v>109</v>
      </c>
      <c r="B140" s="23" t="s">
        <v>91</v>
      </c>
      <c r="C140" s="24" t="s">
        <v>110</v>
      </c>
      <c r="D140" s="22">
        <v>97000</v>
      </c>
      <c r="E140" s="22">
        <v>0</v>
      </c>
      <c r="F140" s="22">
        <v>0</v>
      </c>
      <c r="G140" s="22">
        <v>97000</v>
      </c>
    </row>
    <row r="141" spans="1:7" x14ac:dyDescent="0.35">
      <c r="A141" s="2" t="s">
        <v>109</v>
      </c>
      <c r="B141" s="23" t="s">
        <v>126</v>
      </c>
      <c r="C141" s="24" t="s">
        <v>110</v>
      </c>
      <c r="D141" s="22">
        <v>67800</v>
      </c>
      <c r="E141" s="22">
        <v>0</v>
      </c>
      <c r="F141" s="22">
        <v>0</v>
      </c>
      <c r="G141" s="22">
        <v>67800</v>
      </c>
    </row>
    <row r="142" spans="1:7" x14ac:dyDescent="0.35">
      <c r="A142" s="2" t="s">
        <v>109</v>
      </c>
      <c r="B142" s="23" t="s">
        <v>92</v>
      </c>
      <c r="C142" s="24" t="s">
        <v>110</v>
      </c>
      <c r="D142" s="22">
        <v>114600</v>
      </c>
      <c r="E142" s="22">
        <v>0</v>
      </c>
      <c r="F142" s="22">
        <v>0</v>
      </c>
      <c r="G142" s="22">
        <v>114600</v>
      </c>
    </row>
    <row r="143" spans="1:7" x14ac:dyDescent="0.35">
      <c r="A143" s="2" t="s">
        <v>109</v>
      </c>
      <c r="B143" s="23" t="s">
        <v>93</v>
      </c>
      <c r="C143" s="24" t="s">
        <v>110</v>
      </c>
      <c r="D143" s="22">
        <v>33500</v>
      </c>
      <c r="E143" s="22">
        <v>0</v>
      </c>
      <c r="F143" s="22">
        <v>0</v>
      </c>
      <c r="G143" s="22">
        <v>33500</v>
      </c>
    </row>
    <row r="144" spans="1:7" x14ac:dyDescent="0.35">
      <c r="A144" s="2" t="s">
        <v>109</v>
      </c>
      <c r="B144" s="23" t="s">
        <v>94</v>
      </c>
      <c r="C144" s="24" t="s">
        <v>110</v>
      </c>
      <c r="D144" s="22">
        <v>84500</v>
      </c>
      <c r="E144" s="22">
        <v>0</v>
      </c>
      <c r="F144" s="22">
        <v>0</v>
      </c>
      <c r="G144" s="22">
        <v>84500</v>
      </c>
    </row>
    <row r="145" spans="1:7" x14ac:dyDescent="0.35">
      <c r="A145" s="2" t="s">
        <v>109</v>
      </c>
      <c r="B145" s="23" t="s">
        <v>97</v>
      </c>
      <c r="C145" s="24" t="s">
        <v>110</v>
      </c>
      <c r="D145" s="22">
        <v>140500</v>
      </c>
      <c r="E145" s="22">
        <v>0</v>
      </c>
      <c r="F145" s="22">
        <v>0</v>
      </c>
      <c r="G145" s="22">
        <v>140500</v>
      </c>
    </row>
    <row r="146" spans="1:7" x14ac:dyDescent="0.35">
      <c r="A146" s="2" t="s">
        <v>109</v>
      </c>
      <c r="B146" s="23" t="s">
        <v>98</v>
      </c>
      <c r="C146" s="24" t="s">
        <v>110</v>
      </c>
      <c r="D146" s="22">
        <v>101900</v>
      </c>
      <c r="E146" s="22">
        <v>0</v>
      </c>
      <c r="F146" s="22">
        <v>0</v>
      </c>
      <c r="G146" s="22">
        <v>101900</v>
      </c>
    </row>
    <row r="147" spans="1:7" x14ac:dyDescent="0.35">
      <c r="A147" s="2" t="s">
        <v>109</v>
      </c>
      <c r="B147" s="23" t="s">
        <v>99</v>
      </c>
      <c r="C147" s="24" t="s">
        <v>110</v>
      </c>
      <c r="D147" s="22">
        <v>172900</v>
      </c>
      <c r="E147" s="22">
        <v>55600</v>
      </c>
      <c r="F147" s="22">
        <v>0</v>
      </c>
      <c r="G147" s="22">
        <v>228500</v>
      </c>
    </row>
    <row r="148" spans="1:7" x14ac:dyDescent="0.35">
      <c r="A148" s="2" t="s">
        <v>109</v>
      </c>
      <c r="B148" s="23" t="s">
        <v>100</v>
      </c>
      <c r="C148" s="24" t="s">
        <v>110</v>
      </c>
      <c r="D148" s="22">
        <v>190000</v>
      </c>
      <c r="E148" s="22">
        <v>0</v>
      </c>
      <c r="F148" s="22">
        <v>0</v>
      </c>
      <c r="G148" s="22">
        <v>190000</v>
      </c>
    </row>
    <row r="149" spans="1:7" x14ac:dyDescent="0.35">
      <c r="A149" s="2" t="s">
        <v>109</v>
      </c>
      <c r="B149" s="23" t="s">
        <v>101</v>
      </c>
      <c r="C149" s="24" t="s">
        <v>110</v>
      </c>
      <c r="D149" s="22">
        <v>112800</v>
      </c>
      <c r="E149" s="22">
        <v>0</v>
      </c>
      <c r="F149" s="22">
        <v>0</v>
      </c>
      <c r="G149" s="22">
        <v>112800</v>
      </c>
    </row>
    <row r="150" spans="1:7" x14ac:dyDescent="0.35">
      <c r="A150" s="2" t="s">
        <v>109</v>
      </c>
      <c r="B150" s="23" t="s">
        <v>104</v>
      </c>
      <c r="C150" s="24" t="s">
        <v>110</v>
      </c>
      <c r="D150" s="22">
        <v>190500</v>
      </c>
      <c r="E150" s="22">
        <v>0</v>
      </c>
      <c r="F150" s="22">
        <v>0</v>
      </c>
      <c r="G150" s="22">
        <v>190500</v>
      </c>
    </row>
    <row r="151" spans="1:7" x14ac:dyDescent="0.35">
      <c r="A151" s="2" t="s">
        <v>109</v>
      </c>
      <c r="B151" s="23" t="s">
        <v>108</v>
      </c>
      <c r="C151" s="24" t="s">
        <v>110</v>
      </c>
      <c r="D151" s="22">
        <v>181500</v>
      </c>
      <c r="E151" s="22">
        <v>55600</v>
      </c>
      <c r="F151" s="22">
        <v>0</v>
      </c>
      <c r="G151" s="22">
        <v>237100</v>
      </c>
    </row>
    <row r="152" spans="1:7" x14ac:dyDescent="0.35">
      <c r="A152" s="2" t="s">
        <v>127</v>
      </c>
      <c r="B152" s="23" t="s">
        <v>80</v>
      </c>
      <c r="C152" s="24" t="s">
        <v>398</v>
      </c>
      <c r="D152" s="22">
        <v>0</v>
      </c>
      <c r="E152" s="22">
        <v>70200</v>
      </c>
      <c r="F152" s="22">
        <v>0</v>
      </c>
      <c r="G152" s="22">
        <v>70200</v>
      </c>
    </row>
    <row r="153" spans="1:7" x14ac:dyDescent="0.35">
      <c r="A153" s="2" t="s">
        <v>128</v>
      </c>
      <c r="B153" s="23" t="s">
        <v>129</v>
      </c>
      <c r="C153" s="24" t="s">
        <v>397</v>
      </c>
      <c r="D153" s="22">
        <v>1200</v>
      </c>
      <c r="E153" s="22">
        <v>0</v>
      </c>
      <c r="F153" s="22">
        <v>0</v>
      </c>
      <c r="G153" s="22">
        <v>1200</v>
      </c>
    </row>
    <row r="154" spans="1:7" x14ac:dyDescent="0.35">
      <c r="A154" s="2" t="s">
        <v>128</v>
      </c>
      <c r="B154" s="23" t="s">
        <v>11</v>
      </c>
      <c r="C154" s="24" t="s">
        <v>397</v>
      </c>
      <c r="D154" s="22">
        <v>2600</v>
      </c>
      <c r="E154" s="22">
        <v>0</v>
      </c>
      <c r="F154" s="22">
        <v>0</v>
      </c>
      <c r="G154" s="22">
        <v>2600</v>
      </c>
    </row>
    <row r="155" spans="1:7" x14ac:dyDescent="0.35">
      <c r="A155" s="2" t="s">
        <v>128</v>
      </c>
      <c r="B155" s="23" t="s">
        <v>130</v>
      </c>
      <c r="C155" s="24" t="s">
        <v>397</v>
      </c>
      <c r="D155" s="22">
        <v>1800</v>
      </c>
      <c r="E155" s="22">
        <v>0</v>
      </c>
      <c r="F155" s="22">
        <v>0</v>
      </c>
      <c r="G155" s="22">
        <v>1800</v>
      </c>
    </row>
    <row r="156" spans="1:7" x14ac:dyDescent="0.35">
      <c r="A156" s="2" t="s">
        <v>128</v>
      </c>
      <c r="B156" s="23" t="s">
        <v>112</v>
      </c>
      <c r="C156" s="24" t="s">
        <v>397</v>
      </c>
      <c r="D156" s="22">
        <v>3100</v>
      </c>
      <c r="E156" s="22">
        <v>0</v>
      </c>
      <c r="F156" s="22">
        <v>0</v>
      </c>
      <c r="G156" s="22">
        <v>3100</v>
      </c>
    </row>
    <row r="157" spans="1:7" x14ac:dyDescent="0.35">
      <c r="A157" s="2" t="s">
        <v>128</v>
      </c>
      <c r="B157" s="23" t="s">
        <v>131</v>
      </c>
      <c r="C157" s="24" t="s">
        <v>397</v>
      </c>
      <c r="D157" s="22">
        <v>3900</v>
      </c>
      <c r="E157" s="22">
        <v>0</v>
      </c>
      <c r="F157" s="22">
        <v>0</v>
      </c>
      <c r="G157" s="22">
        <v>3900</v>
      </c>
    </row>
    <row r="158" spans="1:7" x14ac:dyDescent="0.35">
      <c r="A158" s="2" t="s">
        <v>128</v>
      </c>
      <c r="B158" s="23" t="s">
        <v>132</v>
      </c>
      <c r="C158" s="24" t="s">
        <v>397</v>
      </c>
      <c r="D158" s="22">
        <v>2100</v>
      </c>
      <c r="E158" s="22">
        <v>0</v>
      </c>
      <c r="F158" s="22">
        <v>0</v>
      </c>
      <c r="G158" s="22">
        <v>2100</v>
      </c>
    </row>
    <row r="159" spans="1:7" x14ac:dyDescent="0.35">
      <c r="A159" s="2" t="s">
        <v>128</v>
      </c>
      <c r="B159" s="23" t="s">
        <v>20</v>
      </c>
      <c r="C159" s="24" t="s">
        <v>397</v>
      </c>
      <c r="D159" s="22">
        <v>23700</v>
      </c>
      <c r="E159" s="22">
        <v>0</v>
      </c>
      <c r="F159" s="22">
        <v>0</v>
      </c>
      <c r="G159" s="22">
        <v>23700</v>
      </c>
    </row>
    <row r="160" spans="1:7" x14ac:dyDescent="0.35">
      <c r="A160" s="2" t="s">
        <v>128</v>
      </c>
      <c r="B160" s="23" t="s">
        <v>133</v>
      </c>
      <c r="C160" s="24" t="s">
        <v>397</v>
      </c>
      <c r="D160" s="22">
        <v>2200</v>
      </c>
      <c r="E160" s="22">
        <v>0</v>
      </c>
      <c r="F160" s="22">
        <v>0</v>
      </c>
      <c r="G160" s="22">
        <v>2200</v>
      </c>
    </row>
    <row r="161" spans="1:7" x14ac:dyDescent="0.35">
      <c r="A161" s="2" t="s">
        <v>128</v>
      </c>
      <c r="B161" s="23" t="s">
        <v>23</v>
      </c>
      <c r="C161" s="24" t="s">
        <v>397</v>
      </c>
      <c r="D161" s="22">
        <v>2800</v>
      </c>
      <c r="E161" s="22">
        <v>0</v>
      </c>
      <c r="F161" s="22">
        <v>0</v>
      </c>
      <c r="G161" s="22">
        <v>2800</v>
      </c>
    </row>
    <row r="162" spans="1:7" x14ac:dyDescent="0.35">
      <c r="A162" s="2" t="s">
        <v>128</v>
      </c>
      <c r="B162" s="23" t="s">
        <v>114</v>
      </c>
      <c r="C162" t="s">
        <v>397</v>
      </c>
      <c r="D162" s="22">
        <v>2500</v>
      </c>
      <c r="E162" s="22">
        <v>0</v>
      </c>
      <c r="F162" s="22">
        <v>0</v>
      </c>
      <c r="G162" s="22">
        <v>2500</v>
      </c>
    </row>
    <row r="163" spans="1:7" x14ac:dyDescent="0.35">
      <c r="A163" s="2" t="s">
        <v>128</v>
      </c>
      <c r="B163" s="23" t="s">
        <v>24</v>
      </c>
      <c r="C163" t="s">
        <v>397</v>
      </c>
      <c r="D163" s="22">
        <v>1700</v>
      </c>
      <c r="E163" s="22">
        <v>0</v>
      </c>
      <c r="F163" s="22">
        <v>0</v>
      </c>
      <c r="G163" s="22">
        <v>1700</v>
      </c>
    </row>
    <row r="164" spans="1:7" x14ac:dyDescent="0.35">
      <c r="A164" s="2" t="s">
        <v>128</v>
      </c>
      <c r="B164" s="23" t="s">
        <v>25</v>
      </c>
      <c r="C164" t="s">
        <v>397</v>
      </c>
      <c r="D164" s="22">
        <v>12200</v>
      </c>
      <c r="E164" s="22">
        <v>0</v>
      </c>
      <c r="F164" s="22">
        <v>0</v>
      </c>
      <c r="G164" s="22">
        <v>12200</v>
      </c>
    </row>
    <row r="165" spans="1:7" x14ac:dyDescent="0.35">
      <c r="A165" s="2" t="s">
        <v>128</v>
      </c>
      <c r="B165" s="23" t="s">
        <v>26</v>
      </c>
      <c r="C165" t="s">
        <v>397</v>
      </c>
      <c r="D165" s="22">
        <v>1400</v>
      </c>
      <c r="E165" s="22">
        <v>0</v>
      </c>
      <c r="F165" s="22">
        <v>0</v>
      </c>
      <c r="G165" s="22">
        <v>1400</v>
      </c>
    </row>
    <row r="166" spans="1:7" x14ac:dyDescent="0.35">
      <c r="A166" s="2" t="s">
        <v>128</v>
      </c>
      <c r="B166" s="23" t="s">
        <v>134</v>
      </c>
      <c r="C166" t="s">
        <v>397</v>
      </c>
      <c r="D166" s="22">
        <v>1800</v>
      </c>
      <c r="E166" s="22">
        <v>0</v>
      </c>
      <c r="F166" s="22">
        <v>0</v>
      </c>
      <c r="G166" s="22">
        <v>1800</v>
      </c>
    </row>
    <row r="167" spans="1:7" x14ac:dyDescent="0.35">
      <c r="A167" s="2" t="s">
        <v>128</v>
      </c>
      <c r="B167" s="23" t="s">
        <v>135</v>
      </c>
      <c r="C167" t="s">
        <v>397</v>
      </c>
      <c r="D167" s="22">
        <v>2900</v>
      </c>
      <c r="E167" s="22">
        <v>0</v>
      </c>
      <c r="F167" s="22">
        <v>0</v>
      </c>
      <c r="G167" s="22">
        <v>2900</v>
      </c>
    </row>
    <row r="168" spans="1:7" x14ac:dyDescent="0.35">
      <c r="A168" s="2" t="s">
        <v>128</v>
      </c>
      <c r="B168" s="23" t="s">
        <v>33</v>
      </c>
      <c r="C168" t="s">
        <v>397</v>
      </c>
      <c r="D168" s="22">
        <v>3300</v>
      </c>
      <c r="E168" s="22">
        <v>0</v>
      </c>
      <c r="F168" s="22">
        <v>0</v>
      </c>
      <c r="G168" s="22">
        <v>3300</v>
      </c>
    </row>
    <row r="169" spans="1:7" x14ac:dyDescent="0.35">
      <c r="A169" s="2" t="s">
        <v>128</v>
      </c>
      <c r="B169" s="23" t="s">
        <v>35</v>
      </c>
      <c r="C169" t="s">
        <v>397</v>
      </c>
      <c r="D169" s="22">
        <v>2800</v>
      </c>
      <c r="E169" s="22">
        <v>0</v>
      </c>
      <c r="F169" s="22">
        <v>0</v>
      </c>
      <c r="G169" s="22">
        <v>2800</v>
      </c>
    </row>
    <row r="170" spans="1:7" x14ac:dyDescent="0.35">
      <c r="A170" s="2" t="s">
        <v>128</v>
      </c>
      <c r="B170" s="23" t="s">
        <v>136</v>
      </c>
      <c r="C170" t="s">
        <v>397</v>
      </c>
      <c r="D170" s="22">
        <v>4000</v>
      </c>
      <c r="E170" s="22">
        <v>0</v>
      </c>
      <c r="F170" s="22">
        <v>0</v>
      </c>
      <c r="G170" s="22">
        <v>4000</v>
      </c>
    </row>
    <row r="171" spans="1:7" x14ac:dyDescent="0.35">
      <c r="A171" s="2" t="s">
        <v>128</v>
      </c>
      <c r="B171" s="23" t="s">
        <v>44</v>
      </c>
      <c r="C171" t="s">
        <v>397</v>
      </c>
      <c r="D171" s="4">
        <v>2900</v>
      </c>
      <c r="E171" s="22">
        <v>0</v>
      </c>
      <c r="F171" s="22">
        <v>0</v>
      </c>
      <c r="G171" s="22">
        <v>2900</v>
      </c>
    </row>
    <row r="172" spans="1:7" x14ac:dyDescent="0.35">
      <c r="A172" s="2" t="s">
        <v>128</v>
      </c>
      <c r="B172" s="23" t="s">
        <v>137</v>
      </c>
      <c r="C172" t="s">
        <v>397</v>
      </c>
      <c r="D172" s="22">
        <v>1700</v>
      </c>
      <c r="E172" s="22">
        <v>0</v>
      </c>
      <c r="F172" s="22">
        <v>0</v>
      </c>
      <c r="G172" s="22">
        <v>1700</v>
      </c>
    </row>
    <row r="173" spans="1:7" x14ac:dyDescent="0.35">
      <c r="A173" s="2" t="s">
        <v>128</v>
      </c>
      <c r="B173" s="23" t="s">
        <v>47</v>
      </c>
      <c r="C173" t="s">
        <v>397</v>
      </c>
      <c r="D173" s="22">
        <v>2700</v>
      </c>
      <c r="E173" s="22">
        <v>0</v>
      </c>
      <c r="F173" s="22">
        <v>0</v>
      </c>
      <c r="G173" s="22">
        <v>2700</v>
      </c>
    </row>
    <row r="174" spans="1:7" x14ac:dyDescent="0.35">
      <c r="A174" s="2" t="s">
        <v>128</v>
      </c>
      <c r="B174" s="23" t="s">
        <v>138</v>
      </c>
      <c r="C174" t="s">
        <v>397</v>
      </c>
      <c r="D174" s="22">
        <v>3100</v>
      </c>
      <c r="E174" s="22">
        <v>0</v>
      </c>
      <c r="F174" s="22">
        <v>0</v>
      </c>
      <c r="G174" s="22">
        <v>3100</v>
      </c>
    </row>
    <row r="175" spans="1:7" x14ac:dyDescent="0.35">
      <c r="A175" s="2" t="s">
        <v>128</v>
      </c>
      <c r="B175" s="23" t="s">
        <v>139</v>
      </c>
      <c r="C175" t="s">
        <v>397</v>
      </c>
      <c r="D175" s="22">
        <v>4100</v>
      </c>
      <c r="E175" s="22">
        <v>0</v>
      </c>
      <c r="F175" s="22">
        <v>0</v>
      </c>
      <c r="G175" s="22">
        <v>4100</v>
      </c>
    </row>
    <row r="176" spans="1:7" x14ac:dyDescent="0.35">
      <c r="A176" s="2" t="s">
        <v>128</v>
      </c>
      <c r="B176" s="23" t="s">
        <v>50</v>
      </c>
      <c r="C176" t="s">
        <v>397</v>
      </c>
      <c r="D176" s="22">
        <v>3400</v>
      </c>
      <c r="E176" s="22">
        <v>42000</v>
      </c>
      <c r="F176" s="22">
        <v>0</v>
      </c>
      <c r="G176" s="22">
        <v>45400</v>
      </c>
    </row>
    <row r="177" spans="1:7" x14ac:dyDescent="0.35">
      <c r="A177" s="2" t="s">
        <v>128</v>
      </c>
      <c r="B177" s="23" t="s">
        <v>55</v>
      </c>
      <c r="C177" t="s">
        <v>397</v>
      </c>
      <c r="D177" s="22">
        <v>4200</v>
      </c>
      <c r="E177" s="22">
        <v>0</v>
      </c>
      <c r="F177" s="22">
        <v>0</v>
      </c>
      <c r="G177" s="22">
        <v>4200</v>
      </c>
    </row>
    <row r="178" spans="1:7" x14ac:dyDescent="0.35">
      <c r="A178" s="2" t="s">
        <v>128</v>
      </c>
      <c r="B178" s="23" t="s">
        <v>58</v>
      </c>
      <c r="C178" t="s">
        <v>397</v>
      </c>
      <c r="D178" s="22">
        <v>1500</v>
      </c>
      <c r="E178" s="22">
        <v>0</v>
      </c>
      <c r="F178" s="22">
        <v>0</v>
      </c>
      <c r="G178" s="22">
        <v>1500</v>
      </c>
    </row>
    <row r="179" spans="1:7" x14ac:dyDescent="0.35">
      <c r="A179" s="2" t="s">
        <v>128</v>
      </c>
      <c r="B179" s="23" t="s">
        <v>59</v>
      </c>
      <c r="C179" t="s">
        <v>397</v>
      </c>
      <c r="D179" s="22">
        <v>3000</v>
      </c>
      <c r="E179" s="22">
        <v>0</v>
      </c>
      <c r="F179" s="22">
        <v>0</v>
      </c>
      <c r="G179" s="22">
        <v>3000</v>
      </c>
    </row>
    <row r="180" spans="1:7" x14ac:dyDescent="0.35">
      <c r="A180" s="2" t="s">
        <v>128</v>
      </c>
      <c r="B180" s="23" t="s">
        <v>60</v>
      </c>
      <c r="C180" t="s">
        <v>397</v>
      </c>
      <c r="D180" s="22">
        <v>2800</v>
      </c>
      <c r="E180" s="22">
        <v>0</v>
      </c>
      <c r="F180" s="22">
        <v>0</v>
      </c>
      <c r="G180" s="22">
        <v>2800</v>
      </c>
    </row>
    <row r="181" spans="1:7" x14ac:dyDescent="0.35">
      <c r="A181" s="2" t="s">
        <v>128</v>
      </c>
      <c r="B181" s="23" t="s">
        <v>61</v>
      </c>
      <c r="C181" t="s">
        <v>397</v>
      </c>
      <c r="D181" s="22">
        <v>2700</v>
      </c>
      <c r="E181" s="22">
        <v>0</v>
      </c>
      <c r="F181" s="22">
        <v>0</v>
      </c>
      <c r="G181" s="22">
        <v>2700</v>
      </c>
    </row>
    <row r="182" spans="1:7" x14ac:dyDescent="0.35">
      <c r="A182" s="2" t="s">
        <v>128</v>
      </c>
      <c r="B182" s="23" t="s">
        <v>63</v>
      </c>
      <c r="C182" t="s">
        <v>397</v>
      </c>
      <c r="D182" s="22">
        <v>1200</v>
      </c>
      <c r="E182" s="22">
        <v>0</v>
      </c>
      <c r="F182" s="22">
        <v>0</v>
      </c>
      <c r="G182" s="22">
        <v>1200</v>
      </c>
    </row>
    <row r="183" spans="1:7" x14ac:dyDescent="0.35">
      <c r="A183" s="2" t="s">
        <v>128</v>
      </c>
      <c r="B183" s="23" t="s">
        <v>140</v>
      </c>
      <c r="C183" t="s">
        <v>397</v>
      </c>
      <c r="D183" s="22">
        <v>2500</v>
      </c>
      <c r="E183" s="22">
        <v>0</v>
      </c>
      <c r="F183" s="22">
        <v>0</v>
      </c>
      <c r="G183" s="22">
        <v>2500</v>
      </c>
    </row>
    <row r="184" spans="1:7" x14ac:dyDescent="0.35">
      <c r="A184" s="2" t="s">
        <v>128</v>
      </c>
      <c r="B184" s="23" t="s">
        <v>65</v>
      </c>
      <c r="C184" t="s">
        <v>397</v>
      </c>
      <c r="D184" s="22">
        <v>900</v>
      </c>
      <c r="E184" s="22">
        <v>0</v>
      </c>
      <c r="F184" s="22">
        <v>0</v>
      </c>
      <c r="G184" s="22">
        <v>900</v>
      </c>
    </row>
    <row r="185" spans="1:7" x14ac:dyDescent="0.35">
      <c r="A185" s="2" t="s">
        <v>128</v>
      </c>
      <c r="B185" s="23" t="s">
        <v>141</v>
      </c>
      <c r="C185" t="s">
        <v>397</v>
      </c>
      <c r="D185" s="22">
        <v>2800</v>
      </c>
      <c r="E185" s="22">
        <v>0</v>
      </c>
      <c r="F185" s="22">
        <v>0</v>
      </c>
      <c r="G185" s="22">
        <v>2800</v>
      </c>
    </row>
    <row r="186" spans="1:7" x14ac:dyDescent="0.35">
      <c r="A186" s="2" t="s">
        <v>128</v>
      </c>
      <c r="B186" s="23" t="s">
        <v>142</v>
      </c>
      <c r="C186" t="s">
        <v>397</v>
      </c>
      <c r="D186" s="22">
        <v>2000</v>
      </c>
      <c r="E186" s="22">
        <v>0</v>
      </c>
      <c r="F186" s="22">
        <v>0</v>
      </c>
      <c r="G186" s="22">
        <v>2000</v>
      </c>
    </row>
    <row r="187" spans="1:7" x14ac:dyDescent="0.35">
      <c r="A187" s="2" t="s">
        <v>128</v>
      </c>
      <c r="B187" s="23" t="s">
        <v>70</v>
      </c>
      <c r="C187" t="s">
        <v>397</v>
      </c>
      <c r="D187" s="22">
        <v>3600</v>
      </c>
      <c r="E187" s="22">
        <v>0</v>
      </c>
      <c r="F187" s="22">
        <v>0</v>
      </c>
      <c r="G187" s="22">
        <v>3600</v>
      </c>
    </row>
    <row r="188" spans="1:7" x14ac:dyDescent="0.35">
      <c r="A188" s="2" t="s">
        <v>128</v>
      </c>
      <c r="B188" s="23" t="s">
        <v>143</v>
      </c>
      <c r="C188" t="s">
        <v>397</v>
      </c>
      <c r="D188" s="22">
        <v>1600</v>
      </c>
      <c r="E188" s="22">
        <v>0</v>
      </c>
      <c r="F188" s="22">
        <v>0</v>
      </c>
      <c r="G188" s="22">
        <v>1600</v>
      </c>
    </row>
    <row r="189" spans="1:7" x14ac:dyDescent="0.35">
      <c r="A189" s="2" t="s">
        <v>128</v>
      </c>
      <c r="B189" s="23" t="s">
        <v>77</v>
      </c>
      <c r="C189" t="s">
        <v>397</v>
      </c>
      <c r="D189" s="22">
        <v>2400</v>
      </c>
      <c r="E189" s="22">
        <v>0</v>
      </c>
      <c r="F189" s="22">
        <v>0</v>
      </c>
      <c r="G189" s="22">
        <v>2400</v>
      </c>
    </row>
    <row r="190" spans="1:7" x14ac:dyDescent="0.35">
      <c r="A190" s="2" t="s">
        <v>128</v>
      </c>
      <c r="B190" s="23" t="s">
        <v>80</v>
      </c>
      <c r="C190" t="s">
        <v>397</v>
      </c>
      <c r="D190" s="22">
        <v>3000</v>
      </c>
      <c r="E190" s="22">
        <v>0</v>
      </c>
      <c r="F190" s="22">
        <v>0</v>
      </c>
      <c r="G190" s="22">
        <v>3000</v>
      </c>
    </row>
    <row r="191" spans="1:7" x14ac:dyDescent="0.35">
      <c r="A191" s="2" t="s">
        <v>128</v>
      </c>
      <c r="B191" s="23" t="s">
        <v>84</v>
      </c>
      <c r="C191" t="s">
        <v>397</v>
      </c>
      <c r="D191" s="22">
        <v>2500</v>
      </c>
      <c r="E191" s="22">
        <v>0</v>
      </c>
      <c r="F191" s="22">
        <v>0</v>
      </c>
      <c r="G191" s="22">
        <v>2500</v>
      </c>
    </row>
    <row r="192" spans="1:7" x14ac:dyDescent="0.35">
      <c r="A192" s="2" t="s">
        <v>128</v>
      </c>
      <c r="B192" s="23" t="s">
        <v>144</v>
      </c>
      <c r="C192" t="s">
        <v>397</v>
      </c>
      <c r="D192" s="22">
        <v>3400</v>
      </c>
      <c r="E192" s="22">
        <v>0</v>
      </c>
      <c r="F192" s="22">
        <v>0</v>
      </c>
      <c r="G192" s="22">
        <v>3400</v>
      </c>
    </row>
    <row r="193" spans="1:7" x14ac:dyDescent="0.35">
      <c r="A193" s="2" t="s">
        <v>128</v>
      </c>
      <c r="B193" s="23" t="s">
        <v>90</v>
      </c>
      <c r="C193" t="s">
        <v>397</v>
      </c>
      <c r="D193" s="22">
        <v>7100</v>
      </c>
      <c r="E193" s="22">
        <v>0</v>
      </c>
      <c r="F193" s="22">
        <v>0</v>
      </c>
      <c r="G193" s="22">
        <v>7100</v>
      </c>
    </row>
    <row r="194" spans="1:7" x14ac:dyDescent="0.35">
      <c r="A194" s="2" t="s">
        <v>128</v>
      </c>
      <c r="B194" s="23" t="s">
        <v>94</v>
      </c>
      <c r="C194" t="s">
        <v>397</v>
      </c>
      <c r="D194" s="22">
        <v>4200</v>
      </c>
      <c r="E194" s="22">
        <v>0</v>
      </c>
      <c r="F194" s="22">
        <v>0</v>
      </c>
      <c r="G194" s="22">
        <v>4200</v>
      </c>
    </row>
    <row r="195" spans="1:7" x14ac:dyDescent="0.35">
      <c r="A195" s="2" t="s">
        <v>128</v>
      </c>
      <c r="B195" s="23" t="s">
        <v>98</v>
      </c>
      <c r="C195" t="s">
        <v>397</v>
      </c>
      <c r="D195" s="22">
        <v>3000</v>
      </c>
      <c r="E195" s="22">
        <v>0</v>
      </c>
      <c r="F195" s="22">
        <v>0</v>
      </c>
      <c r="G195" s="22">
        <v>3000</v>
      </c>
    </row>
    <row r="196" spans="1:7" x14ac:dyDescent="0.35">
      <c r="A196" s="2" t="s">
        <v>128</v>
      </c>
      <c r="B196" s="23" t="s">
        <v>145</v>
      </c>
      <c r="C196" t="s">
        <v>397</v>
      </c>
      <c r="D196" s="22">
        <v>1900</v>
      </c>
      <c r="E196" s="22">
        <v>0</v>
      </c>
      <c r="F196" s="22">
        <v>0</v>
      </c>
      <c r="G196" s="22">
        <v>1900</v>
      </c>
    </row>
    <row r="197" spans="1:7" x14ac:dyDescent="0.35">
      <c r="A197" s="2" t="s">
        <v>128</v>
      </c>
      <c r="B197" s="23" t="s">
        <v>106</v>
      </c>
      <c r="C197" t="s">
        <v>397</v>
      </c>
      <c r="D197" s="22">
        <v>5200</v>
      </c>
      <c r="E197" s="22">
        <v>0</v>
      </c>
      <c r="F197" s="22">
        <v>0</v>
      </c>
      <c r="G197" s="22">
        <v>5200</v>
      </c>
    </row>
    <row r="198" spans="1:7" x14ac:dyDescent="0.35">
      <c r="A198" s="2" t="s">
        <v>146</v>
      </c>
      <c r="B198" s="23" t="s">
        <v>80</v>
      </c>
      <c r="C198" t="s">
        <v>147</v>
      </c>
      <c r="D198" s="22">
        <v>0</v>
      </c>
      <c r="E198" s="22">
        <v>66100</v>
      </c>
      <c r="F198" s="22">
        <v>0</v>
      </c>
      <c r="G198" s="22">
        <v>66100</v>
      </c>
    </row>
    <row r="199" spans="1:7" x14ac:dyDescent="0.35">
      <c r="A199" s="2" t="s">
        <v>148</v>
      </c>
      <c r="B199" s="23" t="s">
        <v>20</v>
      </c>
      <c r="C199" t="s">
        <v>149</v>
      </c>
      <c r="D199" s="22">
        <v>63200</v>
      </c>
      <c r="E199" s="22">
        <v>0</v>
      </c>
      <c r="F199" s="22">
        <v>0</v>
      </c>
      <c r="G199" s="22">
        <v>63200</v>
      </c>
    </row>
    <row r="200" spans="1:7" x14ac:dyDescent="0.35">
      <c r="A200" s="2" t="s">
        <v>148</v>
      </c>
      <c r="B200" s="23" t="s">
        <v>23</v>
      </c>
      <c r="C200" t="s">
        <v>149</v>
      </c>
      <c r="D200" s="22">
        <v>300</v>
      </c>
      <c r="E200" s="22">
        <v>0</v>
      </c>
      <c r="F200" s="22">
        <v>0</v>
      </c>
      <c r="G200" s="22">
        <v>300</v>
      </c>
    </row>
    <row r="201" spans="1:7" x14ac:dyDescent="0.35">
      <c r="A201" s="2" t="s">
        <v>148</v>
      </c>
      <c r="B201" s="23" t="s">
        <v>25</v>
      </c>
      <c r="C201" t="s">
        <v>149</v>
      </c>
      <c r="D201" s="22">
        <v>1600</v>
      </c>
      <c r="E201" s="22">
        <v>0</v>
      </c>
      <c r="F201" s="22">
        <v>0</v>
      </c>
      <c r="G201" s="22">
        <v>1600</v>
      </c>
    </row>
    <row r="202" spans="1:7" x14ac:dyDescent="0.35">
      <c r="A202" s="2" t="s">
        <v>148</v>
      </c>
      <c r="B202" s="23" t="s">
        <v>35</v>
      </c>
      <c r="C202" t="s">
        <v>149</v>
      </c>
      <c r="D202" s="22">
        <v>800</v>
      </c>
      <c r="E202" s="22">
        <v>0</v>
      </c>
      <c r="F202" s="22">
        <v>0</v>
      </c>
      <c r="G202" s="22">
        <v>800</v>
      </c>
    </row>
    <row r="203" spans="1:7" x14ac:dyDescent="0.35">
      <c r="A203" s="2" t="s">
        <v>148</v>
      </c>
      <c r="B203" s="23" t="s">
        <v>150</v>
      </c>
      <c r="C203" t="s">
        <v>149</v>
      </c>
      <c r="D203" s="22">
        <v>500</v>
      </c>
      <c r="E203" s="22">
        <v>0</v>
      </c>
      <c r="F203" s="22">
        <v>0</v>
      </c>
      <c r="G203" s="22">
        <v>500</v>
      </c>
    </row>
    <row r="204" spans="1:7" x14ac:dyDescent="0.35">
      <c r="A204" s="2" t="s">
        <v>148</v>
      </c>
      <c r="B204" s="23" t="s">
        <v>139</v>
      </c>
      <c r="C204" t="s">
        <v>149</v>
      </c>
      <c r="D204" s="22">
        <v>100</v>
      </c>
      <c r="E204" s="22">
        <v>0</v>
      </c>
      <c r="F204" s="22">
        <v>0</v>
      </c>
      <c r="G204" s="22">
        <v>100</v>
      </c>
    </row>
    <row r="205" spans="1:7" x14ac:dyDescent="0.35">
      <c r="A205" s="2" t="s">
        <v>148</v>
      </c>
      <c r="B205" s="23" t="s">
        <v>50</v>
      </c>
      <c r="C205" t="s">
        <v>149</v>
      </c>
      <c r="D205" s="22">
        <v>200</v>
      </c>
      <c r="E205" s="22">
        <v>0</v>
      </c>
      <c r="F205" s="22">
        <v>0</v>
      </c>
      <c r="G205" s="22">
        <v>200</v>
      </c>
    </row>
    <row r="206" spans="1:7" x14ac:dyDescent="0.35">
      <c r="A206" s="2" t="s">
        <v>148</v>
      </c>
      <c r="B206" s="23" t="s">
        <v>59</v>
      </c>
      <c r="C206" t="s">
        <v>149</v>
      </c>
      <c r="D206" s="22">
        <v>400</v>
      </c>
      <c r="E206" s="22">
        <v>0</v>
      </c>
      <c r="F206" s="22">
        <v>0</v>
      </c>
      <c r="G206" s="22">
        <v>400</v>
      </c>
    </row>
    <row r="207" spans="1:7" x14ac:dyDescent="0.35">
      <c r="A207" s="2" t="s">
        <v>148</v>
      </c>
      <c r="B207" s="23" t="s">
        <v>151</v>
      </c>
      <c r="C207" t="s">
        <v>149</v>
      </c>
      <c r="D207" s="22">
        <v>1800</v>
      </c>
      <c r="E207" s="22">
        <v>0</v>
      </c>
      <c r="F207" s="22">
        <v>0</v>
      </c>
      <c r="G207" s="22">
        <v>1800</v>
      </c>
    </row>
    <row r="208" spans="1:7" x14ac:dyDescent="0.35">
      <c r="A208" s="3" t="s">
        <v>148</v>
      </c>
      <c r="B208" s="23" t="s">
        <v>80</v>
      </c>
      <c r="C208" t="s">
        <v>149</v>
      </c>
      <c r="D208" s="22">
        <v>37500</v>
      </c>
      <c r="E208" s="22">
        <v>703400</v>
      </c>
      <c r="F208" s="22">
        <v>0</v>
      </c>
      <c r="G208" s="22">
        <v>740900</v>
      </c>
    </row>
    <row r="209" spans="1:7" x14ac:dyDescent="0.35">
      <c r="A209" s="3" t="s">
        <v>148</v>
      </c>
      <c r="B209" s="23" t="s">
        <v>90</v>
      </c>
      <c r="C209" t="s">
        <v>149</v>
      </c>
      <c r="D209" s="22">
        <v>254000</v>
      </c>
      <c r="E209" s="22">
        <v>282100</v>
      </c>
      <c r="F209" s="22">
        <v>0</v>
      </c>
      <c r="G209" s="22">
        <v>536100</v>
      </c>
    </row>
    <row r="210" spans="1:7" x14ac:dyDescent="0.35">
      <c r="A210" s="3" t="s">
        <v>148</v>
      </c>
      <c r="B210" s="23" t="s">
        <v>107</v>
      </c>
      <c r="C210" t="s">
        <v>149</v>
      </c>
      <c r="D210" s="22">
        <v>1300</v>
      </c>
      <c r="E210" s="22">
        <v>0</v>
      </c>
      <c r="F210" s="22">
        <v>0</v>
      </c>
      <c r="G210" s="22">
        <v>1300</v>
      </c>
    </row>
    <row r="211" spans="1:7" x14ac:dyDescent="0.35">
      <c r="A211" s="3" t="s">
        <v>148</v>
      </c>
      <c r="B211" s="23" t="s">
        <v>108</v>
      </c>
      <c r="C211" t="s">
        <v>149</v>
      </c>
      <c r="D211" s="22">
        <v>10000</v>
      </c>
      <c r="E211" s="22">
        <v>0</v>
      </c>
      <c r="F211" s="22">
        <v>0</v>
      </c>
      <c r="G211" s="22">
        <v>10000</v>
      </c>
    </row>
    <row r="212" spans="1:7" x14ac:dyDescent="0.35">
      <c r="A212" s="3" t="s">
        <v>410</v>
      </c>
      <c r="B212" s="23" t="s">
        <v>261</v>
      </c>
      <c r="C212" t="s">
        <v>411</v>
      </c>
      <c r="D212" s="22">
        <v>80400</v>
      </c>
      <c r="E212" s="22">
        <v>0</v>
      </c>
      <c r="F212" s="22">
        <v>0</v>
      </c>
      <c r="G212" s="22">
        <v>80400</v>
      </c>
    </row>
    <row r="213" spans="1:7" x14ac:dyDescent="0.35">
      <c r="A213" s="3" t="s">
        <v>410</v>
      </c>
      <c r="B213" s="23" t="s">
        <v>11</v>
      </c>
      <c r="C213" t="s">
        <v>411</v>
      </c>
      <c r="D213" s="22">
        <v>1900</v>
      </c>
      <c r="E213" s="22">
        <v>0</v>
      </c>
      <c r="F213" s="22">
        <v>0</v>
      </c>
      <c r="G213" s="22">
        <v>1900</v>
      </c>
    </row>
    <row r="214" spans="1:7" x14ac:dyDescent="0.35">
      <c r="A214" s="3" t="s">
        <v>410</v>
      </c>
      <c r="B214" s="23" t="s">
        <v>218</v>
      </c>
      <c r="C214" t="s">
        <v>411</v>
      </c>
      <c r="D214" s="22">
        <v>1500</v>
      </c>
      <c r="E214" s="22">
        <v>0</v>
      </c>
      <c r="F214" s="22">
        <v>0</v>
      </c>
      <c r="G214" s="22">
        <v>1500</v>
      </c>
    </row>
    <row r="215" spans="1:7" x14ac:dyDescent="0.35">
      <c r="A215" s="3" t="s">
        <v>410</v>
      </c>
      <c r="B215" s="23" t="s">
        <v>132</v>
      </c>
      <c r="C215" t="s">
        <v>411</v>
      </c>
      <c r="D215" s="22">
        <v>17600</v>
      </c>
      <c r="E215" s="22">
        <v>0</v>
      </c>
      <c r="F215" s="22">
        <v>0</v>
      </c>
      <c r="G215" s="22">
        <v>17600</v>
      </c>
    </row>
    <row r="216" spans="1:7" x14ac:dyDescent="0.35">
      <c r="A216" s="3" t="s">
        <v>410</v>
      </c>
      <c r="B216" s="23" t="s">
        <v>20</v>
      </c>
      <c r="C216" t="s">
        <v>411</v>
      </c>
      <c r="D216" s="22">
        <v>187500</v>
      </c>
      <c r="E216" s="22">
        <v>0</v>
      </c>
      <c r="F216" s="22">
        <v>0</v>
      </c>
      <c r="G216" s="22">
        <v>187500</v>
      </c>
    </row>
    <row r="217" spans="1:7" x14ac:dyDescent="0.35">
      <c r="A217" s="3" t="s">
        <v>410</v>
      </c>
      <c r="B217" s="23" t="s">
        <v>25</v>
      </c>
      <c r="C217" t="s">
        <v>411</v>
      </c>
      <c r="D217" s="22">
        <v>84900</v>
      </c>
      <c r="E217" s="22">
        <v>0</v>
      </c>
      <c r="F217" s="22">
        <v>0</v>
      </c>
      <c r="G217" s="22">
        <v>84900</v>
      </c>
    </row>
    <row r="218" spans="1:7" x14ac:dyDescent="0.35">
      <c r="A218" s="3" t="s">
        <v>410</v>
      </c>
      <c r="B218" s="23" t="s">
        <v>157</v>
      </c>
      <c r="C218" t="s">
        <v>411</v>
      </c>
      <c r="D218" s="22">
        <v>357800</v>
      </c>
      <c r="E218" s="22">
        <v>0</v>
      </c>
      <c r="F218" s="22">
        <v>0</v>
      </c>
      <c r="G218" s="22">
        <v>357800</v>
      </c>
    </row>
    <row r="219" spans="1:7" x14ac:dyDescent="0.35">
      <c r="A219" s="3" t="s">
        <v>410</v>
      </c>
      <c r="B219" s="23" t="s">
        <v>207</v>
      </c>
      <c r="C219" t="s">
        <v>411</v>
      </c>
      <c r="D219" s="22">
        <v>2300</v>
      </c>
      <c r="E219" s="22">
        <v>0</v>
      </c>
      <c r="F219" s="22">
        <v>0</v>
      </c>
      <c r="G219" s="22">
        <v>2300</v>
      </c>
    </row>
    <row r="220" spans="1:7" x14ac:dyDescent="0.35">
      <c r="A220" s="3" t="s">
        <v>410</v>
      </c>
      <c r="B220" s="23" t="s">
        <v>300</v>
      </c>
      <c r="C220" t="s">
        <v>411</v>
      </c>
      <c r="D220" s="22">
        <v>1700</v>
      </c>
      <c r="E220" s="22">
        <v>0</v>
      </c>
      <c r="F220" s="22">
        <v>0</v>
      </c>
      <c r="G220" s="22">
        <v>1700</v>
      </c>
    </row>
    <row r="221" spans="1:7" x14ac:dyDescent="0.35">
      <c r="A221" s="3" t="s">
        <v>410</v>
      </c>
      <c r="B221" s="23" t="s">
        <v>230</v>
      </c>
      <c r="C221" t="s">
        <v>411</v>
      </c>
      <c r="D221" s="22">
        <v>700</v>
      </c>
      <c r="E221" s="22">
        <v>0</v>
      </c>
      <c r="F221" s="22">
        <v>0</v>
      </c>
      <c r="G221" s="22">
        <v>700</v>
      </c>
    </row>
    <row r="222" spans="1:7" x14ac:dyDescent="0.35">
      <c r="A222" s="2" t="s">
        <v>410</v>
      </c>
      <c r="B222" s="23" t="s">
        <v>256</v>
      </c>
      <c r="C222" t="s">
        <v>411</v>
      </c>
      <c r="D222" s="22">
        <v>118000</v>
      </c>
      <c r="E222" s="22">
        <v>0</v>
      </c>
      <c r="F222" s="22">
        <v>0</v>
      </c>
      <c r="G222" s="22">
        <v>118000</v>
      </c>
    </row>
    <row r="223" spans="1:7" x14ac:dyDescent="0.35">
      <c r="A223" s="2" t="s">
        <v>410</v>
      </c>
      <c r="B223" s="23" t="s">
        <v>150</v>
      </c>
      <c r="C223" t="s">
        <v>411</v>
      </c>
      <c r="D223" s="22">
        <v>3900</v>
      </c>
      <c r="E223" s="22">
        <v>0</v>
      </c>
      <c r="F223" s="22">
        <v>0</v>
      </c>
      <c r="G223" s="22">
        <v>3900</v>
      </c>
    </row>
    <row r="224" spans="1:7" x14ac:dyDescent="0.35">
      <c r="A224" s="2" t="s">
        <v>410</v>
      </c>
      <c r="B224" s="23" t="s">
        <v>257</v>
      </c>
      <c r="C224" t="s">
        <v>411</v>
      </c>
      <c r="D224" s="22">
        <v>1100</v>
      </c>
      <c r="E224" s="22">
        <v>0</v>
      </c>
      <c r="F224" s="22">
        <v>0</v>
      </c>
      <c r="G224" s="22">
        <v>1100</v>
      </c>
    </row>
    <row r="225" spans="1:7" x14ac:dyDescent="0.35">
      <c r="A225" s="2" t="s">
        <v>410</v>
      </c>
      <c r="B225" s="23" t="s">
        <v>47</v>
      </c>
      <c r="C225" t="s">
        <v>411</v>
      </c>
      <c r="D225" s="22">
        <v>16100</v>
      </c>
      <c r="E225" s="22">
        <v>0</v>
      </c>
      <c r="F225" s="22">
        <v>0</v>
      </c>
      <c r="G225" s="22">
        <v>16100</v>
      </c>
    </row>
    <row r="226" spans="1:7" x14ac:dyDescent="0.35">
      <c r="A226" s="2" t="s">
        <v>410</v>
      </c>
      <c r="B226" s="23" t="s">
        <v>138</v>
      </c>
      <c r="C226" t="s">
        <v>411</v>
      </c>
      <c r="D226" s="22">
        <v>21200</v>
      </c>
      <c r="E226" s="22">
        <v>0</v>
      </c>
      <c r="F226" s="22">
        <v>0</v>
      </c>
      <c r="G226" s="22">
        <v>21200</v>
      </c>
    </row>
    <row r="227" spans="1:7" x14ac:dyDescent="0.35">
      <c r="A227" s="2" t="s">
        <v>410</v>
      </c>
      <c r="B227" s="23" t="s">
        <v>259</v>
      </c>
      <c r="C227" t="s">
        <v>411</v>
      </c>
      <c r="D227" s="22">
        <v>178600</v>
      </c>
      <c r="E227" s="22">
        <v>0</v>
      </c>
      <c r="F227" s="22">
        <v>0</v>
      </c>
      <c r="G227" s="22">
        <v>178600</v>
      </c>
    </row>
    <row r="228" spans="1:7" x14ac:dyDescent="0.35">
      <c r="A228" s="2" t="s">
        <v>410</v>
      </c>
      <c r="B228" s="23" t="s">
        <v>139</v>
      </c>
      <c r="C228" t="s">
        <v>411</v>
      </c>
      <c r="D228" s="22">
        <v>170400</v>
      </c>
      <c r="E228" s="22">
        <v>0</v>
      </c>
      <c r="F228" s="22">
        <v>0</v>
      </c>
      <c r="G228" s="22">
        <v>170400</v>
      </c>
    </row>
    <row r="229" spans="1:7" x14ac:dyDescent="0.35">
      <c r="A229" s="2" t="s">
        <v>410</v>
      </c>
      <c r="B229" s="23" t="s">
        <v>51</v>
      </c>
      <c r="C229" t="s">
        <v>411</v>
      </c>
      <c r="D229" s="22">
        <v>218600</v>
      </c>
      <c r="E229" s="22">
        <v>0</v>
      </c>
      <c r="F229" s="22">
        <v>0</v>
      </c>
      <c r="G229" s="22">
        <v>218600</v>
      </c>
    </row>
    <row r="230" spans="1:7" x14ac:dyDescent="0.35">
      <c r="A230" s="2" t="s">
        <v>410</v>
      </c>
      <c r="B230" s="23" t="s">
        <v>52</v>
      </c>
      <c r="C230" t="s">
        <v>411</v>
      </c>
      <c r="D230" s="22">
        <v>186900</v>
      </c>
      <c r="E230" s="22">
        <v>0</v>
      </c>
      <c r="F230" s="22">
        <v>0</v>
      </c>
      <c r="G230" s="22">
        <v>186900</v>
      </c>
    </row>
    <row r="231" spans="1:7" x14ac:dyDescent="0.35">
      <c r="A231" s="2" t="s">
        <v>410</v>
      </c>
      <c r="B231" s="23" t="s">
        <v>321</v>
      </c>
      <c r="C231" t="s">
        <v>411</v>
      </c>
      <c r="D231" s="22">
        <v>800</v>
      </c>
      <c r="E231" s="22">
        <v>0</v>
      </c>
      <c r="F231" s="22">
        <v>0</v>
      </c>
      <c r="G231" s="22">
        <v>800</v>
      </c>
    </row>
    <row r="232" spans="1:7" x14ac:dyDescent="0.35">
      <c r="A232" s="2" t="s">
        <v>410</v>
      </c>
      <c r="B232" s="23" t="s">
        <v>262</v>
      </c>
      <c r="C232" t="s">
        <v>411</v>
      </c>
      <c r="D232" s="22">
        <v>266900</v>
      </c>
      <c r="E232" s="22">
        <v>0</v>
      </c>
      <c r="F232" s="22">
        <v>0</v>
      </c>
      <c r="G232" s="22">
        <v>266900</v>
      </c>
    </row>
    <row r="233" spans="1:7" x14ac:dyDescent="0.35">
      <c r="A233" s="2" t="s">
        <v>410</v>
      </c>
      <c r="B233" s="23" t="s">
        <v>263</v>
      </c>
      <c r="C233" t="s">
        <v>411</v>
      </c>
      <c r="D233" s="22">
        <v>1139300</v>
      </c>
      <c r="E233" s="22">
        <v>0</v>
      </c>
      <c r="F233" s="22">
        <v>0</v>
      </c>
      <c r="G233" s="22">
        <v>1139300</v>
      </c>
    </row>
    <row r="234" spans="1:7" x14ac:dyDescent="0.35">
      <c r="A234" s="2" t="s">
        <v>410</v>
      </c>
      <c r="B234" s="23" t="s">
        <v>183</v>
      </c>
      <c r="C234" t="s">
        <v>411</v>
      </c>
      <c r="D234" s="22">
        <v>600</v>
      </c>
      <c r="E234" s="22">
        <v>0</v>
      </c>
      <c r="F234" s="22">
        <v>0</v>
      </c>
      <c r="G234" s="22">
        <v>600</v>
      </c>
    </row>
    <row r="235" spans="1:7" x14ac:dyDescent="0.35">
      <c r="A235" s="2" t="s">
        <v>410</v>
      </c>
      <c r="B235" s="23" t="s">
        <v>141</v>
      </c>
      <c r="C235" t="s">
        <v>411</v>
      </c>
      <c r="D235" s="22">
        <v>8000</v>
      </c>
      <c r="E235" s="22">
        <v>0</v>
      </c>
      <c r="F235" s="22">
        <v>0</v>
      </c>
      <c r="G235" s="22">
        <v>8000</v>
      </c>
    </row>
    <row r="236" spans="1:7" x14ac:dyDescent="0.35">
      <c r="A236" s="2" t="s">
        <v>410</v>
      </c>
      <c r="B236" s="23" t="s">
        <v>142</v>
      </c>
      <c r="C236" t="s">
        <v>411</v>
      </c>
      <c r="D236" s="22">
        <v>381000</v>
      </c>
      <c r="E236" s="22">
        <v>0</v>
      </c>
      <c r="F236" s="22">
        <v>0</v>
      </c>
      <c r="G236" s="22">
        <v>381000</v>
      </c>
    </row>
    <row r="237" spans="1:7" x14ac:dyDescent="0.35">
      <c r="A237" s="2" t="s">
        <v>410</v>
      </c>
      <c r="B237" s="23" t="s">
        <v>123</v>
      </c>
      <c r="C237" t="s">
        <v>411</v>
      </c>
      <c r="D237" s="22">
        <v>3200</v>
      </c>
      <c r="E237" s="22">
        <v>0</v>
      </c>
      <c r="F237" s="22">
        <v>0</v>
      </c>
      <c r="G237" s="22">
        <v>3200</v>
      </c>
    </row>
    <row r="238" spans="1:7" x14ac:dyDescent="0.35">
      <c r="A238" s="2" t="s">
        <v>410</v>
      </c>
      <c r="B238" s="23" t="s">
        <v>240</v>
      </c>
      <c r="C238" t="s">
        <v>411</v>
      </c>
      <c r="D238" s="22">
        <v>100</v>
      </c>
      <c r="E238" s="22">
        <v>0</v>
      </c>
      <c r="F238" s="22">
        <v>0</v>
      </c>
      <c r="G238" s="22">
        <v>100</v>
      </c>
    </row>
    <row r="239" spans="1:7" x14ac:dyDescent="0.35">
      <c r="A239" s="2" t="s">
        <v>410</v>
      </c>
      <c r="B239" s="23" t="s">
        <v>70</v>
      </c>
      <c r="C239" t="s">
        <v>411</v>
      </c>
      <c r="D239" s="22">
        <v>300</v>
      </c>
      <c r="E239" s="22">
        <v>0</v>
      </c>
      <c r="F239" s="22">
        <v>0</v>
      </c>
      <c r="G239" s="22">
        <v>300</v>
      </c>
    </row>
    <row r="240" spans="1:7" x14ac:dyDescent="0.35">
      <c r="A240" s="2" t="s">
        <v>410</v>
      </c>
      <c r="B240" s="23" t="s">
        <v>264</v>
      </c>
      <c r="C240" t="s">
        <v>411</v>
      </c>
      <c r="D240" s="22">
        <v>359500</v>
      </c>
      <c r="E240" s="22">
        <v>0</v>
      </c>
      <c r="F240" s="22">
        <v>0</v>
      </c>
      <c r="G240" s="22">
        <v>359500</v>
      </c>
    </row>
    <row r="241" spans="1:7" x14ac:dyDescent="0.35">
      <c r="A241" s="2" t="s">
        <v>410</v>
      </c>
      <c r="B241" s="23" t="s">
        <v>265</v>
      </c>
      <c r="C241" t="s">
        <v>411</v>
      </c>
      <c r="D241" s="22">
        <v>688900</v>
      </c>
      <c r="E241" s="22">
        <v>0</v>
      </c>
      <c r="F241" s="22">
        <v>0</v>
      </c>
      <c r="G241" s="22">
        <v>688900</v>
      </c>
    </row>
    <row r="242" spans="1:7" x14ac:dyDescent="0.35">
      <c r="A242" s="2" t="s">
        <v>410</v>
      </c>
      <c r="B242" s="23" t="s">
        <v>246</v>
      </c>
      <c r="C242" t="s">
        <v>411</v>
      </c>
      <c r="D242" s="22">
        <v>298800</v>
      </c>
      <c r="E242" s="22">
        <v>0</v>
      </c>
      <c r="F242" s="22">
        <v>0</v>
      </c>
      <c r="G242" s="22">
        <v>298800</v>
      </c>
    </row>
    <row r="243" spans="1:7" x14ac:dyDescent="0.35">
      <c r="A243" s="2" t="s">
        <v>410</v>
      </c>
      <c r="B243" s="23" t="s">
        <v>77</v>
      </c>
      <c r="C243" t="s">
        <v>411</v>
      </c>
      <c r="D243" s="22">
        <v>182100</v>
      </c>
      <c r="E243" s="22">
        <v>0</v>
      </c>
      <c r="F243" s="22">
        <v>0</v>
      </c>
      <c r="G243" s="22">
        <v>182100</v>
      </c>
    </row>
    <row r="244" spans="1:7" x14ac:dyDescent="0.35">
      <c r="A244" s="2" t="s">
        <v>410</v>
      </c>
      <c r="B244" s="23" t="s">
        <v>249</v>
      </c>
      <c r="C244" t="s">
        <v>411</v>
      </c>
      <c r="D244" s="22">
        <v>278000</v>
      </c>
      <c r="E244" s="22">
        <v>0</v>
      </c>
      <c r="F244" s="22">
        <v>0</v>
      </c>
      <c r="G244" s="22">
        <v>278000</v>
      </c>
    </row>
    <row r="245" spans="1:7" x14ac:dyDescent="0.35">
      <c r="A245" s="2" t="s">
        <v>410</v>
      </c>
      <c r="B245" s="23" t="s">
        <v>92</v>
      </c>
      <c r="C245" t="s">
        <v>411</v>
      </c>
      <c r="D245" s="22">
        <v>1400</v>
      </c>
      <c r="E245" s="22">
        <v>0</v>
      </c>
      <c r="F245" s="22">
        <v>0</v>
      </c>
      <c r="G245" s="22">
        <v>1400</v>
      </c>
    </row>
    <row r="246" spans="1:7" x14ac:dyDescent="0.35">
      <c r="A246" s="2" t="s">
        <v>410</v>
      </c>
      <c r="B246" s="23" t="s">
        <v>145</v>
      </c>
      <c r="C246" t="s">
        <v>411</v>
      </c>
      <c r="D246" s="22">
        <v>2500</v>
      </c>
      <c r="E246" s="22">
        <v>0</v>
      </c>
      <c r="F246" s="22">
        <v>0</v>
      </c>
      <c r="G246" s="22">
        <v>2500</v>
      </c>
    </row>
    <row r="247" spans="1:7" x14ac:dyDescent="0.35">
      <c r="A247" s="2" t="s">
        <v>410</v>
      </c>
      <c r="B247" s="23" t="s">
        <v>191</v>
      </c>
      <c r="C247" t="s">
        <v>411</v>
      </c>
      <c r="D247" s="22">
        <v>21900</v>
      </c>
      <c r="E247" s="22">
        <v>0</v>
      </c>
      <c r="F247" s="22">
        <v>0</v>
      </c>
      <c r="G247" s="22">
        <v>21900</v>
      </c>
    </row>
    <row r="248" spans="1:7" x14ac:dyDescent="0.35">
      <c r="A248" s="2" t="s">
        <v>410</v>
      </c>
      <c r="B248" s="23" t="s">
        <v>107</v>
      </c>
      <c r="C248" t="s">
        <v>411</v>
      </c>
      <c r="D248" s="22">
        <v>11000</v>
      </c>
      <c r="E248" s="22">
        <v>0</v>
      </c>
      <c r="F248" s="22">
        <v>0</v>
      </c>
      <c r="G248" s="22">
        <v>11000</v>
      </c>
    </row>
    <row r="249" spans="1:7" x14ac:dyDescent="0.35">
      <c r="A249" s="2" t="s">
        <v>400</v>
      </c>
      <c r="B249" s="23" t="s">
        <v>13</v>
      </c>
      <c r="C249" t="s">
        <v>396</v>
      </c>
      <c r="D249" s="22">
        <v>48700</v>
      </c>
      <c r="E249" s="22">
        <v>0</v>
      </c>
      <c r="F249" s="22">
        <v>0</v>
      </c>
      <c r="G249" s="22">
        <v>48700</v>
      </c>
    </row>
    <row r="250" spans="1:7" x14ac:dyDescent="0.35">
      <c r="A250" s="2" t="s">
        <v>400</v>
      </c>
      <c r="B250" s="23" t="s">
        <v>111</v>
      </c>
      <c r="C250" t="s">
        <v>396</v>
      </c>
      <c r="D250" s="22">
        <v>21800</v>
      </c>
      <c r="E250" s="22">
        <v>0</v>
      </c>
      <c r="F250" s="22">
        <v>0</v>
      </c>
      <c r="G250" s="22">
        <v>21800</v>
      </c>
    </row>
    <row r="251" spans="1:7" x14ac:dyDescent="0.35">
      <c r="A251" s="2" t="s">
        <v>400</v>
      </c>
      <c r="B251" s="23" t="s">
        <v>18</v>
      </c>
      <c r="C251" t="s">
        <v>396</v>
      </c>
      <c r="D251" s="22">
        <v>53500</v>
      </c>
      <c r="E251" s="22">
        <v>0</v>
      </c>
      <c r="F251" s="22">
        <v>0</v>
      </c>
      <c r="G251" s="22">
        <v>53500</v>
      </c>
    </row>
    <row r="252" spans="1:7" x14ac:dyDescent="0.35">
      <c r="A252" s="2" t="s">
        <v>400</v>
      </c>
      <c r="B252" s="23" t="s">
        <v>20</v>
      </c>
      <c r="C252" t="s">
        <v>396</v>
      </c>
      <c r="D252" s="22">
        <v>543200</v>
      </c>
      <c r="E252" s="22">
        <v>0</v>
      </c>
      <c r="F252" s="22">
        <v>0</v>
      </c>
      <c r="G252" s="22">
        <v>543200</v>
      </c>
    </row>
    <row r="253" spans="1:7" x14ac:dyDescent="0.35">
      <c r="A253" s="2" t="s">
        <v>400</v>
      </c>
      <c r="B253" s="23" t="s">
        <v>22</v>
      </c>
      <c r="C253" t="s">
        <v>396</v>
      </c>
      <c r="D253" s="22">
        <v>14800</v>
      </c>
      <c r="E253" s="22">
        <v>0</v>
      </c>
      <c r="F253" s="22">
        <v>0</v>
      </c>
      <c r="G253" s="22">
        <v>14800</v>
      </c>
    </row>
    <row r="254" spans="1:7" x14ac:dyDescent="0.35">
      <c r="A254" s="2" t="s">
        <v>400</v>
      </c>
      <c r="B254" s="23" t="s">
        <v>114</v>
      </c>
      <c r="C254" t="s">
        <v>396</v>
      </c>
      <c r="D254" s="22">
        <v>2000</v>
      </c>
      <c r="E254" s="22">
        <v>0</v>
      </c>
      <c r="F254" s="22">
        <v>0</v>
      </c>
      <c r="G254" s="22">
        <v>2000</v>
      </c>
    </row>
    <row r="255" spans="1:7" x14ac:dyDescent="0.35">
      <c r="A255" s="2" t="s">
        <v>400</v>
      </c>
      <c r="B255" s="23" t="s">
        <v>25</v>
      </c>
      <c r="C255" t="s">
        <v>396</v>
      </c>
      <c r="D255" s="22">
        <v>237100</v>
      </c>
      <c r="E255" s="22">
        <v>0</v>
      </c>
      <c r="F255" s="22">
        <v>0</v>
      </c>
      <c r="G255" s="22">
        <v>237100</v>
      </c>
    </row>
    <row r="256" spans="1:7" x14ac:dyDescent="0.35">
      <c r="A256" s="2" t="s">
        <v>400</v>
      </c>
      <c r="B256" s="23" t="s">
        <v>27</v>
      </c>
      <c r="C256" t="s">
        <v>396</v>
      </c>
      <c r="D256" s="22">
        <v>101900</v>
      </c>
      <c r="E256" s="22">
        <v>0</v>
      </c>
      <c r="F256" s="22">
        <v>0</v>
      </c>
      <c r="G256" s="22">
        <v>101900</v>
      </c>
    </row>
    <row r="257" spans="1:7" x14ac:dyDescent="0.35">
      <c r="A257" s="2" t="s">
        <v>400</v>
      </c>
      <c r="B257" s="23" t="s">
        <v>115</v>
      </c>
      <c r="C257" t="s">
        <v>396</v>
      </c>
      <c r="D257" s="22">
        <v>103600</v>
      </c>
      <c r="E257" s="22">
        <v>0</v>
      </c>
      <c r="F257" s="22">
        <v>0</v>
      </c>
      <c r="G257" s="22">
        <v>103600</v>
      </c>
    </row>
    <row r="258" spans="1:7" x14ac:dyDescent="0.35">
      <c r="A258" s="2" t="s">
        <v>400</v>
      </c>
      <c r="B258" s="23" t="s">
        <v>116</v>
      </c>
      <c r="C258" t="s">
        <v>396</v>
      </c>
      <c r="D258" s="22">
        <v>60200</v>
      </c>
      <c r="E258" s="22">
        <v>0</v>
      </c>
      <c r="F258" s="22">
        <v>0</v>
      </c>
      <c r="G258" s="22">
        <v>60200</v>
      </c>
    </row>
    <row r="259" spans="1:7" x14ac:dyDescent="0.35">
      <c r="A259" s="2" t="s">
        <v>400</v>
      </c>
      <c r="B259" s="23" t="s">
        <v>35</v>
      </c>
      <c r="C259" t="s">
        <v>396</v>
      </c>
      <c r="D259" s="22">
        <v>73600</v>
      </c>
      <c r="E259" s="22">
        <v>0</v>
      </c>
      <c r="F259" s="22">
        <v>0</v>
      </c>
      <c r="G259" s="22">
        <v>73600</v>
      </c>
    </row>
    <row r="260" spans="1:7" x14ac:dyDescent="0.35">
      <c r="A260" s="2" t="s">
        <v>400</v>
      </c>
      <c r="B260" s="23" t="s">
        <v>37</v>
      </c>
      <c r="C260" t="s">
        <v>396</v>
      </c>
      <c r="D260" s="22">
        <v>60200</v>
      </c>
      <c r="E260" s="22">
        <v>0</v>
      </c>
      <c r="F260" s="22">
        <v>0</v>
      </c>
      <c r="G260" s="22">
        <v>60200</v>
      </c>
    </row>
    <row r="261" spans="1:7" x14ac:dyDescent="0.35">
      <c r="A261" s="2" t="s">
        <v>400</v>
      </c>
      <c r="B261" s="23" t="s">
        <v>119</v>
      </c>
      <c r="C261" t="s">
        <v>396</v>
      </c>
      <c r="D261" s="22">
        <v>78100</v>
      </c>
      <c r="E261" s="22">
        <v>0</v>
      </c>
      <c r="F261" s="22">
        <v>0</v>
      </c>
      <c r="G261" s="22">
        <v>78100</v>
      </c>
    </row>
    <row r="262" spans="1:7" x14ac:dyDescent="0.35">
      <c r="A262" s="2" t="s">
        <v>400</v>
      </c>
      <c r="B262" s="23" t="s">
        <v>41</v>
      </c>
      <c r="C262" t="s">
        <v>396</v>
      </c>
      <c r="D262" s="22">
        <v>15400</v>
      </c>
      <c r="E262" s="22">
        <v>0</v>
      </c>
      <c r="F262" s="22">
        <v>0</v>
      </c>
      <c r="G262" s="22">
        <v>15400</v>
      </c>
    </row>
    <row r="263" spans="1:7" x14ac:dyDescent="0.35">
      <c r="A263" s="2" t="s">
        <v>400</v>
      </c>
      <c r="B263" s="23" t="s">
        <v>42</v>
      </c>
      <c r="C263" t="s">
        <v>396</v>
      </c>
      <c r="D263" s="22">
        <v>103600</v>
      </c>
      <c r="E263" s="22">
        <v>0</v>
      </c>
      <c r="F263" s="22">
        <v>0</v>
      </c>
      <c r="G263" s="22">
        <v>103600</v>
      </c>
    </row>
    <row r="264" spans="1:7" x14ac:dyDescent="0.35">
      <c r="A264" s="2" t="s">
        <v>400</v>
      </c>
      <c r="B264" s="23" t="s">
        <v>120</v>
      </c>
      <c r="C264" t="s">
        <v>396</v>
      </c>
      <c r="D264" s="22">
        <v>35600</v>
      </c>
      <c r="E264" s="22">
        <v>0</v>
      </c>
      <c r="F264" s="22">
        <v>0</v>
      </c>
      <c r="G264" s="22">
        <v>35600</v>
      </c>
    </row>
    <row r="265" spans="1:7" x14ac:dyDescent="0.35">
      <c r="A265" s="2" t="s">
        <v>400</v>
      </c>
      <c r="B265" s="23" t="s">
        <v>45</v>
      </c>
      <c r="C265" t="s">
        <v>396</v>
      </c>
      <c r="D265" s="22">
        <v>47900</v>
      </c>
      <c r="E265" s="22">
        <v>0</v>
      </c>
      <c r="F265" s="22">
        <v>0</v>
      </c>
      <c r="G265" s="22">
        <v>47900</v>
      </c>
    </row>
    <row r="266" spans="1:7" x14ac:dyDescent="0.35">
      <c r="A266" s="2" t="s">
        <v>400</v>
      </c>
      <c r="B266" s="23" t="s">
        <v>53</v>
      </c>
      <c r="C266" t="s">
        <v>396</v>
      </c>
      <c r="D266" s="22">
        <v>48400</v>
      </c>
      <c r="E266" s="22">
        <v>0</v>
      </c>
      <c r="F266" s="22">
        <v>0</v>
      </c>
      <c r="G266" s="22">
        <v>48400</v>
      </c>
    </row>
    <row r="267" spans="1:7" x14ac:dyDescent="0.35">
      <c r="A267" s="2" t="s">
        <v>400</v>
      </c>
      <c r="B267" s="23" t="s">
        <v>121</v>
      </c>
      <c r="C267" t="s">
        <v>396</v>
      </c>
      <c r="D267" s="22">
        <v>40900</v>
      </c>
      <c r="E267" s="22">
        <v>0</v>
      </c>
      <c r="F267" s="22">
        <v>0</v>
      </c>
      <c r="G267" s="22">
        <v>40900</v>
      </c>
    </row>
    <row r="268" spans="1:7" x14ac:dyDescent="0.35">
      <c r="A268" s="2" t="s">
        <v>400</v>
      </c>
      <c r="B268" s="23" t="s">
        <v>55</v>
      </c>
      <c r="C268" t="s">
        <v>396</v>
      </c>
      <c r="D268" s="22">
        <v>63300</v>
      </c>
      <c r="E268" s="22">
        <v>0</v>
      </c>
      <c r="F268" s="22">
        <v>0</v>
      </c>
      <c r="G268" s="22">
        <v>63300</v>
      </c>
    </row>
    <row r="269" spans="1:7" x14ac:dyDescent="0.35">
      <c r="A269" s="2" t="s">
        <v>400</v>
      </c>
      <c r="B269" s="23" t="s">
        <v>56</v>
      </c>
      <c r="C269" t="s">
        <v>396</v>
      </c>
      <c r="D269" s="22">
        <v>45600</v>
      </c>
      <c r="E269" s="22">
        <v>0</v>
      </c>
      <c r="F269" s="22">
        <v>0</v>
      </c>
      <c r="G269" s="22">
        <v>45600</v>
      </c>
    </row>
    <row r="270" spans="1:7" x14ac:dyDescent="0.35">
      <c r="A270" s="2" t="s">
        <v>400</v>
      </c>
      <c r="B270" s="23" t="s">
        <v>57</v>
      </c>
      <c r="C270" t="s">
        <v>396</v>
      </c>
      <c r="D270" s="22">
        <v>1100</v>
      </c>
      <c r="E270" s="22">
        <v>0</v>
      </c>
      <c r="F270" s="22">
        <v>0</v>
      </c>
      <c r="G270" s="22">
        <v>1100</v>
      </c>
    </row>
    <row r="271" spans="1:7" x14ac:dyDescent="0.35">
      <c r="A271" s="2" t="s">
        <v>400</v>
      </c>
      <c r="B271" s="23" t="s">
        <v>122</v>
      </c>
      <c r="C271" t="s">
        <v>396</v>
      </c>
      <c r="D271" s="22">
        <v>42300</v>
      </c>
      <c r="E271" s="22">
        <v>0</v>
      </c>
      <c r="F271" s="22">
        <v>0</v>
      </c>
      <c r="G271" s="22">
        <v>42300</v>
      </c>
    </row>
    <row r="272" spans="1:7" x14ac:dyDescent="0.35">
      <c r="A272" s="2" t="s">
        <v>400</v>
      </c>
      <c r="B272" s="23" t="s">
        <v>58</v>
      </c>
      <c r="C272" t="s">
        <v>396</v>
      </c>
      <c r="D272" s="22">
        <v>96300</v>
      </c>
      <c r="E272" s="22">
        <v>0</v>
      </c>
      <c r="F272" s="22">
        <v>0</v>
      </c>
      <c r="G272" s="22">
        <v>96300</v>
      </c>
    </row>
    <row r="273" spans="1:7" x14ac:dyDescent="0.35">
      <c r="A273" s="2" t="s">
        <v>400</v>
      </c>
      <c r="B273" s="23" t="s">
        <v>61</v>
      </c>
      <c r="C273" t="s">
        <v>396</v>
      </c>
      <c r="D273" s="22">
        <v>129100</v>
      </c>
      <c r="E273" s="22">
        <v>0</v>
      </c>
      <c r="F273" s="22">
        <v>0</v>
      </c>
      <c r="G273" s="22">
        <v>129100</v>
      </c>
    </row>
    <row r="274" spans="1:7" x14ac:dyDescent="0.35">
      <c r="A274" s="2" t="s">
        <v>400</v>
      </c>
      <c r="B274" s="23" t="s">
        <v>67</v>
      </c>
      <c r="C274" t="s">
        <v>396</v>
      </c>
      <c r="D274" s="22">
        <v>23000</v>
      </c>
      <c r="E274" s="22">
        <v>0</v>
      </c>
      <c r="F274" s="22">
        <v>0</v>
      </c>
      <c r="G274" s="22">
        <v>23000</v>
      </c>
    </row>
    <row r="275" spans="1:7" x14ac:dyDescent="0.35">
      <c r="A275" s="2" t="s">
        <v>400</v>
      </c>
      <c r="B275" s="23" t="s">
        <v>68</v>
      </c>
      <c r="C275" t="s">
        <v>396</v>
      </c>
      <c r="D275" s="22">
        <v>65800</v>
      </c>
      <c r="E275" s="22">
        <v>0</v>
      </c>
      <c r="F275" s="22">
        <v>0</v>
      </c>
      <c r="G275" s="22">
        <v>65800</v>
      </c>
    </row>
    <row r="276" spans="1:7" x14ac:dyDescent="0.35">
      <c r="A276" s="2" t="s">
        <v>400</v>
      </c>
      <c r="B276" s="23" t="s">
        <v>123</v>
      </c>
      <c r="C276" t="s">
        <v>396</v>
      </c>
      <c r="D276" s="22">
        <v>112000</v>
      </c>
      <c r="E276" s="22">
        <v>0</v>
      </c>
      <c r="F276" s="22">
        <v>0</v>
      </c>
      <c r="G276" s="22">
        <v>112000</v>
      </c>
    </row>
    <row r="277" spans="1:7" x14ac:dyDescent="0.35">
      <c r="A277" s="2" t="s">
        <v>400</v>
      </c>
      <c r="B277" s="23" t="s">
        <v>124</v>
      </c>
      <c r="C277" t="s">
        <v>396</v>
      </c>
      <c r="D277" s="22">
        <v>97200</v>
      </c>
      <c r="E277" s="22">
        <v>0</v>
      </c>
      <c r="F277" s="22">
        <v>0</v>
      </c>
      <c r="G277" s="22">
        <v>97200</v>
      </c>
    </row>
    <row r="278" spans="1:7" x14ac:dyDescent="0.35">
      <c r="A278" s="2" t="s">
        <v>400</v>
      </c>
      <c r="B278" s="23" t="s">
        <v>125</v>
      </c>
      <c r="C278" t="s">
        <v>396</v>
      </c>
      <c r="D278" s="22">
        <v>92700</v>
      </c>
      <c r="E278" s="22">
        <v>0</v>
      </c>
      <c r="F278" s="22">
        <v>0</v>
      </c>
      <c r="G278" s="22">
        <v>92700</v>
      </c>
    </row>
    <row r="279" spans="1:7" x14ac:dyDescent="0.35">
      <c r="A279" s="2" t="s">
        <v>400</v>
      </c>
      <c r="B279" s="23" t="s">
        <v>78</v>
      </c>
      <c r="C279" t="s">
        <v>396</v>
      </c>
      <c r="D279" s="22">
        <v>34200</v>
      </c>
      <c r="E279" s="22">
        <v>0</v>
      </c>
      <c r="F279" s="22">
        <v>0</v>
      </c>
      <c r="G279" s="22">
        <v>34200</v>
      </c>
    </row>
    <row r="280" spans="1:7" x14ac:dyDescent="0.35">
      <c r="A280" s="2" t="s">
        <v>400</v>
      </c>
      <c r="B280" s="23" t="s">
        <v>80</v>
      </c>
      <c r="C280" t="s">
        <v>396</v>
      </c>
      <c r="D280" s="22">
        <v>101900</v>
      </c>
      <c r="E280" s="22">
        <v>0</v>
      </c>
      <c r="F280" s="22">
        <v>0</v>
      </c>
      <c r="G280" s="22">
        <v>101900</v>
      </c>
    </row>
    <row r="281" spans="1:7" x14ac:dyDescent="0.35">
      <c r="A281" s="2" t="s">
        <v>400</v>
      </c>
      <c r="B281" s="23" t="s">
        <v>82</v>
      </c>
      <c r="C281" t="s">
        <v>396</v>
      </c>
      <c r="D281" s="22">
        <v>94100</v>
      </c>
      <c r="E281" s="22">
        <v>0</v>
      </c>
      <c r="F281" s="22">
        <v>0</v>
      </c>
      <c r="G281" s="22">
        <v>94100</v>
      </c>
    </row>
    <row r="282" spans="1:7" x14ac:dyDescent="0.35">
      <c r="A282" s="2" t="s">
        <v>400</v>
      </c>
      <c r="B282" s="23" t="s">
        <v>87</v>
      </c>
      <c r="C282" t="s">
        <v>396</v>
      </c>
      <c r="D282" s="22">
        <v>17100</v>
      </c>
      <c r="E282" s="22">
        <v>0</v>
      </c>
      <c r="F282" s="22">
        <v>0</v>
      </c>
      <c r="G282" s="22">
        <v>17100</v>
      </c>
    </row>
    <row r="283" spans="1:7" x14ac:dyDescent="0.35">
      <c r="A283" s="2" t="s">
        <v>400</v>
      </c>
      <c r="B283" s="23" t="s">
        <v>91</v>
      </c>
      <c r="C283" t="s">
        <v>396</v>
      </c>
      <c r="D283" s="22">
        <v>64700</v>
      </c>
      <c r="E283" s="22">
        <v>0</v>
      </c>
      <c r="F283" s="22">
        <v>0</v>
      </c>
      <c r="G283" s="22">
        <v>64700</v>
      </c>
    </row>
    <row r="284" spans="1:7" x14ac:dyDescent="0.35">
      <c r="A284" s="2" t="s">
        <v>400</v>
      </c>
      <c r="B284" s="23" t="s">
        <v>126</v>
      </c>
      <c r="C284" t="s">
        <v>396</v>
      </c>
      <c r="D284" s="22">
        <v>45100</v>
      </c>
      <c r="E284" s="22">
        <v>0</v>
      </c>
      <c r="F284" s="22">
        <v>0</v>
      </c>
      <c r="G284" s="22">
        <v>45100</v>
      </c>
    </row>
    <row r="285" spans="1:7" x14ac:dyDescent="0.35">
      <c r="A285" s="2" t="s">
        <v>400</v>
      </c>
      <c r="B285" s="23" t="s">
        <v>92</v>
      </c>
      <c r="C285" t="s">
        <v>396</v>
      </c>
      <c r="D285" s="22">
        <v>49300</v>
      </c>
      <c r="E285" s="22">
        <v>0</v>
      </c>
      <c r="F285" s="22">
        <v>0</v>
      </c>
      <c r="G285" s="22">
        <v>49300</v>
      </c>
    </row>
    <row r="286" spans="1:7" x14ac:dyDescent="0.35">
      <c r="A286" s="2" t="s">
        <v>400</v>
      </c>
      <c r="B286" s="23" t="s">
        <v>93</v>
      </c>
      <c r="C286" t="s">
        <v>396</v>
      </c>
      <c r="D286" s="22">
        <v>14600</v>
      </c>
      <c r="E286" s="22">
        <v>0</v>
      </c>
      <c r="F286" s="22">
        <v>0</v>
      </c>
      <c r="G286" s="22">
        <v>14600</v>
      </c>
    </row>
    <row r="287" spans="1:7" x14ac:dyDescent="0.35">
      <c r="A287" s="2" t="s">
        <v>400</v>
      </c>
      <c r="B287" s="23" t="s">
        <v>94</v>
      </c>
      <c r="C287" t="s">
        <v>396</v>
      </c>
      <c r="D287" s="22">
        <v>56300</v>
      </c>
      <c r="E287" s="22">
        <v>0</v>
      </c>
      <c r="F287" s="22">
        <v>0</v>
      </c>
      <c r="G287" s="22">
        <v>56300</v>
      </c>
    </row>
    <row r="288" spans="1:7" x14ac:dyDescent="0.35">
      <c r="A288" s="2" t="s">
        <v>400</v>
      </c>
      <c r="B288" s="23" t="s">
        <v>97</v>
      </c>
      <c r="C288" t="s">
        <v>396</v>
      </c>
      <c r="D288" s="22">
        <v>79800</v>
      </c>
      <c r="E288" s="22">
        <v>0</v>
      </c>
      <c r="F288" s="22">
        <v>0</v>
      </c>
      <c r="G288" s="22">
        <v>79800</v>
      </c>
    </row>
    <row r="289" spans="1:7" x14ac:dyDescent="0.35">
      <c r="A289" s="2" t="s">
        <v>400</v>
      </c>
      <c r="B289" s="23" t="s">
        <v>98</v>
      </c>
      <c r="C289" t="s">
        <v>396</v>
      </c>
      <c r="D289" s="22">
        <v>36400</v>
      </c>
      <c r="E289" s="22">
        <v>0</v>
      </c>
      <c r="F289" s="22">
        <v>0</v>
      </c>
      <c r="G289" s="22">
        <v>36400</v>
      </c>
    </row>
    <row r="290" spans="1:7" x14ac:dyDescent="0.35">
      <c r="A290" s="2" t="s">
        <v>400</v>
      </c>
      <c r="B290" s="23" t="s">
        <v>99</v>
      </c>
      <c r="C290" t="s">
        <v>396</v>
      </c>
      <c r="D290" s="22">
        <v>103100</v>
      </c>
      <c r="E290" s="22">
        <v>0</v>
      </c>
      <c r="F290" s="22">
        <v>0</v>
      </c>
      <c r="G290" s="22">
        <v>103100</v>
      </c>
    </row>
    <row r="291" spans="1:7" x14ac:dyDescent="0.35">
      <c r="A291" s="2" t="s">
        <v>400</v>
      </c>
      <c r="B291" s="23" t="s">
        <v>101</v>
      </c>
      <c r="C291" t="s">
        <v>396</v>
      </c>
      <c r="D291" s="22">
        <v>48200</v>
      </c>
      <c r="E291" s="22">
        <v>0</v>
      </c>
      <c r="F291" s="22">
        <v>0</v>
      </c>
      <c r="G291" s="22">
        <v>48200</v>
      </c>
    </row>
    <row r="292" spans="1:7" x14ac:dyDescent="0.35">
      <c r="A292" s="2" t="s">
        <v>400</v>
      </c>
      <c r="B292" s="23" t="s">
        <v>104</v>
      </c>
      <c r="C292" t="s">
        <v>396</v>
      </c>
      <c r="D292" s="22">
        <v>107000</v>
      </c>
      <c r="E292" s="22">
        <v>0</v>
      </c>
      <c r="F292" s="22">
        <v>0</v>
      </c>
      <c r="G292" s="22">
        <v>107000</v>
      </c>
    </row>
    <row r="293" spans="1:7" x14ac:dyDescent="0.35">
      <c r="A293" s="2" t="s">
        <v>400</v>
      </c>
      <c r="B293" s="23" t="s">
        <v>107</v>
      </c>
      <c r="C293" t="s">
        <v>396</v>
      </c>
      <c r="D293" s="22">
        <v>25400</v>
      </c>
      <c r="E293" s="22">
        <v>0</v>
      </c>
      <c r="F293" s="22">
        <v>0</v>
      </c>
      <c r="G293" s="22">
        <v>25400</v>
      </c>
    </row>
    <row r="294" spans="1:7" x14ac:dyDescent="0.35">
      <c r="A294" s="2" t="s">
        <v>400</v>
      </c>
      <c r="B294" s="23" t="s">
        <v>108</v>
      </c>
      <c r="C294" t="s">
        <v>396</v>
      </c>
      <c r="D294" s="22">
        <v>124400</v>
      </c>
      <c r="E294" s="22">
        <v>0</v>
      </c>
      <c r="F294" s="22">
        <v>0</v>
      </c>
      <c r="G294" s="22">
        <v>124400</v>
      </c>
    </row>
    <row r="295" spans="1:7" x14ac:dyDescent="0.35">
      <c r="A295" s="2" t="s">
        <v>152</v>
      </c>
      <c r="B295" s="23" t="s">
        <v>152</v>
      </c>
      <c r="C295" t="s">
        <v>153</v>
      </c>
      <c r="D295" s="22">
        <v>128300</v>
      </c>
      <c r="E295" s="22">
        <v>126200</v>
      </c>
      <c r="F295" s="22">
        <v>0</v>
      </c>
      <c r="G295" s="22">
        <v>254500</v>
      </c>
    </row>
    <row r="296" spans="1:7" x14ac:dyDescent="0.35">
      <c r="A296" s="2" t="s">
        <v>401</v>
      </c>
      <c r="B296" s="23" t="s">
        <v>11</v>
      </c>
      <c r="C296" t="s">
        <v>154</v>
      </c>
      <c r="D296" s="22">
        <v>89700</v>
      </c>
      <c r="E296" s="22">
        <v>900</v>
      </c>
      <c r="F296" s="22">
        <v>59700</v>
      </c>
      <c r="G296" s="22">
        <v>150300</v>
      </c>
    </row>
    <row r="297" spans="1:7" x14ac:dyDescent="0.35">
      <c r="A297" s="2" t="s">
        <v>401</v>
      </c>
      <c r="B297" s="23" t="s">
        <v>130</v>
      </c>
      <c r="C297" t="s">
        <v>154</v>
      </c>
      <c r="D297" s="22">
        <v>421500</v>
      </c>
      <c r="E297" s="22">
        <v>1700</v>
      </c>
      <c r="F297" s="22">
        <v>0</v>
      </c>
      <c r="G297" s="22">
        <v>423200</v>
      </c>
    </row>
    <row r="298" spans="1:7" x14ac:dyDescent="0.35">
      <c r="A298" s="2" t="s">
        <v>401</v>
      </c>
      <c r="B298" s="23" t="s">
        <v>13</v>
      </c>
      <c r="C298" t="s">
        <v>154</v>
      </c>
      <c r="D298" s="22">
        <v>330100</v>
      </c>
      <c r="E298" s="22">
        <v>5900</v>
      </c>
      <c r="F298" s="22">
        <v>0</v>
      </c>
      <c r="G298" s="22">
        <v>336000</v>
      </c>
    </row>
    <row r="299" spans="1:7" x14ac:dyDescent="0.35">
      <c r="A299" s="2" t="s">
        <v>401</v>
      </c>
      <c r="B299" s="23" t="s">
        <v>155</v>
      </c>
      <c r="C299" t="s">
        <v>154</v>
      </c>
      <c r="D299" s="22">
        <v>3640600</v>
      </c>
      <c r="E299" s="22">
        <v>8200</v>
      </c>
      <c r="F299" s="22">
        <v>0</v>
      </c>
      <c r="G299" s="22">
        <v>3648800</v>
      </c>
    </row>
    <row r="300" spans="1:7" x14ac:dyDescent="0.35">
      <c r="A300" s="2" t="s">
        <v>401</v>
      </c>
      <c r="B300" s="23" t="s">
        <v>14</v>
      </c>
      <c r="C300" t="s">
        <v>154</v>
      </c>
      <c r="D300" s="22">
        <v>3349000</v>
      </c>
      <c r="E300" s="22">
        <v>51000</v>
      </c>
      <c r="F300" s="22">
        <v>0</v>
      </c>
      <c r="G300" s="22">
        <v>3400000</v>
      </c>
    </row>
    <row r="301" spans="1:7" x14ac:dyDescent="0.35">
      <c r="A301" s="2" t="s">
        <v>401</v>
      </c>
      <c r="B301" s="23" t="s">
        <v>111</v>
      </c>
      <c r="C301" t="s">
        <v>154</v>
      </c>
      <c r="D301" s="22">
        <v>4629400</v>
      </c>
      <c r="E301" s="22">
        <v>11200</v>
      </c>
      <c r="F301" s="22">
        <v>0</v>
      </c>
      <c r="G301" s="22">
        <v>4640600</v>
      </c>
    </row>
    <row r="302" spans="1:7" x14ac:dyDescent="0.35">
      <c r="A302" s="2" t="s">
        <v>401</v>
      </c>
      <c r="B302" s="23" t="s">
        <v>112</v>
      </c>
      <c r="C302" t="s">
        <v>154</v>
      </c>
      <c r="D302" s="22">
        <v>7400</v>
      </c>
      <c r="E302" s="22">
        <v>400</v>
      </c>
      <c r="F302" s="22">
        <v>0</v>
      </c>
      <c r="G302" s="22">
        <v>7800</v>
      </c>
    </row>
    <row r="303" spans="1:7" x14ac:dyDescent="0.35">
      <c r="A303" s="2" t="s">
        <v>401</v>
      </c>
      <c r="B303" s="23" t="s">
        <v>131</v>
      </c>
      <c r="C303" t="s">
        <v>154</v>
      </c>
      <c r="D303" s="22">
        <v>0</v>
      </c>
      <c r="E303" s="22">
        <v>3800</v>
      </c>
      <c r="F303" s="22">
        <v>0</v>
      </c>
      <c r="G303" s="22">
        <v>3800</v>
      </c>
    </row>
    <row r="304" spans="1:7" x14ac:dyDescent="0.35">
      <c r="A304" s="2" t="s">
        <v>401</v>
      </c>
      <c r="B304" s="23" t="s">
        <v>132</v>
      </c>
      <c r="C304" t="s">
        <v>154</v>
      </c>
      <c r="D304" s="22">
        <v>0</v>
      </c>
      <c r="E304" s="22">
        <v>11000</v>
      </c>
      <c r="F304" s="22">
        <v>0</v>
      </c>
      <c r="G304" s="22">
        <v>11000</v>
      </c>
    </row>
    <row r="305" spans="1:7" x14ac:dyDescent="0.35">
      <c r="A305" s="2" t="s">
        <v>401</v>
      </c>
      <c r="B305" s="23" t="s">
        <v>156</v>
      </c>
      <c r="C305" t="s">
        <v>154</v>
      </c>
      <c r="D305" s="22">
        <v>5623000</v>
      </c>
      <c r="E305" s="22">
        <v>13600</v>
      </c>
      <c r="F305" s="22">
        <v>0</v>
      </c>
      <c r="G305" s="22">
        <v>5636600</v>
      </c>
    </row>
    <row r="306" spans="1:7" x14ac:dyDescent="0.35">
      <c r="A306" s="2" t="s">
        <v>401</v>
      </c>
      <c r="B306" s="23" t="s">
        <v>20</v>
      </c>
      <c r="C306" t="s">
        <v>154</v>
      </c>
      <c r="D306" s="22">
        <v>18532200</v>
      </c>
      <c r="E306" s="22">
        <v>11093800</v>
      </c>
      <c r="F306" s="22">
        <v>444200</v>
      </c>
      <c r="G306" s="22">
        <v>30070200</v>
      </c>
    </row>
    <row r="307" spans="1:7" x14ac:dyDescent="0.35">
      <c r="A307" s="2" t="s">
        <v>401</v>
      </c>
      <c r="B307" s="23" t="s">
        <v>219</v>
      </c>
      <c r="C307" t="s">
        <v>154</v>
      </c>
      <c r="D307" s="22">
        <v>1097500</v>
      </c>
      <c r="E307" s="22">
        <v>0</v>
      </c>
      <c r="F307" s="22">
        <v>61800</v>
      </c>
      <c r="G307" s="22">
        <v>1159300</v>
      </c>
    </row>
    <row r="308" spans="1:7" x14ac:dyDescent="0.35">
      <c r="A308" s="2" t="s">
        <v>401</v>
      </c>
      <c r="B308" s="23" t="s">
        <v>133</v>
      </c>
      <c r="C308" t="s">
        <v>154</v>
      </c>
      <c r="D308" s="22">
        <v>0</v>
      </c>
      <c r="E308" s="22">
        <v>200</v>
      </c>
      <c r="F308" s="22">
        <v>0</v>
      </c>
      <c r="G308" s="22">
        <v>200</v>
      </c>
    </row>
    <row r="309" spans="1:7" x14ac:dyDescent="0.35">
      <c r="A309" s="2" t="s">
        <v>401</v>
      </c>
      <c r="B309" s="23" t="s">
        <v>22</v>
      </c>
      <c r="C309" t="s">
        <v>154</v>
      </c>
      <c r="D309" s="22">
        <v>1972000</v>
      </c>
      <c r="E309" s="22">
        <v>4800</v>
      </c>
      <c r="F309" s="22">
        <v>0</v>
      </c>
      <c r="G309" s="22">
        <v>1976800</v>
      </c>
    </row>
    <row r="310" spans="1:7" x14ac:dyDescent="0.35">
      <c r="A310" s="2" t="s">
        <v>401</v>
      </c>
      <c r="B310" s="23" t="s">
        <v>114</v>
      </c>
      <c r="C310" t="s">
        <v>154</v>
      </c>
      <c r="D310" s="22">
        <v>12100</v>
      </c>
      <c r="E310" s="22">
        <v>0</v>
      </c>
      <c r="F310" s="22">
        <v>0</v>
      </c>
      <c r="G310" s="22">
        <v>12100</v>
      </c>
    </row>
    <row r="311" spans="1:7" x14ac:dyDescent="0.35">
      <c r="A311" s="2" t="s">
        <v>401</v>
      </c>
      <c r="B311" s="23" t="s">
        <v>24</v>
      </c>
      <c r="C311" t="s">
        <v>154</v>
      </c>
      <c r="D311" s="22">
        <v>28700</v>
      </c>
      <c r="E311" s="22">
        <v>55600</v>
      </c>
      <c r="F311" s="22">
        <v>0</v>
      </c>
      <c r="G311" s="22">
        <v>84300</v>
      </c>
    </row>
    <row r="312" spans="1:7" x14ac:dyDescent="0.35">
      <c r="A312" s="2" t="s">
        <v>401</v>
      </c>
      <c r="B312" s="23" t="s">
        <v>25</v>
      </c>
      <c r="C312" t="s">
        <v>154</v>
      </c>
      <c r="D312" s="22">
        <v>20210400</v>
      </c>
      <c r="E312" s="22">
        <v>13162000</v>
      </c>
      <c r="F312" s="22">
        <v>6539900</v>
      </c>
      <c r="G312" s="22">
        <v>39912300</v>
      </c>
    </row>
    <row r="313" spans="1:7" x14ac:dyDescent="0.35">
      <c r="A313" s="2" t="s">
        <v>401</v>
      </c>
      <c r="B313" s="23" t="s">
        <v>26</v>
      </c>
      <c r="C313" t="s">
        <v>154</v>
      </c>
      <c r="D313" s="22">
        <v>3431800</v>
      </c>
      <c r="E313" s="22">
        <v>7800</v>
      </c>
      <c r="F313" s="22">
        <v>0</v>
      </c>
      <c r="G313" s="22">
        <v>3439600</v>
      </c>
    </row>
    <row r="314" spans="1:7" x14ac:dyDescent="0.35">
      <c r="A314" s="2" t="s">
        <v>401</v>
      </c>
      <c r="B314" s="23" t="s">
        <v>27</v>
      </c>
      <c r="C314" t="s">
        <v>154</v>
      </c>
      <c r="D314" s="22">
        <v>5015400</v>
      </c>
      <c r="E314" s="22">
        <v>12100</v>
      </c>
      <c r="F314" s="22">
        <v>0</v>
      </c>
      <c r="G314" s="22">
        <v>5027500</v>
      </c>
    </row>
    <row r="315" spans="1:7" x14ac:dyDescent="0.35">
      <c r="A315" s="2" t="s">
        <v>401</v>
      </c>
      <c r="B315" s="23" t="s">
        <v>29</v>
      </c>
      <c r="C315" t="s">
        <v>154</v>
      </c>
      <c r="D315" s="22">
        <v>0</v>
      </c>
      <c r="E315" s="22">
        <v>2100</v>
      </c>
      <c r="F315" s="22">
        <v>0</v>
      </c>
      <c r="G315" s="22">
        <v>2100</v>
      </c>
    </row>
    <row r="316" spans="1:7" x14ac:dyDescent="0.35">
      <c r="A316" s="2" t="s">
        <v>401</v>
      </c>
      <c r="B316" s="23" t="s">
        <v>134</v>
      </c>
      <c r="C316" t="s">
        <v>154</v>
      </c>
      <c r="D316" s="22">
        <v>4129200</v>
      </c>
      <c r="E316" s="22">
        <v>33300</v>
      </c>
      <c r="F316" s="22">
        <v>0</v>
      </c>
      <c r="G316" s="22">
        <v>4162500</v>
      </c>
    </row>
    <row r="317" spans="1:7" x14ac:dyDescent="0.35">
      <c r="A317" s="2" t="s">
        <v>401</v>
      </c>
      <c r="B317" s="23" t="s">
        <v>157</v>
      </c>
      <c r="C317" t="s">
        <v>154</v>
      </c>
      <c r="D317" s="22">
        <v>0</v>
      </c>
      <c r="E317" s="22">
        <v>2500</v>
      </c>
      <c r="F317" s="22">
        <v>0</v>
      </c>
      <c r="G317" s="22">
        <v>2500</v>
      </c>
    </row>
    <row r="318" spans="1:7" x14ac:dyDescent="0.35">
      <c r="A318" s="2" t="s">
        <v>401</v>
      </c>
      <c r="B318" s="23" t="s">
        <v>135</v>
      </c>
      <c r="C318" t="s">
        <v>154</v>
      </c>
      <c r="D318" s="22">
        <v>2543100</v>
      </c>
      <c r="E318" s="22">
        <v>5900</v>
      </c>
      <c r="F318" s="22">
        <v>0</v>
      </c>
      <c r="G318" s="22">
        <v>2549000</v>
      </c>
    </row>
    <row r="319" spans="1:7" x14ac:dyDescent="0.35">
      <c r="A319" s="2" t="s">
        <v>401</v>
      </c>
      <c r="B319" s="23" t="s">
        <v>175</v>
      </c>
      <c r="C319" t="s">
        <v>154</v>
      </c>
      <c r="D319" s="22">
        <v>0</v>
      </c>
      <c r="E319" s="22">
        <v>6600</v>
      </c>
      <c r="F319" s="22">
        <v>0</v>
      </c>
      <c r="G319" s="22">
        <v>6600</v>
      </c>
    </row>
    <row r="320" spans="1:7" x14ac:dyDescent="0.35">
      <c r="A320" s="2" t="s">
        <v>401</v>
      </c>
      <c r="B320" s="23" t="s">
        <v>34</v>
      </c>
      <c r="C320" t="s">
        <v>154</v>
      </c>
      <c r="D320" s="22">
        <v>4344200</v>
      </c>
      <c r="E320" s="22">
        <v>42900</v>
      </c>
      <c r="F320" s="22">
        <v>0</v>
      </c>
      <c r="G320" s="22">
        <v>4387100</v>
      </c>
    </row>
    <row r="321" spans="1:7" x14ac:dyDescent="0.35">
      <c r="A321" s="2" t="s">
        <v>401</v>
      </c>
      <c r="B321" s="23" t="s">
        <v>35</v>
      </c>
      <c r="C321" t="s">
        <v>154</v>
      </c>
      <c r="D321" s="22">
        <v>4391800</v>
      </c>
      <c r="E321" s="22">
        <v>24500</v>
      </c>
      <c r="F321" s="22">
        <v>12100</v>
      </c>
      <c r="G321" s="22">
        <v>4428400</v>
      </c>
    </row>
    <row r="322" spans="1:7" x14ac:dyDescent="0.35">
      <c r="A322" s="2" t="s">
        <v>401</v>
      </c>
      <c r="B322" s="23" t="s">
        <v>36</v>
      </c>
      <c r="C322" t="s">
        <v>154</v>
      </c>
      <c r="D322" s="22">
        <v>18200</v>
      </c>
      <c r="E322" s="22">
        <v>0</v>
      </c>
      <c r="F322" s="22">
        <v>0</v>
      </c>
      <c r="G322" s="22">
        <v>18200</v>
      </c>
    </row>
    <row r="323" spans="1:7" x14ac:dyDescent="0.35">
      <c r="A323" s="2" t="s">
        <v>401</v>
      </c>
      <c r="B323" s="23" t="s">
        <v>158</v>
      </c>
      <c r="C323" t="s">
        <v>154</v>
      </c>
      <c r="D323" s="22">
        <v>0</v>
      </c>
      <c r="E323" s="22">
        <v>1200</v>
      </c>
      <c r="F323" s="22">
        <v>0</v>
      </c>
      <c r="G323" s="22">
        <v>1200</v>
      </c>
    </row>
    <row r="324" spans="1:7" x14ac:dyDescent="0.35">
      <c r="A324" s="2" t="s">
        <v>401</v>
      </c>
      <c r="B324" s="23" t="s">
        <v>37</v>
      </c>
      <c r="C324" t="s">
        <v>154</v>
      </c>
      <c r="D324" s="22">
        <v>2998800</v>
      </c>
      <c r="E324" s="22">
        <v>7200</v>
      </c>
      <c r="F324" s="22">
        <v>0</v>
      </c>
      <c r="G324" s="22">
        <v>3006000</v>
      </c>
    </row>
    <row r="325" spans="1:7" x14ac:dyDescent="0.35">
      <c r="A325" s="2" t="s">
        <v>401</v>
      </c>
      <c r="B325" s="23" t="s">
        <v>159</v>
      </c>
      <c r="C325" t="s">
        <v>154</v>
      </c>
      <c r="D325" s="22">
        <v>31900</v>
      </c>
      <c r="E325" s="22">
        <v>0</v>
      </c>
      <c r="F325" s="22">
        <v>0</v>
      </c>
      <c r="G325" s="22">
        <v>31900</v>
      </c>
    </row>
    <row r="326" spans="1:7" x14ac:dyDescent="0.35">
      <c r="A326" s="2" t="s">
        <v>401</v>
      </c>
      <c r="B326" s="23" t="s">
        <v>42</v>
      </c>
      <c r="C326" t="s">
        <v>154</v>
      </c>
      <c r="D326" s="22">
        <v>1503400</v>
      </c>
      <c r="E326" s="22">
        <v>3800</v>
      </c>
      <c r="F326" s="22">
        <v>0</v>
      </c>
      <c r="G326" s="22">
        <v>1507200</v>
      </c>
    </row>
    <row r="327" spans="1:7" x14ac:dyDescent="0.35">
      <c r="A327" s="2" t="s">
        <v>401</v>
      </c>
      <c r="B327" s="23" t="s">
        <v>44</v>
      </c>
      <c r="C327" t="s">
        <v>154</v>
      </c>
      <c r="D327" s="22">
        <v>0</v>
      </c>
      <c r="E327" s="22">
        <v>12100</v>
      </c>
      <c r="F327" s="22">
        <v>0</v>
      </c>
      <c r="G327" s="22">
        <v>12100</v>
      </c>
    </row>
    <row r="328" spans="1:7" x14ac:dyDescent="0.35">
      <c r="A328" s="2" t="s">
        <v>401</v>
      </c>
      <c r="B328" s="23" t="s">
        <v>150</v>
      </c>
      <c r="C328" t="s">
        <v>154</v>
      </c>
      <c r="D328" s="22">
        <v>4732300</v>
      </c>
      <c r="E328" s="22">
        <v>140400</v>
      </c>
      <c r="F328" s="22">
        <v>0</v>
      </c>
      <c r="G328" s="22">
        <v>4872700</v>
      </c>
    </row>
    <row r="329" spans="1:7" x14ac:dyDescent="0.35">
      <c r="A329" s="2" t="s">
        <v>401</v>
      </c>
      <c r="B329" s="23" t="s">
        <v>137</v>
      </c>
      <c r="C329" t="s">
        <v>154</v>
      </c>
      <c r="D329" s="22">
        <v>6112600</v>
      </c>
      <c r="E329" s="22">
        <v>7100</v>
      </c>
      <c r="F329" s="22">
        <v>0</v>
      </c>
      <c r="G329" s="22">
        <v>6119700</v>
      </c>
    </row>
    <row r="330" spans="1:7" x14ac:dyDescent="0.35">
      <c r="A330" s="2" t="s">
        <v>401</v>
      </c>
      <c r="B330" s="23" t="s">
        <v>46</v>
      </c>
      <c r="C330" t="s">
        <v>154</v>
      </c>
      <c r="D330" s="22">
        <v>0</v>
      </c>
      <c r="E330" s="22">
        <v>10300</v>
      </c>
      <c r="F330" s="22">
        <v>0</v>
      </c>
      <c r="G330" s="22">
        <v>10300</v>
      </c>
    </row>
    <row r="331" spans="1:7" x14ac:dyDescent="0.35">
      <c r="A331" s="2" t="s">
        <v>401</v>
      </c>
      <c r="B331" s="23" t="s">
        <v>47</v>
      </c>
      <c r="C331" t="s">
        <v>154</v>
      </c>
      <c r="D331" s="22">
        <v>0</v>
      </c>
      <c r="E331" s="22">
        <v>5800</v>
      </c>
      <c r="F331" s="22">
        <v>0</v>
      </c>
      <c r="G331" s="22">
        <v>5800</v>
      </c>
    </row>
    <row r="332" spans="1:7" x14ac:dyDescent="0.35">
      <c r="A332" s="2" t="s">
        <v>401</v>
      </c>
      <c r="B332" s="23" t="s">
        <v>48</v>
      </c>
      <c r="C332" t="s">
        <v>154</v>
      </c>
      <c r="D332" s="22">
        <v>3881900</v>
      </c>
      <c r="E332" s="22">
        <v>9400</v>
      </c>
      <c r="F332" s="22">
        <v>0</v>
      </c>
      <c r="G332" s="22">
        <v>3891300</v>
      </c>
    </row>
    <row r="333" spans="1:7" x14ac:dyDescent="0.35">
      <c r="A333" s="2" t="s">
        <v>401</v>
      </c>
      <c r="B333" s="23" t="s">
        <v>139</v>
      </c>
      <c r="C333" t="s">
        <v>154</v>
      </c>
      <c r="D333" s="22">
        <v>14900</v>
      </c>
      <c r="E333" s="22">
        <v>1800</v>
      </c>
      <c r="F333" s="22">
        <v>0</v>
      </c>
      <c r="G333" s="22">
        <v>16700</v>
      </c>
    </row>
    <row r="334" spans="1:7" x14ac:dyDescent="0.35">
      <c r="A334" s="2" t="s">
        <v>401</v>
      </c>
      <c r="B334" s="23" t="s">
        <v>49</v>
      </c>
      <c r="C334" t="s">
        <v>154</v>
      </c>
      <c r="D334" s="22">
        <v>3854400</v>
      </c>
      <c r="E334" s="22">
        <v>10700</v>
      </c>
      <c r="F334" s="22">
        <v>0</v>
      </c>
      <c r="G334" s="22">
        <v>3865100</v>
      </c>
    </row>
    <row r="335" spans="1:7" x14ac:dyDescent="0.35">
      <c r="A335" s="2" t="s">
        <v>401</v>
      </c>
      <c r="B335" s="23" t="s">
        <v>50</v>
      </c>
      <c r="C335" t="s">
        <v>154</v>
      </c>
      <c r="D335" s="22">
        <v>21900</v>
      </c>
      <c r="E335" s="22">
        <v>13100</v>
      </c>
      <c r="F335" s="22">
        <v>0</v>
      </c>
      <c r="G335" s="22">
        <v>35000</v>
      </c>
    </row>
    <row r="336" spans="1:7" x14ac:dyDescent="0.35">
      <c r="A336" s="2" t="s">
        <v>401</v>
      </c>
      <c r="B336" s="23" t="s">
        <v>160</v>
      </c>
      <c r="C336" t="s">
        <v>154</v>
      </c>
      <c r="D336" s="22">
        <v>0</v>
      </c>
      <c r="E336" s="22">
        <v>700</v>
      </c>
      <c r="F336" s="22">
        <v>0</v>
      </c>
      <c r="G336" s="22">
        <v>700</v>
      </c>
    </row>
    <row r="337" spans="1:7" x14ac:dyDescent="0.35">
      <c r="A337" s="2" t="s">
        <v>401</v>
      </c>
      <c r="B337" s="23" t="s">
        <v>51</v>
      </c>
      <c r="C337" t="s">
        <v>154</v>
      </c>
      <c r="D337" s="22">
        <v>0</v>
      </c>
      <c r="E337" s="22">
        <v>200</v>
      </c>
      <c r="F337" s="22">
        <v>0</v>
      </c>
      <c r="G337" s="22">
        <v>200</v>
      </c>
    </row>
    <row r="338" spans="1:7" x14ac:dyDescent="0.35">
      <c r="A338" s="2" t="s">
        <v>401</v>
      </c>
      <c r="B338" s="23" t="s">
        <v>56</v>
      </c>
      <c r="C338" t="s">
        <v>154</v>
      </c>
      <c r="D338" s="22">
        <v>2544700</v>
      </c>
      <c r="E338" s="22">
        <v>6200</v>
      </c>
      <c r="F338" s="22">
        <v>0</v>
      </c>
      <c r="G338" s="22">
        <v>2550900</v>
      </c>
    </row>
    <row r="339" spans="1:7" x14ac:dyDescent="0.35">
      <c r="A339" s="2" t="s">
        <v>401</v>
      </c>
      <c r="B339" s="23" t="s">
        <v>161</v>
      </c>
      <c r="C339" t="s">
        <v>154</v>
      </c>
      <c r="D339" s="22">
        <v>84400</v>
      </c>
      <c r="E339" s="22">
        <v>200</v>
      </c>
      <c r="F339" s="22">
        <v>0</v>
      </c>
      <c r="G339" s="22">
        <v>84600</v>
      </c>
    </row>
    <row r="340" spans="1:7" x14ac:dyDescent="0.35">
      <c r="A340" s="2" t="s">
        <v>401</v>
      </c>
      <c r="B340" s="23" t="s">
        <v>58</v>
      </c>
      <c r="C340" t="s">
        <v>154</v>
      </c>
      <c r="D340" s="22">
        <v>1479000</v>
      </c>
      <c r="E340" s="22">
        <v>4900</v>
      </c>
      <c r="F340" s="22">
        <v>0</v>
      </c>
      <c r="G340" s="22">
        <v>1483900</v>
      </c>
    </row>
    <row r="341" spans="1:7" x14ac:dyDescent="0.35">
      <c r="A341" s="2" t="s">
        <v>401</v>
      </c>
      <c r="B341" s="23" t="s">
        <v>59</v>
      </c>
      <c r="C341" t="s">
        <v>154</v>
      </c>
      <c r="D341" s="22">
        <v>3243200</v>
      </c>
      <c r="E341" s="22">
        <v>7700</v>
      </c>
      <c r="F341" s="22">
        <v>0</v>
      </c>
      <c r="G341" s="22">
        <v>3250900</v>
      </c>
    </row>
    <row r="342" spans="1:7" x14ac:dyDescent="0.35">
      <c r="A342" s="2" t="s">
        <v>401</v>
      </c>
      <c r="B342" s="23" t="s">
        <v>61</v>
      </c>
      <c r="C342" t="s">
        <v>154</v>
      </c>
      <c r="D342" s="22">
        <v>932600</v>
      </c>
      <c r="E342" s="22">
        <v>2200</v>
      </c>
      <c r="F342" s="22">
        <v>0</v>
      </c>
      <c r="G342" s="22">
        <v>934800</v>
      </c>
    </row>
    <row r="343" spans="1:7" x14ac:dyDescent="0.35">
      <c r="A343" s="2" t="s">
        <v>401</v>
      </c>
      <c r="B343" s="23" t="s">
        <v>62</v>
      </c>
      <c r="C343" t="s">
        <v>154</v>
      </c>
      <c r="D343" s="22">
        <v>0</v>
      </c>
      <c r="E343" s="22">
        <v>8700</v>
      </c>
      <c r="F343" s="22">
        <v>0</v>
      </c>
      <c r="G343" s="22">
        <v>8700</v>
      </c>
    </row>
    <row r="344" spans="1:7" x14ac:dyDescent="0.35">
      <c r="A344" s="2" t="s">
        <v>401</v>
      </c>
      <c r="B344" s="23" t="s">
        <v>63</v>
      </c>
      <c r="C344" t="s">
        <v>154</v>
      </c>
      <c r="D344" s="22">
        <v>3224600</v>
      </c>
      <c r="E344" s="22">
        <v>7400</v>
      </c>
      <c r="F344" s="22">
        <v>0</v>
      </c>
      <c r="G344" s="22">
        <v>3232000</v>
      </c>
    </row>
    <row r="345" spans="1:7" x14ac:dyDescent="0.35">
      <c r="A345" s="2" t="s">
        <v>401</v>
      </c>
      <c r="B345" s="23" t="s">
        <v>140</v>
      </c>
      <c r="C345" t="s">
        <v>154</v>
      </c>
      <c r="D345" s="22">
        <v>0</v>
      </c>
      <c r="E345" s="22">
        <v>400</v>
      </c>
      <c r="F345" s="22">
        <v>0</v>
      </c>
      <c r="G345" s="22">
        <v>400</v>
      </c>
    </row>
    <row r="346" spans="1:7" x14ac:dyDescent="0.35">
      <c r="A346" s="2" t="s">
        <v>401</v>
      </c>
      <c r="B346" s="23" t="s">
        <v>64</v>
      </c>
      <c r="C346" t="s">
        <v>154</v>
      </c>
      <c r="D346" s="22">
        <v>1600</v>
      </c>
      <c r="E346" s="22">
        <v>0</v>
      </c>
      <c r="F346" s="22">
        <v>0</v>
      </c>
      <c r="G346" s="22">
        <v>1600</v>
      </c>
    </row>
    <row r="347" spans="1:7" x14ac:dyDescent="0.35">
      <c r="A347" s="2" t="s">
        <v>401</v>
      </c>
      <c r="B347" s="23" t="s">
        <v>65</v>
      </c>
      <c r="C347" t="s">
        <v>154</v>
      </c>
      <c r="D347" s="22">
        <v>7700</v>
      </c>
      <c r="E347" s="22">
        <v>1900</v>
      </c>
      <c r="F347" s="22">
        <v>0</v>
      </c>
      <c r="G347" s="22">
        <v>9600</v>
      </c>
    </row>
    <row r="348" spans="1:7" x14ac:dyDescent="0.35">
      <c r="A348" s="2" t="s">
        <v>401</v>
      </c>
      <c r="B348" s="23" t="s">
        <v>141</v>
      </c>
      <c r="C348" t="s">
        <v>154</v>
      </c>
      <c r="D348" s="22">
        <v>717000</v>
      </c>
      <c r="E348" s="22">
        <v>1700</v>
      </c>
      <c r="F348" s="22">
        <v>0</v>
      </c>
      <c r="G348" s="22">
        <v>718700</v>
      </c>
    </row>
    <row r="349" spans="1:7" x14ac:dyDescent="0.35">
      <c r="A349" s="2" t="s">
        <v>401</v>
      </c>
      <c r="B349" s="23" t="s">
        <v>162</v>
      </c>
      <c r="C349" t="s">
        <v>154</v>
      </c>
      <c r="D349" s="22">
        <v>1752500</v>
      </c>
      <c r="E349" s="22">
        <v>4200</v>
      </c>
      <c r="F349" s="22">
        <v>0</v>
      </c>
      <c r="G349" s="22">
        <v>1756700</v>
      </c>
    </row>
    <row r="350" spans="1:7" x14ac:dyDescent="0.35">
      <c r="A350" s="2" t="s">
        <v>401</v>
      </c>
      <c r="B350" s="23" t="s">
        <v>67</v>
      </c>
      <c r="C350" t="s">
        <v>154</v>
      </c>
      <c r="D350" s="22">
        <v>979600</v>
      </c>
      <c r="E350" s="22">
        <v>2400</v>
      </c>
      <c r="F350" s="22">
        <v>0</v>
      </c>
      <c r="G350" s="22">
        <v>982000</v>
      </c>
    </row>
    <row r="351" spans="1:7" x14ac:dyDescent="0.35">
      <c r="A351" s="2" t="s">
        <v>401</v>
      </c>
      <c r="B351" s="23" t="s">
        <v>68</v>
      </c>
      <c r="C351" t="s">
        <v>154</v>
      </c>
      <c r="D351" s="22">
        <v>5028200</v>
      </c>
      <c r="E351" s="22">
        <v>12100</v>
      </c>
      <c r="F351" s="22">
        <v>0</v>
      </c>
      <c r="G351" s="22">
        <v>5040300</v>
      </c>
    </row>
    <row r="352" spans="1:7" x14ac:dyDescent="0.35">
      <c r="A352" s="2" t="s">
        <v>401</v>
      </c>
      <c r="B352" s="23" t="s">
        <v>142</v>
      </c>
      <c r="C352" t="s">
        <v>154</v>
      </c>
      <c r="D352" s="22">
        <v>0</v>
      </c>
      <c r="E352" s="22">
        <v>800</v>
      </c>
      <c r="F352" s="22">
        <v>0</v>
      </c>
      <c r="G352" s="22">
        <v>800</v>
      </c>
    </row>
    <row r="353" spans="1:7" x14ac:dyDescent="0.35">
      <c r="A353" s="2" t="s">
        <v>401</v>
      </c>
      <c r="B353" s="23" t="s">
        <v>163</v>
      </c>
      <c r="C353" t="s">
        <v>154</v>
      </c>
      <c r="D353" s="22">
        <v>0</v>
      </c>
      <c r="E353" s="22">
        <v>600</v>
      </c>
      <c r="F353" s="22">
        <v>0</v>
      </c>
      <c r="G353" s="22">
        <v>600</v>
      </c>
    </row>
    <row r="354" spans="1:7" x14ac:dyDescent="0.35">
      <c r="A354" s="2" t="s">
        <v>401</v>
      </c>
      <c r="B354" s="23" t="s">
        <v>125</v>
      </c>
      <c r="C354" t="s">
        <v>154</v>
      </c>
      <c r="D354" s="22">
        <v>2611000</v>
      </c>
      <c r="E354" s="22">
        <v>6300</v>
      </c>
      <c r="F354" s="22">
        <v>0</v>
      </c>
      <c r="G354" s="22">
        <v>2617300</v>
      </c>
    </row>
    <row r="355" spans="1:7" x14ac:dyDescent="0.35">
      <c r="A355" s="2" t="s">
        <v>401</v>
      </c>
      <c r="B355" s="23" t="s">
        <v>164</v>
      </c>
      <c r="C355" t="s">
        <v>154</v>
      </c>
      <c r="D355" s="22">
        <v>5022200</v>
      </c>
      <c r="E355" s="22">
        <v>11500</v>
      </c>
      <c r="F355" s="22">
        <v>0</v>
      </c>
      <c r="G355" s="22">
        <v>5033700</v>
      </c>
    </row>
    <row r="356" spans="1:7" x14ac:dyDescent="0.35">
      <c r="A356" s="2" t="s">
        <v>401</v>
      </c>
      <c r="B356" s="23" t="s">
        <v>77</v>
      </c>
      <c r="C356" t="s">
        <v>154</v>
      </c>
      <c r="D356" s="22">
        <v>13424400</v>
      </c>
      <c r="E356" s="22">
        <v>34800</v>
      </c>
      <c r="F356" s="22">
        <v>0</v>
      </c>
      <c r="G356" s="22">
        <v>13459200</v>
      </c>
    </row>
    <row r="357" spans="1:7" x14ac:dyDescent="0.35">
      <c r="A357" s="2" t="s">
        <v>401</v>
      </c>
      <c r="B357" s="23" t="s">
        <v>78</v>
      </c>
      <c r="C357" t="s">
        <v>154</v>
      </c>
      <c r="D357" s="22">
        <v>1701300</v>
      </c>
      <c r="E357" s="22">
        <v>6700</v>
      </c>
      <c r="F357" s="22">
        <v>0</v>
      </c>
      <c r="G357" s="22">
        <v>1708000</v>
      </c>
    </row>
    <row r="358" spans="1:7" x14ac:dyDescent="0.35">
      <c r="A358" s="2" t="s">
        <v>401</v>
      </c>
      <c r="B358" s="23" t="s">
        <v>80</v>
      </c>
      <c r="C358" t="s">
        <v>154</v>
      </c>
      <c r="D358" s="22">
        <v>804600</v>
      </c>
      <c r="E358" s="22">
        <v>886900</v>
      </c>
      <c r="F358" s="22">
        <v>0</v>
      </c>
      <c r="G358" s="22">
        <v>1691500</v>
      </c>
    </row>
    <row r="359" spans="1:7" x14ac:dyDescent="0.35">
      <c r="A359" s="2" t="s">
        <v>401</v>
      </c>
      <c r="B359" s="23" t="s">
        <v>165</v>
      </c>
      <c r="C359" t="s">
        <v>154</v>
      </c>
      <c r="D359" s="22">
        <v>2891500</v>
      </c>
      <c r="E359" s="22">
        <v>7000</v>
      </c>
      <c r="F359" s="22">
        <v>0</v>
      </c>
      <c r="G359" s="22">
        <v>2898500</v>
      </c>
    </row>
    <row r="360" spans="1:7" x14ac:dyDescent="0.35">
      <c r="A360" s="2" t="s">
        <v>401</v>
      </c>
      <c r="B360" s="23" t="s">
        <v>166</v>
      </c>
      <c r="C360" t="s">
        <v>154</v>
      </c>
      <c r="D360" s="22">
        <v>500</v>
      </c>
      <c r="E360" s="22">
        <v>1900</v>
      </c>
      <c r="F360" s="22">
        <v>0</v>
      </c>
      <c r="G360" s="22">
        <v>2400</v>
      </c>
    </row>
    <row r="361" spans="1:7" x14ac:dyDescent="0.35">
      <c r="A361" s="2" t="s">
        <v>401</v>
      </c>
      <c r="B361" s="23" t="s">
        <v>82</v>
      </c>
      <c r="C361" t="s">
        <v>154</v>
      </c>
      <c r="D361" s="22">
        <v>3274300</v>
      </c>
      <c r="E361" s="22">
        <v>7900</v>
      </c>
      <c r="F361" s="22">
        <v>0</v>
      </c>
      <c r="G361" s="22">
        <v>3282200</v>
      </c>
    </row>
    <row r="362" spans="1:7" x14ac:dyDescent="0.35">
      <c r="A362" s="2" t="s">
        <v>401</v>
      </c>
      <c r="B362" s="23" t="s">
        <v>85</v>
      </c>
      <c r="C362" s="24" t="s">
        <v>154</v>
      </c>
      <c r="D362" s="22">
        <v>0</v>
      </c>
      <c r="E362" s="22">
        <v>100</v>
      </c>
      <c r="F362" s="22">
        <v>0</v>
      </c>
      <c r="G362" s="22">
        <v>100</v>
      </c>
    </row>
    <row r="363" spans="1:7" x14ac:dyDescent="0.35">
      <c r="A363" s="2" t="s">
        <v>401</v>
      </c>
      <c r="B363" s="23" t="s">
        <v>87</v>
      </c>
      <c r="C363" s="24" t="s">
        <v>154</v>
      </c>
      <c r="D363" s="22">
        <v>893200</v>
      </c>
      <c r="E363" s="22">
        <v>2200</v>
      </c>
      <c r="F363" s="22">
        <v>0</v>
      </c>
      <c r="G363" s="22">
        <v>895400</v>
      </c>
    </row>
    <row r="364" spans="1:7" x14ac:dyDescent="0.35">
      <c r="A364" s="2" t="s">
        <v>401</v>
      </c>
      <c r="B364" s="23" t="s">
        <v>89</v>
      </c>
      <c r="C364" s="24" t="s">
        <v>154</v>
      </c>
      <c r="D364" s="22">
        <v>384600</v>
      </c>
      <c r="E364" s="22">
        <v>900</v>
      </c>
      <c r="F364" s="22">
        <v>0</v>
      </c>
      <c r="G364" s="22">
        <v>385500</v>
      </c>
    </row>
    <row r="365" spans="1:7" x14ac:dyDescent="0.35">
      <c r="A365" s="2" t="s">
        <v>401</v>
      </c>
      <c r="B365" s="23" t="s">
        <v>90</v>
      </c>
      <c r="C365" s="24" t="s">
        <v>154</v>
      </c>
      <c r="D365" s="22">
        <v>5035400</v>
      </c>
      <c r="E365" s="22">
        <v>90600</v>
      </c>
      <c r="F365" s="22">
        <v>44400</v>
      </c>
      <c r="G365" s="22">
        <v>5170400</v>
      </c>
    </row>
    <row r="366" spans="1:7" x14ac:dyDescent="0.35">
      <c r="A366" s="2" t="s">
        <v>401</v>
      </c>
      <c r="B366" s="23" t="s">
        <v>91</v>
      </c>
      <c r="C366" s="24" t="s">
        <v>154</v>
      </c>
      <c r="D366" s="22">
        <v>3186500</v>
      </c>
      <c r="E366" s="22">
        <v>7700</v>
      </c>
      <c r="F366" s="22">
        <v>0</v>
      </c>
      <c r="G366" s="22">
        <v>3194200</v>
      </c>
    </row>
    <row r="367" spans="1:7" x14ac:dyDescent="0.35">
      <c r="A367" s="2" t="s">
        <v>401</v>
      </c>
      <c r="B367" s="23" t="s">
        <v>92</v>
      </c>
      <c r="C367" s="24" t="s">
        <v>154</v>
      </c>
      <c r="D367" s="22">
        <v>0</v>
      </c>
      <c r="E367" s="22">
        <v>21200</v>
      </c>
      <c r="F367" s="22">
        <v>4900</v>
      </c>
      <c r="G367" s="22">
        <v>26100</v>
      </c>
    </row>
    <row r="368" spans="1:7" x14ac:dyDescent="0.35">
      <c r="A368" s="2" t="s">
        <v>401</v>
      </c>
      <c r="B368" s="23" t="s">
        <v>93</v>
      </c>
      <c r="C368" s="24" t="s">
        <v>154</v>
      </c>
      <c r="D368" s="22">
        <v>674300</v>
      </c>
      <c r="E368" s="22">
        <v>1600</v>
      </c>
      <c r="F368" s="22">
        <v>0</v>
      </c>
      <c r="G368" s="22">
        <v>675900</v>
      </c>
    </row>
    <row r="369" spans="1:7" x14ac:dyDescent="0.35">
      <c r="A369" s="2" t="s">
        <v>401</v>
      </c>
      <c r="B369" s="23" t="s">
        <v>94</v>
      </c>
      <c r="C369" s="24" t="s">
        <v>154</v>
      </c>
      <c r="D369" s="22">
        <v>690700</v>
      </c>
      <c r="E369" s="22">
        <v>2500</v>
      </c>
      <c r="F369" s="22">
        <v>21800</v>
      </c>
      <c r="G369" s="22">
        <v>715000</v>
      </c>
    </row>
    <row r="370" spans="1:7" x14ac:dyDescent="0.35">
      <c r="A370" s="2" t="s">
        <v>401</v>
      </c>
      <c r="B370" s="23" t="s">
        <v>167</v>
      </c>
      <c r="C370" s="24" t="s">
        <v>154</v>
      </c>
      <c r="D370" s="22">
        <v>0</v>
      </c>
      <c r="E370" s="22">
        <v>100</v>
      </c>
      <c r="F370" s="22">
        <v>0</v>
      </c>
      <c r="G370" s="22">
        <v>100</v>
      </c>
    </row>
    <row r="371" spans="1:7" x14ac:dyDescent="0.35">
      <c r="A371" s="2" t="s">
        <v>401</v>
      </c>
      <c r="B371" s="23" t="s">
        <v>97</v>
      </c>
      <c r="C371" s="24" t="s">
        <v>154</v>
      </c>
      <c r="D371" s="22">
        <v>2234000</v>
      </c>
      <c r="E371" s="22">
        <v>6000</v>
      </c>
      <c r="F371" s="22">
        <v>0</v>
      </c>
      <c r="G371" s="22">
        <v>2240000</v>
      </c>
    </row>
    <row r="372" spans="1:7" x14ac:dyDescent="0.35">
      <c r="A372" s="2" t="s">
        <v>401</v>
      </c>
      <c r="B372" s="23" t="s">
        <v>168</v>
      </c>
      <c r="C372" s="24" t="s">
        <v>154</v>
      </c>
      <c r="D372" s="22">
        <v>2394000</v>
      </c>
      <c r="E372" s="22">
        <v>5800</v>
      </c>
      <c r="F372" s="22">
        <v>0</v>
      </c>
      <c r="G372" s="22">
        <v>2399800</v>
      </c>
    </row>
    <row r="373" spans="1:7" x14ac:dyDescent="0.35">
      <c r="A373" s="2" t="s">
        <v>401</v>
      </c>
      <c r="B373" s="23" t="s">
        <v>98</v>
      </c>
      <c r="C373" s="24" t="s">
        <v>154</v>
      </c>
      <c r="D373" s="22">
        <v>1853100</v>
      </c>
      <c r="E373" s="22">
        <v>6800</v>
      </c>
      <c r="F373" s="22">
        <v>0</v>
      </c>
      <c r="G373" s="22">
        <v>1859900</v>
      </c>
    </row>
    <row r="374" spans="1:7" x14ac:dyDescent="0.35">
      <c r="A374" s="2" t="s">
        <v>401</v>
      </c>
      <c r="B374" s="23" t="s">
        <v>99</v>
      </c>
      <c r="C374" s="24" t="s">
        <v>154</v>
      </c>
      <c r="D374" s="22">
        <v>4458700</v>
      </c>
      <c r="E374" s="22">
        <v>10800</v>
      </c>
      <c r="F374" s="22">
        <v>0</v>
      </c>
      <c r="G374" s="22">
        <v>4469500</v>
      </c>
    </row>
    <row r="375" spans="1:7" x14ac:dyDescent="0.35">
      <c r="A375" s="2" t="s">
        <v>401</v>
      </c>
      <c r="B375" s="23" t="s">
        <v>100</v>
      </c>
      <c r="C375" s="24" t="s">
        <v>154</v>
      </c>
      <c r="D375" s="22">
        <v>0</v>
      </c>
      <c r="E375" s="22">
        <v>3600</v>
      </c>
      <c r="F375" s="22">
        <v>0</v>
      </c>
      <c r="G375" s="22">
        <v>3600</v>
      </c>
    </row>
    <row r="376" spans="1:7" x14ac:dyDescent="0.35">
      <c r="A376" s="2" t="s">
        <v>401</v>
      </c>
      <c r="B376" s="23" t="s">
        <v>101</v>
      </c>
      <c r="C376" s="24" t="s">
        <v>154</v>
      </c>
      <c r="D376" s="22">
        <v>658200</v>
      </c>
      <c r="E376" s="22">
        <v>1200</v>
      </c>
      <c r="F376" s="22">
        <v>0</v>
      </c>
      <c r="G376" s="22">
        <v>659400</v>
      </c>
    </row>
    <row r="377" spans="1:7" x14ac:dyDescent="0.35">
      <c r="A377" s="2" t="s">
        <v>401</v>
      </c>
      <c r="B377" s="23" t="s">
        <v>103</v>
      </c>
      <c r="C377" s="24" t="s">
        <v>154</v>
      </c>
      <c r="D377" s="22">
        <v>1958900</v>
      </c>
      <c r="E377" s="22">
        <v>4600</v>
      </c>
      <c r="F377" s="22">
        <v>0</v>
      </c>
      <c r="G377" s="22">
        <v>1963500</v>
      </c>
    </row>
    <row r="378" spans="1:7" x14ac:dyDescent="0.35">
      <c r="A378" s="2" t="s">
        <v>401</v>
      </c>
      <c r="B378" s="23" t="s">
        <v>104</v>
      </c>
      <c r="C378" s="24" t="s">
        <v>154</v>
      </c>
      <c r="D378" s="22">
        <v>709700</v>
      </c>
      <c r="E378" s="22">
        <v>1700</v>
      </c>
      <c r="F378" s="22">
        <v>0</v>
      </c>
      <c r="G378" s="22">
        <v>711400</v>
      </c>
    </row>
    <row r="379" spans="1:7" x14ac:dyDescent="0.35">
      <c r="A379" s="2" t="s">
        <v>401</v>
      </c>
      <c r="B379" s="23" t="s">
        <v>105</v>
      </c>
      <c r="C379" s="24" t="s">
        <v>154</v>
      </c>
      <c r="D379" s="22">
        <v>0</v>
      </c>
      <c r="E379" s="22">
        <v>200</v>
      </c>
      <c r="F379" s="22">
        <v>0</v>
      </c>
      <c r="G379" s="22">
        <v>200</v>
      </c>
    </row>
    <row r="380" spans="1:7" x14ac:dyDescent="0.35">
      <c r="A380" s="2" t="s">
        <v>401</v>
      </c>
      <c r="B380" s="23" t="s">
        <v>107</v>
      </c>
      <c r="C380" s="24" t="s">
        <v>154</v>
      </c>
      <c r="D380" s="22">
        <v>240100</v>
      </c>
      <c r="E380" s="22">
        <v>12700</v>
      </c>
      <c r="F380" s="22">
        <v>0</v>
      </c>
      <c r="G380" s="22">
        <v>252800</v>
      </c>
    </row>
    <row r="381" spans="1:7" x14ac:dyDescent="0.35">
      <c r="A381" s="2" t="s">
        <v>401</v>
      </c>
      <c r="B381" s="23" t="s">
        <v>108</v>
      </c>
      <c r="C381" s="24" t="s">
        <v>154</v>
      </c>
      <c r="D381" s="22">
        <v>456100</v>
      </c>
      <c r="E381" s="22">
        <v>2074400</v>
      </c>
      <c r="F381" s="22">
        <v>0</v>
      </c>
      <c r="G381" s="22">
        <v>2530500</v>
      </c>
    </row>
    <row r="382" spans="1:7" x14ac:dyDescent="0.35">
      <c r="A382" s="2" t="s">
        <v>402</v>
      </c>
      <c r="B382" s="23" t="s">
        <v>124</v>
      </c>
      <c r="C382" s="24" t="s">
        <v>389</v>
      </c>
      <c r="D382" s="22">
        <v>171800</v>
      </c>
      <c r="E382" s="22">
        <v>103400</v>
      </c>
      <c r="F382" s="22">
        <v>123300</v>
      </c>
      <c r="G382" s="22">
        <v>398500</v>
      </c>
    </row>
    <row r="383" spans="1:7" x14ac:dyDescent="0.35">
      <c r="A383" s="2" t="s">
        <v>403</v>
      </c>
      <c r="B383" s="23" t="s">
        <v>13</v>
      </c>
      <c r="C383" s="24" t="s">
        <v>395</v>
      </c>
      <c r="D383" s="22">
        <v>33700</v>
      </c>
      <c r="E383" s="22">
        <v>0</v>
      </c>
      <c r="F383" s="22">
        <v>0</v>
      </c>
      <c r="G383" s="22">
        <v>33700</v>
      </c>
    </row>
    <row r="384" spans="1:7" x14ac:dyDescent="0.35">
      <c r="A384" s="2" t="s">
        <v>403</v>
      </c>
      <c r="B384" s="23" t="s">
        <v>155</v>
      </c>
      <c r="C384" s="24" t="s">
        <v>395</v>
      </c>
      <c r="D384" s="22">
        <v>623800</v>
      </c>
      <c r="E384" s="22">
        <v>0</v>
      </c>
      <c r="F384" s="22">
        <v>0</v>
      </c>
      <c r="G384" s="22">
        <v>623800</v>
      </c>
    </row>
    <row r="385" spans="1:7" x14ac:dyDescent="0.35">
      <c r="A385" s="2" t="s">
        <v>403</v>
      </c>
      <c r="B385" s="23" t="s">
        <v>14</v>
      </c>
      <c r="C385" s="24" t="s">
        <v>395</v>
      </c>
      <c r="D385" s="22">
        <v>593200</v>
      </c>
      <c r="E385" s="22">
        <v>0</v>
      </c>
      <c r="F385" s="22">
        <v>0</v>
      </c>
      <c r="G385" s="22">
        <v>593200</v>
      </c>
    </row>
    <row r="386" spans="1:7" x14ac:dyDescent="0.35">
      <c r="A386" s="2" t="s">
        <v>403</v>
      </c>
      <c r="B386" s="23" t="s">
        <v>16</v>
      </c>
      <c r="C386" s="24" t="s">
        <v>395</v>
      </c>
      <c r="D386" s="22">
        <v>349900</v>
      </c>
      <c r="E386" s="22">
        <v>0</v>
      </c>
      <c r="F386" s="22">
        <v>0</v>
      </c>
      <c r="G386" s="22">
        <v>349900</v>
      </c>
    </row>
    <row r="387" spans="1:7" x14ac:dyDescent="0.35">
      <c r="A387" s="2" t="s">
        <v>403</v>
      </c>
      <c r="B387" s="23" t="s">
        <v>20</v>
      </c>
      <c r="C387" s="24" t="s">
        <v>395</v>
      </c>
      <c r="D387" s="22">
        <v>977700</v>
      </c>
      <c r="E387" s="22">
        <v>1158100</v>
      </c>
      <c r="F387" s="22">
        <v>0</v>
      </c>
      <c r="G387" s="22">
        <v>2135800</v>
      </c>
    </row>
    <row r="388" spans="1:7" x14ac:dyDescent="0.35">
      <c r="A388" s="2" t="s">
        <v>403</v>
      </c>
      <c r="B388" s="23" t="s">
        <v>22</v>
      </c>
      <c r="C388" s="24" t="s">
        <v>395</v>
      </c>
      <c r="D388" s="22">
        <v>340200</v>
      </c>
      <c r="E388" s="22">
        <v>0</v>
      </c>
      <c r="F388" s="22">
        <v>0</v>
      </c>
      <c r="G388" s="22">
        <v>340200</v>
      </c>
    </row>
    <row r="389" spans="1:7" x14ac:dyDescent="0.35">
      <c r="A389" s="2" t="s">
        <v>403</v>
      </c>
      <c r="B389" s="23" t="s">
        <v>169</v>
      </c>
      <c r="C389" s="24" t="s">
        <v>395</v>
      </c>
      <c r="D389" s="22">
        <v>163700</v>
      </c>
      <c r="E389" s="22">
        <v>0</v>
      </c>
      <c r="F389" s="22">
        <v>0</v>
      </c>
      <c r="G389" s="22">
        <v>163700</v>
      </c>
    </row>
    <row r="390" spans="1:7" x14ac:dyDescent="0.35">
      <c r="A390" s="2" t="s">
        <v>403</v>
      </c>
      <c r="B390" s="23" t="s">
        <v>114</v>
      </c>
      <c r="C390" s="24" t="s">
        <v>395</v>
      </c>
      <c r="D390" s="22">
        <v>12700</v>
      </c>
      <c r="E390" s="22">
        <v>0</v>
      </c>
      <c r="F390" s="22">
        <v>0</v>
      </c>
      <c r="G390" s="22">
        <v>12700</v>
      </c>
    </row>
    <row r="391" spans="1:7" x14ac:dyDescent="0.35">
      <c r="A391" s="2" t="s">
        <v>403</v>
      </c>
      <c r="B391" s="23" t="s">
        <v>170</v>
      </c>
      <c r="C391" s="24" t="s">
        <v>395</v>
      </c>
      <c r="D391" s="22">
        <v>512600</v>
      </c>
      <c r="E391" s="22">
        <v>0</v>
      </c>
      <c r="F391" s="22">
        <v>0</v>
      </c>
      <c r="G391" s="22">
        <v>512600</v>
      </c>
    </row>
    <row r="392" spans="1:7" x14ac:dyDescent="0.35">
      <c r="A392" s="2" t="s">
        <v>403</v>
      </c>
      <c r="B392" s="23" t="s">
        <v>24</v>
      </c>
      <c r="C392" s="24" t="s">
        <v>395</v>
      </c>
      <c r="D392" s="22">
        <v>0</v>
      </c>
      <c r="E392" s="22">
        <v>257700</v>
      </c>
      <c r="F392" s="22">
        <v>0</v>
      </c>
      <c r="G392" s="22">
        <v>257700</v>
      </c>
    </row>
    <row r="393" spans="1:7" x14ac:dyDescent="0.35">
      <c r="A393" s="2" t="s">
        <v>403</v>
      </c>
      <c r="B393" s="23" t="s">
        <v>25</v>
      </c>
      <c r="C393" s="24" t="s">
        <v>395</v>
      </c>
      <c r="D393" s="22">
        <v>0</v>
      </c>
      <c r="E393" s="22">
        <v>64000</v>
      </c>
      <c r="F393" s="22">
        <v>0</v>
      </c>
      <c r="G393" s="22">
        <v>64000</v>
      </c>
    </row>
    <row r="394" spans="1:7" x14ac:dyDescent="0.35">
      <c r="A394" s="2" t="s">
        <v>403</v>
      </c>
      <c r="B394" s="23" t="s">
        <v>26</v>
      </c>
      <c r="C394" s="24" t="s">
        <v>395</v>
      </c>
      <c r="D394" s="22">
        <v>265800</v>
      </c>
      <c r="E394" s="22">
        <v>0</v>
      </c>
      <c r="F394" s="22">
        <v>0</v>
      </c>
      <c r="G394" s="22">
        <v>265800</v>
      </c>
    </row>
    <row r="395" spans="1:7" x14ac:dyDescent="0.35">
      <c r="A395" s="2" t="s">
        <v>403</v>
      </c>
      <c r="B395" s="23" t="s">
        <v>171</v>
      </c>
      <c r="C395" s="24" t="s">
        <v>395</v>
      </c>
      <c r="D395" s="22">
        <v>533200</v>
      </c>
      <c r="E395" s="22">
        <v>0</v>
      </c>
      <c r="F395" s="22">
        <v>0</v>
      </c>
      <c r="G395" s="22">
        <v>533200</v>
      </c>
    </row>
    <row r="396" spans="1:7" x14ac:dyDescent="0.35">
      <c r="A396" s="2" t="s">
        <v>403</v>
      </c>
      <c r="B396" s="23" t="s">
        <v>27</v>
      </c>
      <c r="C396" s="24" t="s">
        <v>395</v>
      </c>
      <c r="D396" s="22">
        <v>1143300</v>
      </c>
      <c r="E396" s="22">
        <v>845500</v>
      </c>
      <c r="F396" s="22">
        <v>0</v>
      </c>
      <c r="G396" s="22">
        <v>1988800</v>
      </c>
    </row>
    <row r="397" spans="1:7" x14ac:dyDescent="0.35">
      <c r="A397" s="2" t="s">
        <v>403</v>
      </c>
      <c r="B397" s="23" t="s">
        <v>28</v>
      </c>
      <c r="C397" s="24" t="s">
        <v>395</v>
      </c>
      <c r="D397" s="22">
        <v>270400</v>
      </c>
      <c r="E397" s="22">
        <v>0</v>
      </c>
      <c r="F397" s="22">
        <v>0</v>
      </c>
      <c r="G397" s="22">
        <v>270400</v>
      </c>
    </row>
    <row r="398" spans="1:7" x14ac:dyDescent="0.35">
      <c r="A398" s="2" t="s">
        <v>403</v>
      </c>
      <c r="B398" s="23" t="s">
        <v>134</v>
      </c>
      <c r="C398" s="24" t="s">
        <v>395</v>
      </c>
      <c r="D398" s="22">
        <v>861800</v>
      </c>
      <c r="E398" s="22">
        <v>0</v>
      </c>
      <c r="F398" s="22">
        <v>0</v>
      </c>
      <c r="G398" s="22">
        <v>861800</v>
      </c>
    </row>
    <row r="399" spans="1:7" x14ac:dyDescent="0.35">
      <c r="A399" s="2" t="s">
        <v>403</v>
      </c>
      <c r="B399" s="23" t="s">
        <v>172</v>
      </c>
      <c r="C399" s="24" t="s">
        <v>395</v>
      </c>
      <c r="D399" s="22">
        <v>221200</v>
      </c>
      <c r="E399" s="22">
        <v>0</v>
      </c>
      <c r="F399" s="22">
        <v>0</v>
      </c>
      <c r="G399" s="22">
        <v>221200</v>
      </c>
    </row>
    <row r="400" spans="1:7" x14ac:dyDescent="0.35">
      <c r="A400" s="2" t="s">
        <v>403</v>
      </c>
      <c r="B400" s="23" t="s">
        <v>173</v>
      </c>
      <c r="C400" s="24" t="s">
        <v>395</v>
      </c>
      <c r="D400" s="22">
        <v>219500</v>
      </c>
      <c r="E400" s="22">
        <v>0</v>
      </c>
      <c r="F400" s="22">
        <v>0</v>
      </c>
      <c r="G400" s="22">
        <v>219500</v>
      </c>
    </row>
    <row r="401" spans="1:7" x14ac:dyDescent="0.35">
      <c r="A401" s="2" t="s">
        <v>403</v>
      </c>
      <c r="B401" s="23" t="s">
        <v>135</v>
      </c>
      <c r="C401" s="24" t="s">
        <v>395</v>
      </c>
      <c r="D401" s="22">
        <v>111000</v>
      </c>
      <c r="E401" s="22">
        <v>0</v>
      </c>
      <c r="F401" s="22">
        <v>0</v>
      </c>
      <c r="G401" s="22">
        <v>111000</v>
      </c>
    </row>
    <row r="402" spans="1:7" x14ac:dyDescent="0.35">
      <c r="A402" s="2" t="s">
        <v>403</v>
      </c>
      <c r="B402" s="23" t="s">
        <v>174</v>
      </c>
      <c r="C402" s="24" t="s">
        <v>395</v>
      </c>
      <c r="D402" s="22">
        <v>564000</v>
      </c>
      <c r="E402" s="22">
        <v>0</v>
      </c>
      <c r="F402" s="22">
        <v>0</v>
      </c>
      <c r="G402" s="22">
        <v>564000</v>
      </c>
    </row>
    <row r="403" spans="1:7" x14ac:dyDescent="0.35">
      <c r="A403" s="2" t="s">
        <v>403</v>
      </c>
      <c r="B403" s="23" t="s">
        <v>175</v>
      </c>
      <c r="C403" s="24" t="s">
        <v>395</v>
      </c>
      <c r="D403" s="22">
        <v>54300</v>
      </c>
      <c r="E403" s="22">
        <v>0</v>
      </c>
      <c r="F403" s="22">
        <v>0</v>
      </c>
      <c r="G403" s="22">
        <v>54300</v>
      </c>
    </row>
    <row r="404" spans="1:7" x14ac:dyDescent="0.35">
      <c r="A404" s="2" t="s">
        <v>403</v>
      </c>
      <c r="B404" s="23" t="s">
        <v>176</v>
      </c>
      <c r="C404" s="24" t="s">
        <v>395</v>
      </c>
      <c r="D404" s="22">
        <v>207800</v>
      </c>
      <c r="E404" s="22">
        <v>0</v>
      </c>
      <c r="F404" s="22">
        <v>0</v>
      </c>
      <c r="G404" s="22">
        <v>207800</v>
      </c>
    </row>
    <row r="405" spans="1:7" x14ac:dyDescent="0.35">
      <c r="A405" s="2" t="s">
        <v>403</v>
      </c>
      <c r="B405" s="23" t="s">
        <v>177</v>
      </c>
      <c r="C405" s="24" t="s">
        <v>395</v>
      </c>
      <c r="D405" s="22">
        <v>26300</v>
      </c>
      <c r="E405" s="22">
        <v>0</v>
      </c>
      <c r="F405" s="22">
        <v>0</v>
      </c>
      <c r="G405" s="22">
        <v>26300</v>
      </c>
    </row>
    <row r="406" spans="1:7" x14ac:dyDescent="0.35">
      <c r="A406" s="2" t="s">
        <v>403</v>
      </c>
      <c r="B406" s="23" t="s">
        <v>178</v>
      </c>
      <c r="C406" s="24" t="s">
        <v>395</v>
      </c>
      <c r="D406" s="22">
        <v>236800</v>
      </c>
      <c r="E406" s="22">
        <v>0</v>
      </c>
      <c r="F406" s="22">
        <v>0</v>
      </c>
      <c r="G406" s="22">
        <v>236800</v>
      </c>
    </row>
    <row r="407" spans="1:7" x14ac:dyDescent="0.35">
      <c r="A407" s="2" t="s">
        <v>403</v>
      </c>
      <c r="B407" s="23" t="s">
        <v>34</v>
      </c>
      <c r="C407" s="24" t="s">
        <v>395</v>
      </c>
      <c r="D407" s="22">
        <v>188600</v>
      </c>
      <c r="E407" s="22">
        <v>0</v>
      </c>
      <c r="F407" s="22">
        <v>0</v>
      </c>
      <c r="G407" s="22">
        <v>188600</v>
      </c>
    </row>
    <row r="408" spans="1:7" x14ac:dyDescent="0.35">
      <c r="A408" s="2" t="s">
        <v>403</v>
      </c>
      <c r="B408" s="23" t="s">
        <v>35</v>
      </c>
      <c r="C408" s="24" t="s">
        <v>395</v>
      </c>
      <c r="D408" s="22">
        <v>645400</v>
      </c>
      <c r="E408" s="22">
        <v>0</v>
      </c>
      <c r="F408" s="22">
        <v>0</v>
      </c>
      <c r="G408" s="22">
        <v>645400</v>
      </c>
    </row>
    <row r="409" spans="1:7" x14ac:dyDescent="0.35">
      <c r="A409" s="2" t="s">
        <v>403</v>
      </c>
      <c r="B409" s="23" t="s">
        <v>37</v>
      </c>
      <c r="C409" s="24" t="s">
        <v>395</v>
      </c>
      <c r="D409" s="22">
        <v>308500</v>
      </c>
      <c r="E409" s="22">
        <v>210600</v>
      </c>
      <c r="F409" s="22">
        <v>0</v>
      </c>
      <c r="G409" s="22">
        <v>519100</v>
      </c>
    </row>
    <row r="410" spans="1:7" x14ac:dyDescent="0.35">
      <c r="A410" s="2" t="s">
        <v>403</v>
      </c>
      <c r="B410" s="23" t="s">
        <v>179</v>
      </c>
      <c r="C410" s="24" t="s">
        <v>395</v>
      </c>
      <c r="D410" s="22">
        <v>0</v>
      </c>
      <c r="E410" s="22">
        <v>96200</v>
      </c>
      <c r="F410" s="22">
        <v>0</v>
      </c>
      <c r="G410" s="22">
        <v>96200</v>
      </c>
    </row>
    <row r="411" spans="1:7" x14ac:dyDescent="0.35">
      <c r="A411" s="2" t="s">
        <v>403</v>
      </c>
      <c r="B411" s="23" t="s">
        <v>38</v>
      </c>
      <c r="C411" s="24" t="s">
        <v>395</v>
      </c>
      <c r="D411" s="22">
        <v>3800</v>
      </c>
      <c r="E411" s="22">
        <v>0</v>
      </c>
      <c r="F411" s="22">
        <v>0</v>
      </c>
      <c r="G411" s="22">
        <v>3800</v>
      </c>
    </row>
    <row r="412" spans="1:7" x14ac:dyDescent="0.35">
      <c r="A412" s="2" t="s">
        <v>403</v>
      </c>
      <c r="B412" s="23" t="s">
        <v>118</v>
      </c>
      <c r="C412" s="24" t="s">
        <v>395</v>
      </c>
      <c r="D412" s="22">
        <v>244300</v>
      </c>
      <c r="E412" s="22">
        <v>0</v>
      </c>
      <c r="F412" s="22">
        <v>0</v>
      </c>
      <c r="G412" s="22">
        <v>244300</v>
      </c>
    </row>
    <row r="413" spans="1:7" x14ac:dyDescent="0.35">
      <c r="A413" s="2" t="s">
        <v>403</v>
      </c>
      <c r="B413" s="23" t="s">
        <v>180</v>
      </c>
      <c r="C413" s="24" t="s">
        <v>395</v>
      </c>
      <c r="D413" s="22">
        <v>281600</v>
      </c>
      <c r="E413" s="22">
        <v>0</v>
      </c>
      <c r="F413" s="22">
        <v>0</v>
      </c>
      <c r="G413" s="22">
        <v>281600</v>
      </c>
    </row>
    <row r="414" spans="1:7" x14ac:dyDescent="0.35">
      <c r="A414" s="2" t="s">
        <v>403</v>
      </c>
      <c r="B414" s="23" t="s">
        <v>136</v>
      </c>
      <c r="C414" s="24" t="s">
        <v>395</v>
      </c>
      <c r="D414" s="22">
        <v>524800</v>
      </c>
      <c r="E414" s="22">
        <v>0</v>
      </c>
      <c r="F414" s="22">
        <v>0</v>
      </c>
      <c r="G414" s="22">
        <v>524800</v>
      </c>
    </row>
    <row r="415" spans="1:7" x14ac:dyDescent="0.35">
      <c r="A415" s="2" t="s">
        <v>403</v>
      </c>
      <c r="B415" s="23" t="s">
        <v>42</v>
      </c>
      <c r="C415" s="24" t="s">
        <v>395</v>
      </c>
      <c r="D415" s="22">
        <v>165100</v>
      </c>
      <c r="E415" s="22">
        <v>0</v>
      </c>
      <c r="F415" s="22">
        <v>0</v>
      </c>
      <c r="G415" s="22">
        <v>165100</v>
      </c>
    </row>
    <row r="416" spans="1:7" x14ac:dyDescent="0.35">
      <c r="A416" s="2" t="s">
        <v>403</v>
      </c>
      <c r="B416" s="23" t="s">
        <v>181</v>
      </c>
      <c r="C416" s="24" t="s">
        <v>395</v>
      </c>
      <c r="D416" s="22">
        <v>353500</v>
      </c>
      <c r="E416" s="22">
        <v>0</v>
      </c>
      <c r="F416" s="22">
        <v>0</v>
      </c>
      <c r="G416" s="22">
        <v>353500</v>
      </c>
    </row>
    <row r="417" spans="1:7" x14ac:dyDescent="0.35">
      <c r="A417" s="2" t="s">
        <v>403</v>
      </c>
      <c r="B417" s="23" t="s">
        <v>45</v>
      </c>
      <c r="C417" s="24" t="s">
        <v>395</v>
      </c>
      <c r="D417" s="22">
        <v>46000</v>
      </c>
      <c r="E417" s="22">
        <v>0</v>
      </c>
      <c r="F417" s="22">
        <v>0</v>
      </c>
      <c r="G417" s="22">
        <v>46000</v>
      </c>
    </row>
    <row r="418" spans="1:7" x14ac:dyDescent="0.35">
      <c r="A418" s="2" t="s">
        <v>403</v>
      </c>
      <c r="B418" s="23" t="s">
        <v>46</v>
      </c>
      <c r="C418" s="24" t="s">
        <v>395</v>
      </c>
      <c r="D418" s="22">
        <v>94200</v>
      </c>
      <c r="E418" s="22">
        <v>0</v>
      </c>
      <c r="F418" s="22">
        <v>0</v>
      </c>
      <c r="G418" s="22">
        <v>94200</v>
      </c>
    </row>
    <row r="419" spans="1:7" x14ac:dyDescent="0.35">
      <c r="A419" s="2" t="s">
        <v>403</v>
      </c>
      <c r="B419" s="23" t="s">
        <v>182</v>
      </c>
      <c r="C419" s="24" t="s">
        <v>395</v>
      </c>
      <c r="D419" s="22">
        <v>455800</v>
      </c>
      <c r="E419" s="22">
        <v>0</v>
      </c>
      <c r="F419" s="22">
        <v>0</v>
      </c>
      <c r="G419" s="22">
        <v>455800</v>
      </c>
    </row>
    <row r="420" spans="1:7" x14ac:dyDescent="0.35">
      <c r="A420" s="2" t="s">
        <v>403</v>
      </c>
      <c r="B420" s="23" t="s">
        <v>48</v>
      </c>
      <c r="C420" s="24" t="s">
        <v>395</v>
      </c>
      <c r="D420" s="22">
        <v>397300</v>
      </c>
      <c r="E420" s="22">
        <v>0</v>
      </c>
      <c r="F420" s="22">
        <v>0</v>
      </c>
      <c r="G420" s="22">
        <v>397300</v>
      </c>
    </row>
    <row r="421" spans="1:7" x14ac:dyDescent="0.35">
      <c r="A421" s="2" t="s">
        <v>403</v>
      </c>
      <c r="B421" s="23" t="s">
        <v>49</v>
      </c>
      <c r="C421" s="24" t="s">
        <v>395</v>
      </c>
      <c r="D421" s="22">
        <v>376100</v>
      </c>
      <c r="E421" s="22">
        <v>0</v>
      </c>
      <c r="F421" s="22">
        <v>0</v>
      </c>
      <c r="G421" s="22">
        <v>376100</v>
      </c>
    </row>
    <row r="422" spans="1:7" x14ac:dyDescent="0.35">
      <c r="A422" s="2" t="s">
        <v>403</v>
      </c>
      <c r="B422" s="23" t="s">
        <v>56</v>
      </c>
      <c r="C422" s="24" t="s">
        <v>395</v>
      </c>
      <c r="D422" s="22">
        <v>295000</v>
      </c>
      <c r="E422" s="22">
        <v>0</v>
      </c>
      <c r="F422" s="22">
        <v>0</v>
      </c>
      <c r="G422" s="22">
        <v>295000</v>
      </c>
    </row>
    <row r="423" spans="1:7" x14ac:dyDescent="0.35">
      <c r="A423" s="2" t="s">
        <v>403</v>
      </c>
      <c r="B423" s="23" t="s">
        <v>122</v>
      </c>
      <c r="C423" s="24" t="s">
        <v>395</v>
      </c>
      <c r="D423" s="22">
        <v>211300</v>
      </c>
      <c r="E423" s="22">
        <v>0</v>
      </c>
      <c r="F423" s="22">
        <v>0</v>
      </c>
      <c r="G423" s="22">
        <v>211300</v>
      </c>
    </row>
    <row r="424" spans="1:7" x14ac:dyDescent="0.35">
      <c r="A424" s="2" t="s">
        <v>403</v>
      </c>
      <c r="B424" s="23" t="s">
        <v>58</v>
      </c>
      <c r="C424" s="24" t="s">
        <v>395</v>
      </c>
      <c r="D424" s="22">
        <v>221300</v>
      </c>
      <c r="E424" s="22">
        <v>708900</v>
      </c>
      <c r="F424" s="22">
        <v>0</v>
      </c>
      <c r="G424" s="22">
        <v>930200</v>
      </c>
    </row>
    <row r="425" spans="1:7" x14ac:dyDescent="0.35">
      <c r="A425" s="2" t="s">
        <v>403</v>
      </c>
      <c r="B425" s="23" t="s">
        <v>61</v>
      </c>
      <c r="C425" s="24" t="s">
        <v>395</v>
      </c>
      <c r="D425" s="22">
        <v>339200</v>
      </c>
      <c r="E425" s="22">
        <v>0</v>
      </c>
      <c r="F425" s="22">
        <v>0</v>
      </c>
      <c r="G425" s="22">
        <v>339200</v>
      </c>
    </row>
    <row r="426" spans="1:7" x14ac:dyDescent="0.35">
      <c r="A426" s="2" t="s">
        <v>403</v>
      </c>
      <c r="B426" s="23" t="s">
        <v>183</v>
      </c>
      <c r="C426" s="24" t="s">
        <v>395</v>
      </c>
      <c r="D426" s="22">
        <v>473800</v>
      </c>
      <c r="E426" s="22">
        <v>0</v>
      </c>
      <c r="F426" s="22">
        <v>0</v>
      </c>
      <c r="G426" s="22">
        <v>473800</v>
      </c>
    </row>
    <row r="427" spans="1:7" x14ac:dyDescent="0.35">
      <c r="A427" s="2" t="s">
        <v>403</v>
      </c>
      <c r="B427" s="23" t="s">
        <v>140</v>
      </c>
      <c r="C427" s="24" t="s">
        <v>395</v>
      </c>
      <c r="D427" s="22">
        <v>348700</v>
      </c>
      <c r="E427" s="22">
        <v>0</v>
      </c>
      <c r="F427" s="22">
        <v>0</v>
      </c>
      <c r="G427" s="22">
        <v>348700</v>
      </c>
    </row>
    <row r="428" spans="1:7" x14ac:dyDescent="0.35">
      <c r="A428" s="2" t="s">
        <v>403</v>
      </c>
      <c r="B428" s="23" t="s">
        <v>67</v>
      </c>
      <c r="C428" s="24" t="s">
        <v>395</v>
      </c>
      <c r="D428" s="22">
        <v>183300</v>
      </c>
      <c r="E428" s="22">
        <v>0</v>
      </c>
      <c r="F428" s="22">
        <v>0</v>
      </c>
      <c r="G428" s="22">
        <v>183300</v>
      </c>
    </row>
    <row r="429" spans="1:7" x14ac:dyDescent="0.35">
      <c r="A429" s="2" t="s">
        <v>403</v>
      </c>
      <c r="B429" s="23" t="s">
        <v>68</v>
      </c>
      <c r="C429" s="24" t="s">
        <v>395</v>
      </c>
      <c r="D429" s="22">
        <v>802700</v>
      </c>
      <c r="E429" s="22">
        <v>0</v>
      </c>
      <c r="F429" s="22">
        <v>0</v>
      </c>
      <c r="G429" s="22">
        <v>802700</v>
      </c>
    </row>
    <row r="430" spans="1:7" x14ac:dyDescent="0.35">
      <c r="A430" s="2" t="s">
        <v>403</v>
      </c>
      <c r="B430" s="23" t="s">
        <v>184</v>
      </c>
      <c r="C430" t="s">
        <v>395</v>
      </c>
      <c r="D430" s="22">
        <v>235100</v>
      </c>
      <c r="E430" s="22">
        <v>0</v>
      </c>
      <c r="F430" s="22">
        <v>0</v>
      </c>
      <c r="G430" s="22">
        <v>235100</v>
      </c>
    </row>
    <row r="431" spans="1:7" x14ac:dyDescent="0.35">
      <c r="A431" s="2" t="s">
        <v>403</v>
      </c>
      <c r="B431" s="23" t="s">
        <v>164</v>
      </c>
      <c r="C431" t="s">
        <v>395</v>
      </c>
      <c r="D431" s="22">
        <v>339400</v>
      </c>
      <c r="E431" s="22">
        <v>0</v>
      </c>
      <c r="F431" s="22">
        <v>0</v>
      </c>
      <c r="G431" s="22">
        <v>339400</v>
      </c>
    </row>
    <row r="432" spans="1:7" x14ac:dyDescent="0.35">
      <c r="A432" s="2" t="s">
        <v>403</v>
      </c>
      <c r="B432" s="23" t="s">
        <v>185</v>
      </c>
      <c r="C432" t="s">
        <v>395</v>
      </c>
      <c r="D432" s="22">
        <v>42900</v>
      </c>
      <c r="E432" s="22">
        <v>0</v>
      </c>
      <c r="F432" s="22">
        <v>0</v>
      </c>
      <c r="G432" s="22">
        <v>42900</v>
      </c>
    </row>
    <row r="433" spans="1:7" x14ac:dyDescent="0.35">
      <c r="A433" s="2" t="s">
        <v>403</v>
      </c>
      <c r="B433" s="23" t="s">
        <v>78</v>
      </c>
      <c r="C433" t="s">
        <v>395</v>
      </c>
      <c r="D433" s="22">
        <v>174200</v>
      </c>
      <c r="E433" s="22">
        <v>0</v>
      </c>
      <c r="F433" s="22">
        <v>0</v>
      </c>
      <c r="G433" s="22">
        <v>174200</v>
      </c>
    </row>
    <row r="434" spans="1:7" x14ac:dyDescent="0.35">
      <c r="A434" s="2" t="s">
        <v>403</v>
      </c>
      <c r="B434" s="23" t="s">
        <v>186</v>
      </c>
      <c r="C434" t="s">
        <v>395</v>
      </c>
      <c r="D434" s="22">
        <v>256800</v>
      </c>
      <c r="E434" s="22">
        <v>0</v>
      </c>
      <c r="F434" s="22">
        <v>0</v>
      </c>
      <c r="G434" s="22">
        <v>256800</v>
      </c>
    </row>
    <row r="435" spans="1:7" x14ac:dyDescent="0.35">
      <c r="A435" s="2" t="s">
        <v>403</v>
      </c>
      <c r="B435" s="23" t="s">
        <v>80</v>
      </c>
      <c r="C435" t="s">
        <v>395</v>
      </c>
      <c r="D435" s="22">
        <v>1196300</v>
      </c>
      <c r="E435" s="22">
        <v>68100</v>
      </c>
      <c r="F435" s="22">
        <v>0</v>
      </c>
      <c r="G435" s="22">
        <v>1264400</v>
      </c>
    </row>
    <row r="436" spans="1:7" x14ac:dyDescent="0.35">
      <c r="A436" s="2" t="s">
        <v>403</v>
      </c>
      <c r="B436" s="23" t="s">
        <v>187</v>
      </c>
      <c r="C436" t="s">
        <v>395</v>
      </c>
      <c r="D436" s="22">
        <v>216400</v>
      </c>
      <c r="E436" s="22">
        <v>0</v>
      </c>
      <c r="F436" s="22">
        <v>0</v>
      </c>
      <c r="G436" s="22">
        <v>216400</v>
      </c>
    </row>
    <row r="437" spans="1:7" x14ac:dyDescent="0.35">
      <c r="A437" s="2" t="s">
        <v>403</v>
      </c>
      <c r="B437" s="23" t="s">
        <v>82</v>
      </c>
      <c r="C437" t="s">
        <v>395</v>
      </c>
      <c r="D437" s="22">
        <v>335600</v>
      </c>
      <c r="E437" s="22">
        <v>0</v>
      </c>
      <c r="F437" s="22">
        <v>0</v>
      </c>
      <c r="G437" s="22">
        <v>335600</v>
      </c>
    </row>
    <row r="438" spans="1:7" x14ac:dyDescent="0.35">
      <c r="A438" s="2" t="s">
        <v>403</v>
      </c>
      <c r="B438" s="23" t="s">
        <v>86</v>
      </c>
      <c r="C438" t="s">
        <v>395</v>
      </c>
      <c r="D438" s="22">
        <v>286400</v>
      </c>
      <c r="E438" s="22">
        <v>0</v>
      </c>
      <c r="F438" s="22">
        <v>0</v>
      </c>
      <c r="G438" s="22">
        <v>286400</v>
      </c>
    </row>
    <row r="439" spans="1:7" x14ac:dyDescent="0.35">
      <c r="A439" s="2" t="s">
        <v>403</v>
      </c>
      <c r="B439" s="23" t="s">
        <v>87</v>
      </c>
      <c r="C439" t="s">
        <v>395</v>
      </c>
      <c r="D439" s="22">
        <v>88700</v>
      </c>
      <c r="E439" s="22">
        <v>0</v>
      </c>
      <c r="F439" s="22">
        <v>0</v>
      </c>
      <c r="G439" s="22">
        <v>88700</v>
      </c>
    </row>
    <row r="440" spans="1:7" x14ac:dyDescent="0.35">
      <c r="A440" s="2" t="s">
        <v>403</v>
      </c>
      <c r="B440" s="23" t="s">
        <v>91</v>
      </c>
      <c r="C440" t="s">
        <v>395</v>
      </c>
      <c r="D440" s="22">
        <v>803900</v>
      </c>
      <c r="E440" s="22">
        <v>0</v>
      </c>
      <c r="F440" s="22">
        <v>0</v>
      </c>
      <c r="G440" s="22">
        <v>803900</v>
      </c>
    </row>
    <row r="441" spans="1:7" x14ac:dyDescent="0.35">
      <c r="A441" s="2" t="s">
        <v>403</v>
      </c>
      <c r="B441" s="23" t="s">
        <v>93</v>
      </c>
      <c r="C441" t="s">
        <v>395</v>
      </c>
      <c r="D441" s="22">
        <v>73900</v>
      </c>
      <c r="E441" s="22">
        <v>0</v>
      </c>
      <c r="F441" s="22">
        <v>0</v>
      </c>
      <c r="G441" s="22">
        <v>73900</v>
      </c>
    </row>
    <row r="442" spans="1:7" x14ac:dyDescent="0.35">
      <c r="A442" s="2" t="s">
        <v>403</v>
      </c>
      <c r="B442" s="23" t="s">
        <v>188</v>
      </c>
      <c r="C442" t="s">
        <v>395</v>
      </c>
      <c r="D442" s="22">
        <v>428900</v>
      </c>
      <c r="E442" s="22">
        <v>0</v>
      </c>
      <c r="F442" s="22">
        <v>0</v>
      </c>
      <c r="G442" s="22">
        <v>428900</v>
      </c>
    </row>
    <row r="443" spans="1:7" x14ac:dyDescent="0.35">
      <c r="A443" s="2" t="s">
        <v>403</v>
      </c>
      <c r="B443" s="23" t="s">
        <v>189</v>
      </c>
      <c r="C443" t="s">
        <v>395</v>
      </c>
      <c r="D443" s="22">
        <v>204300</v>
      </c>
      <c r="E443" s="22">
        <v>0</v>
      </c>
      <c r="F443" s="22">
        <v>0</v>
      </c>
      <c r="G443" s="22">
        <v>204300</v>
      </c>
    </row>
    <row r="444" spans="1:7" x14ac:dyDescent="0.35">
      <c r="A444" s="2" t="s">
        <v>403</v>
      </c>
      <c r="B444" s="23" t="s">
        <v>98</v>
      </c>
      <c r="C444" t="s">
        <v>395</v>
      </c>
      <c r="D444" s="22">
        <v>180000</v>
      </c>
      <c r="E444" s="22">
        <v>0</v>
      </c>
      <c r="F444" s="22">
        <v>0</v>
      </c>
      <c r="G444" s="22">
        <v>180000</v>
      </c>
    </row>
    <row r="445" spans="1:7" x14ac:dyDescent="0.35">
      <c r="A445" s="2" t="s">
        <v>403</v>
      </c>
      <c r="B445" s="23" t="s">
        <v>100</v>
      </c>
      <c r="C445" t="s">
        <v>395</v>
      </c>
      <c r="D445" s="22">
        <v>388100</v>
      </c>
      <c r="E445" s="22">
        <v>0</v>
      </c>
      <c r="F445" s="22">
        <v>0</v>
      </c>
      <c r="G445" s="22">
        <v>388100</v>
      </c>
    </row>
    <row r="446" spans="1:7" x14ac:dyDescent="0.35">
      <c r="A446" s="2" t="s">
        <v>403</v>
      </c>
      <c r="B446" s="23" t="s">
        <v>101</v>
      </c>
      <c r="C446" t="s">
        <v>395</v>
      </c>
      <c r="D446" s="22">
        <v>257300</v>
      </c>
      <c r="E446" s="22">
        <v>0</v>
      </c>
      <c r="F446" s="22">
        <v>0</v>
      </c>
      <c r="G446" s="22">
        <v>257300</v>
      </c>
    </row>
    <row r="447" spans="1:7" x14ac:dyDescent="0.35">
      <c r="A447" s="2" t="s">
        <v>403</v>
      </c>
      <c r="B447" s="23" t="s">
        <v>103</v>
      </c>
      <c r="C447" t="s">
        <v>395</v>
      </c>
      <c r="D447" s="22">
        <v>62100</v>
      </c>
      <c r="E447" s="22">
        <v>0</v>
      </c>
      <c r="F447" s="22">
        <v>0</v>
      </c>
      <c r="G447" s="22">
        <v>62100</v>
      </c>
    </row>
    <row r="448" spans="1:7" x14ac:dyDescent="0.35">
      <c r="A448" s="2" t="s">
        <v>403</v>
      </c>
      <c r="B448" s="23" t="s">
        <v>190</v>
      </c>
      <c r="C448" t="s">
        <v>395</v>
      </c>
      <c r="D448" s="22">
        <v>270000</v>
      </c>
      <c r="E448" s="22">
        <v>0</v>
      </c>
      <c r="F448" s="22">
        <v>0</v>
      </c>
      <c r="G448" s="22">
        <v>270000</v>
      </c>
    </row>
    <row r="449" spans="1:7" x14ac:dyDescent="0.35">
      <c r="A449" s="2" t="s">
        <v>403</v>
      </c>
      <c r="B449" s="23" t="s">
        <v>104</v>
      </c>
      <c r="C449" t="s">
        <v>395</v>
      </c>
      <c r="D449" s="22">
        <v>412400</v>
      </c>
      <c r="E449" s="22">
        <v>0</v>
      </c>
      <c r="F449" s="22">
        <v>0</v>
      </c>
      <c r="G449" s="22">
        <v>412400</v>
      </c>
    </row>
    <row r="450" spans="1:7" x14ac:dyDescent="0.35">
      <c r="A450" s="2" t="s">
        <v>403</v>
      </c>
      <c r="B450" s="23" t="s">
        <v>191</v>
      </c>
      <c r="C450" t="s">
        <v>395</v>
      </c>
      <c r="D450" s="22">
        <v>246300</v>
      </c>
      <c r="E450" s="22">
        <v>0</v>
      </c>
      <c r="F450" s="22">
        <v>0</v>
      </c>
      <c r="G450" s="22">
        <v>246300</v>
      </c>
    </row>
    <row r="451" spans="1:7" x14ac:dyDescent="0.35">
      <c r="A451" s="2" t="s">
        <v>403</v>
      </c>
      <c r="B451" s="23" t="s">
        <v>108</v>
      </c>
      <c r="C451" t="s">
        <v>395</v>
      </c>
      <c r="D451" s="22">
        <v>862900</v>
      </c>
      <c r="E451" s="22">
        <v>0</v>
      </c>
      <c r="F451" s="22">
        <v>0</v>
      </c>
      <c r="G451" s="22">
        <v>862900</v>
      </c>
    </row>
    <row r="452" spans="1:7" x14ac:dyDescent="0.35">
      <c r="A452" s="2" t="s">
        <v>404</v>
      </c>
      <c r="B452" s="23" t="s">
        <v>8</v>
      </c>
      <c r="C452" t="s">
        <v>394</v>
      </c>
      <c r="D452" s="22">
        <v>1380200</v>
      </c>
      <c r="E452" s="22">
        <v>0</v>
      </c>
      <c r="F452" s="22">
        <v>0</v>
      </c>
      <c r="G452" s="22">
        <v>1380200</v>
      </c>
    </row>
    <row r="453" spans="1:7" x14ac:dyDescent="0.35">
      <c r="A453" s="2" t="s">
        <v>404</v>
      </c>
      <c r="B453" s="23" t="s">
        <v>11</v>
      </c>
      <c r="C453" t="s">
        <v>394</v>
      </c>
      <c r="D453" s="22">
        <v>1301900</v>
      </c>
      <c r="E453" s="22">
        <v>0</v>
      </c>
      <c r="F453" s="22">
        <v>0</v>
      </c>
      <c r="G453" s="22">
        <v>1301900</v>
      </c>
    </row>
    <row r="454" spans="1:7" x14ac:dyDescent="0.35">
      <c r="A454" s="2" t="s">
        <v>404</v>
      </c>
      <c r="B454" s="23" t="s">
        <v>130</v>
      </c>
      <c r="C454" t="s">
        <v>394</v>
      </c>
      <c r="D454" s="22">
        <v>397000</v>
      </c>
      <c r="E454" s="22">
        <v>0</v>
      </c>
      <c r="F454" s="22">
        <v>0</v>
      </c>
      <c r="G454" s="22">
        <v>397000</v>
      </c>
    </row>
    <row r="455" spans="1:7" x14ac:dyDescent="0.35">
      <c r="A455" s="2" t="s">
        <v>404</v>
      </c>
      <c r="B455" s="23" t="s">
        <v>112</v>
      </c>
      <c r="C455" t="s">
        <v>394</v>
      </c>
      <c r="D455" s="22">
        <v>1741500</v>
      </c>
      <c r="E455" s="22">
        <v>0</v>
      </c>
      <c r="F455" s="22">
        <v>0</v>
      </c>
      <c r="G455" s="22">
        <v>1741500</v>
      </c>
    </row>
    <row r="456" spans="1:7" x14ac:dyDescent="0.35">
      <c r="A456" s="2" t="s">
        <v>404</v>
      </c>
      <c r="B456" s="23" t="s">
        <v>113</v>
      </c>
      <c r="C456" t="s">
        <v>394</v>
      </c>
      <c r="D456" s="22">
        <v>137200</v>
      </c>
      <c r="E456" s="22">
        <v>0</v>
      </c>
      <c r="F456" s="22">
        <v>0</v>
      </c>
      <c r="G456" s="22">
        <v>137200</v>
      </c>
    </row>
    <row r="457" spans="1:7" x14ac:dyDescent="0.35">
      <c r="A457" s="2" t="s">
        <v>404</v>
      </c>
      <c r="B457" s="23" t="s">
        <v>132</v>
      </c>
      <c r="C457" t="s">
        <v>394</v>
      </c>
      <c r="D457" s="22">
        <v>1291200</v>
      </c>
      <c r="E457" s="22">
        <v>22500</v>
      </c>
      <c r="F457" s="22">
        <v>0</v>
      </c>
      <c r="G457" s="22">
        <v>1313700</v>
      </c>
    </row>
    <row r="458" spans="1:7" x14ac:dyDescent="0.35">
      <c r="A458" s="2" t="s">
        <v>404</v>
      </c>
      <c r="B458" s="23" t="s">
        <v>20</v>
      </c>
      <c r="C458" t="s">
        <v>394</v>
      </c>
      <c r="D458" s="22">
        <v>3226300</v>
      </c>
      <c r="E458" s="22">
        <v>1737800</v>
      </c>
      <c r="F458" s="22">
        <v>0</v>
      </c>
      <c r="G458" s="22">
        <v>4964100</v>
      </c>
    </row>
    <row r="459" spans="1:7" x14ac:dyDescent="0.35">
      <c r="A459" s="2" t="s">
        <v>404</v>
      </c>
      <c r="B459" s="23" t="s">
        <v>21</v>
      </c>
      <c r="C459" t="s">
        <v>394</v>
      </c>
      <c r="D459" s="22">
        <v>575100</v>
      </c>
      <c r="E459" s="22">
        <v>0</v>
      </c>
      <c r="F459" s="22">
        <v>0</v>
      </c>
      <c r="G459" s="22">
        <v>575100</v>
      </c>
    </row>
    <row r="460" spans="1:7" x14ac:dyDescent="0.35">
      <c r="A460" s="2" t="s">
        <v>404</v>
      </c>
      <c r="B460" s="23" t="s">
        <v>133</v>
      </c>
      <c r="C460" t="s">
        <v>394</v>
      </c>
      <c r="D460" s="22">
        <v>339900</v>
      </c>
      <c r="E460" s="22">
        <v>0</v>
      </c>
      <c r="F460" s="22">
        <v>0</v>
      </c>
      <c r="G460" s="22">
        <v>339900</v>
      </c>
    </row>
    <row r="461" spans="1:7" x14ac:dyDescent="0.35">
      <c r="A461" s="2" t="s">
        <v>404</v>
      </c>
      <c r="B461" s="23" t="s">
        <v>114</v>
      </c>
      <c r="C461" t="s">
        <v>394</v>
      </c>
      <c r="D461" s="22">
        <v>272900</v>
      </c>
      <c r="E461" s="22">
        <v>0</v>
      </c>
      <c r="F461" s="22">
        <v>0</v>
      </c>
      <c r="G461" s="22">
        <v>272900</v>
      </c>
    </row>
    <row r="462" spans="1:7" x14ac:dyDescent="0.35">
      <c r="A462" s="2" t="s">
        <v>404</v>
      </c>
      <c r="B462" s="23" t="s">
        <v>24</v>
      </c>
      <c r="C462" t="s">
        <v>394</v>
      </c>
      <c r="D462" s="22">
        <v>1143700</v>
      </c>
      <c r="E462" s="22">
        <v>0</v>
      </c>
      <c r="F462" s="22">
        <v>0</v>
      </c>
      <c r="G462" s="22">
        <v>1143700</v>
      </c>
    </row>
    <row r="463" spans="1:7" x14ac:dyDescent="0.35">
      <c r="A463" s="2" t="s">
        <v>404</v>
      </c>
      <c r="B463" s="23" t="s">
        <v>25</v>
      </c>
      <c r="C463" t="s">
        <v>394</v>
      </c>
      <c r="D463" s="22">
        <v>1744300</v>
      </c>
      <c r="E463" s="22">
        <v>0</v>
      </c>
      <c r="F463" s="22">
        <v>0</v>
      </c>
      <c r="G463" s="22">
        <v>1744300</v>
      </c>
    </row>
    <row r="464" spans="1:7" x14ac:dyDescent="0.35">
      <c r="A464" s="2" t="s">
        <v>404</v>
      </c>
      <c r="B464" s="23" t="s">
        <v>26</v>
      </c>
      <c r="C464" t="s">
        <v>394</v>
      </c>
      <c r="D464" s="22">
        <v>404600</v>
      </c>
      <c r="E464" s="22">
        <v>0</v>
      </c>
      <c r="F464" s="22">
        <v>0</v>
      </c>
      <c r="G464" s="22">
        <v>404600</v>
      </c>
    </row>
    <row r="465" spans="1:7" x14ac:dyDescent="0.35">
      <c r="A465" s="2" t="s">
        <v>404</v>
      </c>
      <c r="B465" s="23" t="s">
        <v>27</v>
      </c>
      <c r="C465" t="s">
        <v>394</v>
      </c>
      <c r="D465" s="22">
        <v>0</v>
      </c>
      <c r="E465" s="22">
        <v>20700</v>
      </c>
      <c r="F465" s="22">
        <v>0</v>
      </c>
      <c r="G465" s="22">
        <v>20700</v>
      </c>
    </row>
    <row r="466" spans="1:7" x14ac:dyDescent="0.35">
      <c r="A466" s="2" t="s">
        <v>404</v>
      </c>
      <c r="B466" s="23" t="s">
        <v>28</v>
      </c>
      <c r="C466" t="s">
        <v>394</v>
      </c>
      <c r="D466" s="22">
        <v>1080000</v>
      </c>
      <c r="E466" s="22">
        <v>0</v>
      </c>
      <c r="F466" s="22">
        <v>0</v>
      </c>
      <c r="G466" s="22">
        <v>1080000</v>
      </c>
    </row>
    <row r="467" spans="1:7" x14ac:dyDescent="0.35">
      <c r="A467" s="2" t="s">
        <v>404</v>
      </c>
      <c r="B467" s="23" t="s">
        <v>192</v>
      </c>
      <c r="C467" t="s">
        <v>394</v>
      </c>
      <c r="D467" s="22">
        <v>986300</v>
      </c>
      <c r="E467" s="22">
        <v>0</v>
      </c>
      <c r="F467" s="22">
        <v>0</v>
      </c>
      <c r="G467" s="22">
        <v>986300</v>
      </c>
    </row>
    <row r="468" spans="1:7" x14ac:dyDescent="0.35">
      <c r="A468" s="2" t="s">
        <v>404</v>
      </c>
      <c r="B468" s="23" t="s">
        <v>31</v>
      </c>
      <c r="C468" t="s">
        <v>394</v>
      </c>
      <c r="D468" s="22">
        <v>451500</v>
      </c>
      <c r="E468" s="22">
        <v>0</v>
      </c>
      <c r="F468" s="22">
        <v>0</v>
      </c>
      <c r="G468" s="22">
        <v>451500</v>
      </c>
    </row>
    <row r="469" spans="1:7" x14ac:dyDescent="0.35">
      <c r="A469" s="2" t="s">
        <v>404</v>
      </c>
      <c r="B469" s="23" t="s">
        <v>34</v>
      </c>
      <c r="C469" t="s">
        <v>394</v>
      </c>
      <c r="D469" s="22">
        <v>436700</v>
      </c>
      <c r="E469" s="22">
        <v>0</v>
      </c>
      <c r="F469" s="22">
        <v>0</v>
      </c>
      <c r="G469" s="22">
        <v>436700</v>
      </c>
    </row>
    <row r="470" spans="1:7" x14ac:dyDescent="0.35">
      <c r="A470" s="2" t="s">
        <v>404</v>
      </c>
      <c r="B470" s="23" t="s">
        <v>35</v>
      </c>
      <c r="C470" t="s">
        <v>394</v>
      </c>
      <c r="D470" s="22">
        <v>1503700</v>
      </c>
      <c r="E470" s="22">
        <v>0</v>
      </c>
      <c r="F470" s="22">
        <v>0</v>
      </c>
      <c r="G470" s="22">
        <v>1503700</v>
      </c>
    </row>
    <row r="471" spans="1:7" x14ac:dyDescent="0.35">
      <c r="A471" s="2" t="s">
        <v>404</v>
      </c>
      <c r="B471" s="23" t="s">
        <v>36</v>
      </c>
      <c r="C471" t="s">
        <v>394</v>
      </c>
      <c r="D471" s="22">
        <v>765700</v>
      </c>
      <c r="E471" s="22">
        <v>0</v>
      </c>
      <c r="F471" s="22">
        <v>0</v>
      </c>
      <c r="G471" s="22">
        <v>765700</v>
      </c>
    </row>
    <row r="472" spans="1:7" x14ac:dyDescent="0.35">
      <c r="A472" s="2" t="s">
        <v>404</v>
      </c>
      <c r="B472" s="23" t="s">
        <v>37</v>
      </c>
      <c r="C472" t="s">
        <v>394</v>
      </c>
      <c r="D472" s="22">
        <v>5600</v>
      </c>
      <c r="E472" s="22">
        <v>0</v>
      </c>
      <c r="F472" s="22">
        <v>0</v>
      </c>
      <c r="G472" s="22">
        <v>5600</v>
      </c>
    </row>
    <row r="473" spans="1:7" x14ac:dyDescent="0.35">
      <c r="A473" s="2" t="s">
        <v>404</v>
      </c>
      <c r="B473" s="23" t="s">
        <v>179</v>
      </c>
      <c r="C473" t="s">
        <v>394</v>
      </c>
      <c r="D473" s="22">
        <v>0</v>
      </c>
      <c r="E473" s="22">
        <v>26700</v>
      </c>
      <c r="F473" s="22">
        <v>0</v>
      </c>
      <c r="G473" s="22">
        <v>26700</v>
      </c>
    </row>
    <row r="474" spans="1:7" x14ac:dyDescent="0.35">
      <c r="A474" s="2" t="s">
        <v>404</v>
      </c>
      <c r="B474" s="23" t="s">
        <v>43</v>
      </c>
      <c r="C474" t="s">
        <v>394</v>
      </c>
      <c r="D474" s="22">
        <v>681900</v>
      </c>
      <c r="E474" s="22">
        <v>0</v>
      </c>
      <c r="F474" s="22">
        <v>0</v>
      </c>
      <c r="G474" s="22">
        <v>681900</v>
      </c>
    </row>
    <row r="475" spans="1:7" x14ac:dyDescent="0.35">
      <c r="A475" s="3" t="s">
        <v>404</v>
      </c>
      <c r="B475" s="23" t="s">
        <v>44</v>
      </c>
      <c r="C475" t="s">
        <v>394</v>
      </c>
      <c r="D475" s="22">
        <v>706100</v>
      </c>
      <c r="E475" s="22">
        <v>0</v>
      </c>
      <c r="F475" s="22">
        <v>0</v>
      </c>
      <c r="G475" s="22">
        <v>706100</v>
      </c>
    </row>
    <row r="476" spans="1:7" x14ac:dyDescent="0.35">
      <c r="A476" s="3" t="s">
        <v>404</v>
      </c>
      <c r="B476" s="23" t="s">
        <v>137</v>
      </c>
      <c r="C476" t="s">
        <v>394</v>
      </c>
      <c r="D476" s="22">
        <v>1151900</v>
      </c>
      <c r="E476" s="22">
        <v>0</v>
      </c>
      <c r="F476" s="22">
        <v>0</v>
      </c>
      <c r="G476" s="22">
        <v>1151900</v>
      </c>
    </row>
    <row r="477" spans="1:7" x14ac:dyDescent="0.35">
      <c r="A477" s="3" t="s">
        <v>404</v>
      </c>
      <c r="B477" s="23" t="s">
        <v>193</v>
      </c>
      <c r="C477" t="s">
        <v>394</v>
      </c>
      <c r="D477" s="22">
        <v>104100</v>
      </c>
      <c r="E477" s="22">
        <v>0</v>
      </c>
      <c r="F477" s="22">
        <v>0</v>
      </c>
      <c r="G477" s="22">
        <v>104100</v>
      </c>
    </row>
    <row r="478" spans="1:7" x14ac:dyDescent="0.35">
      <c r="A478" s="3" t="s">
        <v>404</v>
      </c>
      <c r="B478" s="23" t="s">
        <v>46</v>
      </c>
      <c r="C478" t="s">
        <v>394</v>
      </c>
      <c r="D478" s="22">
        <v>1178500</v>
      </c>
      <c r="E478" s="22">
        <v>0</v>
      </c>
      <c r="F478" s="22">
        <v>0</v>
      </c>
      <c r="G478" s="22">
        <v>1178500</v>
      </c>
    </row>
    <row r="479" spans="1:7" x14ac:dyDescent="0.35">
      <c r="A479" s="3" t="s">
        <v>404</v>
      </c>
      <c r="B479" s="23" t="s">
        <v>47</v>
      </c>
      <c r="C479" t="s">
        <v>394</v>
      </c>
      <c r="D479" s="22">
        <v>487100</v>
      </c>
      <c r="E479" s="22">
        <v>0</v>
      </c>
      <c r="F479" s="22">
        <v>0</v>
      </c>
      <c r="G479" s="22">
        <v>487100</v>
      </c>
    </row>
    <row r="480" spans="1:7" x14ac:dyDescent="0.35">
      <c r="A480" s="3" t="s">
        <v>404</v>
      </c>
      <c r="B480" s="23" t="s">
        <v>139</v>
      </c>
      <c r="C480" t="s">
        <v>394</v>
      </c>
      <c r="D480" s="22">
        <v>314000</v>
      </c>
      <c r="E480" s="22">
        <v>0</v>
      </c>
      <c r="F480" s="22">
        <v>0</v>
      </c>
      <c r="G480" s="22">
        <v>314000</v>
      </c>
    </row>
    <row r="481" spans="1:7" x14ac:dyDescent="0.35">
      <c r="A481" s="3" t="s">
        <v>404</v>
      </c>
      <c r="B481" s="23" t="s">
        <v>49</v>
      </c>
      <c r="C481" t="s">
        <v>394</v>
      </c>
      <c r="D481" s="22">
        <v>275400</v>
      </c>
      <c r="E481" s="22">
        <v>0</v>
      </c>
      <c r="F481" s="22">
        <v>0</v>
      </c>
      <c r="G481" s="22">
        <v>275400</v>
      </c>
    </row>
    <row r="482" spans="1:7" x14ac:dyDescent="0.35">
      <c r="A482" s="3" t="s">
        <v>404</v>
      </c>
      <c r="B482" s="23" t="s">
        <v>50</v>
      </c>
      <c r="C482" t="s">
        <v>394</v>
      </c>
      <c r="D482" s="22">
        <v>2193200</v>
      </c>
      <c r="E482" s="22">
        <v>0</v>
      </c>
      <c r="F482" s="22">
        <v>0</v>
      </c>
      <c r="G482" s="22">
        <v>2193200</v>
      </c>
    </row>
    <row r="483" spans="1:7" x14ac:dyDescent="0.35">
      <c r="A483" s="3" t="s">
        <v>404</v>
      </c>
      <c r="B483" s="23" t="s">
        <v>194</v>
      </c>
      <c r="C483" t="s">
        <v>394</v>
      </c>
      <c r="D483" s="22">
        <v>678700</v>
      </c>
      <c r="E483" s="22">
        <v>0</v>
      </c>
      <c r="F483" s="22">
        <v>0</v>
      </c>
      <c r="G483" s="22">
        <v>678700</v>
      </c>
    </row>
    <row r="484" spans="1:7" x14ac:dyDescent="0.35">
      <c r="A484" s="3" t="s">
        <v>404</v>
      </c>
      <c r="B484" s="23" t="s">
        <v>51</v>
      </c>
      <c r="C484" s="23" t="s">
        <v>394</v>
      </c>
      <c r="D484" s="22">
        <v>491900</v>
      </c>
      <c r="E484" s="22">
        <v>0</v>
      </c>
      <c r="F484" s="22">
        <v>0</v>
      </c>
      <c r="G484" s="22">
        <v>491900</v>
      </c>
    </row>
    <row r="485" spans="1:7" x14ac:dyDescent="0.35">
      <c r="A485" s="3" t="s">
        <v>404</v>
      </c>
      <c r="B485" s="23" t="s">
        <v>54</v>
      </c>
      <c r="C485" s="23" t="s">
        <v>394</v>
      </c>
      <c r="D485" s="22">
        <v>341100</v>
      </c>
      <c r="E485" s="22">
        <v>0</v>
      </c>
      <c r="F485" s="22">
        <v>0</v>
      </c>
      <c r="G485" s="22">
        <v>341100</v>
      </c>
    </row>
    <row r="486" spans="1:7" x14ac:dyDescent="0.35">
      <c r="A486" s="3" t="s">
        <v>404</v>
      </c>
      <c r="B486" s="23" t="s">
        <v>58</v>
      </c>
      <c r="C486" s="23" t="s">
        <v>394</v>
      </c>
      <c r="D486" s="22">
        <v>908500</v>
      </c>
      <c r="E486" s="22">
        <v>40300</v>
      </c>
      <c r="F486" s="22">
        <v>0</v>
      </c>
      <c r="G486" s="22">
        <v>948800</v>
      </c>
    </row>
    <row r="487" spans="1:7" x14ac:dyDescent="0.35">
      <c r="A487" s="3" t="s">
        <v>404</v>
      </c>
      <c r="B487" s="23" t="s">
        <v>64</v>
      </c>
      <c r="C487" s="23" t="s">
        <v>394</v>
      </c>
      <c r="D487" s="22">
        <v>1229400</v>
      </c>
      <c r="E487" s="22">
        <v>0</v>
      </c>
      <c r="F487" s="22">
        <v>0</v>
      </c>
      <c r="G487" s="22">
        <v>1229400</v>
      </c>
    </row>
    <row r="488" spans="1:7" x14ac:dyDescent="0.35">
      <c r="A488" s="3" t="s">
        <v>404</v>
      </c>
      <c r="B488" s="23" t="s">
        <v>70</v>
      </c>
      <c r="C488" s="23" t="s">
        <v>394</v>
      </c>
      <c r="D488" s="22">
        <v>731000</v>
      </c>
      <c r="E488" s="22">
        <v>0</v>
      </c>
      <c r="F488" s="22">
        <v>0</v>
      </c>
      <c r="G488" s="22">
        <v>731000</v>
      </c>
    </row>
    <row r="489" spans="1:7" x14ac:dyDescent="0.35">
      <c r="A489" s="3" t="s">
        <v>404</v>
      </c>
      <c r="B489" s="23" t="s">
        <v>195</v>
      </c>
      <c r="C489" s="23" t="s">
        <v>394</v>
      </c>
      <c r="D489" s="22">
        <v>318500</v>
      </c>
      <c r="E489" s="22">
        <v>0</v>
      </c>
      <c r="F489" s="22">
        <v>0</v>
      </c>
      <c r="G489" s="22">
        <v>318500</v>
      </c>
    </row>
    <row r="490" spans="1:7" x14ac:dyDescent="0.35">
      <c r="A490" s="3" t="s">
        <v>404</v>
      </c>
      <c r="B490" s="23" t="s">
        <v>75</v>
      </c>
      <c r="C490" s="23" t="s">
        <v>394</v>
      </c>
      <c r="D490" s="22">
        <v>1265700</v>
      </c>
      <c r="E490" s="22">
        <v>0</v>
      </c>
      <c r="F490" s="22">
        <v>0</v>
      </c>
      <c r="G490" s="22">
        <v>1265700</v>
      </c>
    </row>
    <row r="491" spans="1:7" x14ac:dyDescent="0.35">
      <c r="A491" s="3" t="s">
        <v>404</v>
      </c>
      <c r="B491" s="23" t="s">
        <v>77</v>
      </c>
      <c r="C491" s="23" t="s">
        <v>394</v>
      </c>
      <c r="D491" s="22">
        <v>96900</v>
      </c>
      <c r="E491" s="22">
        <v>0</v>
      </c>
      <c r="F491" s="22">
        <v>0</v>
      </c>
      <c r="G491" s="22">
        <v>96900</v>
      </c>
    </row>
    <row r="492" spans="1:7" x14ac:dyDescent="0.35">
      <c r="A492" s="3" t="s">
        <v>404</v>
      </c>
      <c r="B492" s="23" t="s">
        <v>78</v>
      </c>
      <c r="C492" s="23" t="s">
        <v>394</v>
      </c>
      <c r="D492" s="22">
        <v>641400</v>
      </c>
      <c r="E492" s="22">
        <v>0</v>
      </c>
      <c r="F492" s="22">
        <v>0</v>
      </c>
      <c r="G492" s="22">
        <v>641400</v>
      </c>
    </row>
    <row r="493" spans="1:7" x14ac:dyDescent="0.35">
      <c r="A493" s="3" t="s">
        <v>404</v>
      </c>
      <c r="B493" s="23" t="s">
        <v>80</v>
      </c>
      <c r="C493" s="23" t="s">
        <v>394</v>
      </c>
      <c r="D493" s="22">
        <v>533900</v>
      </c>
      <c r="E493" s="22">
        <v>222500</v>
      </c>
      <c r="F493" s="22">
        <v>0</v>
      </c>
      <c r="G493" s="22">
        <v>756400</v>
      </c>
    </row>
    <row r="494" spans="1:7" x14ac:dyDescent="0.35">
      <c r="A494" s="2" t="s">
        <v>404</v>
      </c>
      <c r="B494" s="23" t="s">
        <v>81</v>
      </c>
      <c r="C494" s="23" t="s">
        <v>394</v>
      </c>
      <c r="D494" s="22">
        <v>527100</v>
      </c>
      <c r="E494" s="22">
        <v>0</v>
      </c>
      <c r="F494" s="22">
        <v>0</v>
      </c>
      <c r="G494" s="22">
        <v>527100</v>
      </c>
    </row>
    <row r="495" spans="1:7" x14ac:dyDescent="0.35">
      <c r="A495" s="2" t="s">
        <v>404</v>
      </c>
      <c r="B495" s="23" t="s">
        <v>196</v>
      </c>
      <c r="C495" s="23" t="s">
        <v>394</v>
      </c>
      <c r="D495" s="22">
        <v>681100</v>
      </c>
      <c r="E495" s="22">
        <v>0</v>
      </c>
      <c r="F495" s="22">
        <v>0</v>
      </c>
      <c r="G495" s="22">
        <v>681100</v>
      </c>
    </row>
    <row r="496" spans="1:7" x14ac:dyDescent="0.35">
      <c r="A496" s="2" t="s">
        <v>404</v>
      </c>
      <c r="B496" s="23" t="s">
        <v>85</v>
      </c>
      <c r="C496" s="23" t="s">
        <v>394</v>
      </c>
      <c r="D496" s="22">
        <v>697700</v>
      </c>
      <c r="E496" s="22">
        <v>0</v>
      </c>
      <c r="F496" s="22">
        <v>0</v>
      </c>
      <c r="G496" s="22">
        <v>697700</v>
      </c>
    </row>
    <row r="497" spans="1:7" x14ac:dyDescent="0.35">
      <c r="A497" s="2" t="s">
        <v>404</v>
      </c>
      <c r="B497" s="23" t="s">
        <v>86</v>
      </c>
      <c r="C497" s="23" t="s">
        <v>394</v>
      </c>
      <c r="D497" s="22">
        <v>745200</v>
      </c>
      <c r="E497" s="22">
        <v>0</v>
      </c>
      <c r="F497" s="22">
        <v>0</v>
      </c>
      <c r="G497" s="22">
        <v>745200</v>
      </c>
    </row>
    <row r="498" spans="1:7" x14ac:dyDescent="0.35">
      <c r="A498" s="2" t="s">
        <v>404</v>
      </c>
      <c r="B498" s="23" t="s">
        <v>90</v>
      </c>
      <c r="C498" s="23" t="s">
        <v>394</v>
      </c>
      <c r="D498" s="22">
        <v>2024400</v>
      </c>
      <c r="E498" s="22">
        <v>71300</v>
      </c>
      <c r="F498" s="22">
        <v>0</v>
      </c>
      <c r="G498" s="22">
        <v>2095700</v>
      </c>
    </row>
    <row r="499" spans="1:7" x14ac:dyDescent="0.35">
      <c r="A499" s="2" t="s">
        <v>404</v>
      </c>
      <c r="B499" s="23" t="s">
        <v>92</v>
      </c>
      <c r="C499" s="23" t="s">
        <v>394</v>
      </c>
      <c r="D499" s="22">
        <v>1102600</v>
      </c>
      <c r="E499" s="22">
        <v>0</v>
      </c>
      <c r="F499" s="22">
        <v>0</v>
      </c>
      <c r="G499" s="22">
        <v>1102600</v>
      </c>
    </row>
    <row r="500" spans="1:7" x14ac:dyDescent="0.35">
      <c r="A500" s="2" t="s">
        <v>404</v>
      </c>
      <c r="B500" s="23" t="s">
        <v>98</v>
      </c>
      <c r="C500" s="23" t="s">
        <v>394</v>
      </c>
      <c r="D500" s="22">
        <v>1389800</v>
      </c>
      <c r="E500" s="22">
        <v>0</v>
      </c>
      <c r="F500" s="22">
        <v>0</v>
      </c>
      <c r="G500" s="22">
        <v>1389800</v>
      </c>
    </row>
    <row r="501" spans="1:7" x14ac:dyDescent="0.35">
      <c r="A501" s="2" t="s">
        <v>404</v>
      </c>
      <c r="B501" s="23" t="s">
        <v>100</v>
      </c>
      <c r="C501" s="23" t="s">
        <v>394</v>
      </c>
      <c r="D501" s="22">
        <v>1746100</v>
      </c>
      <c r="E501" s="22">
        <v>0</v>
      </c>
      <c r="F501" s="22">
        <v>0</v>
      </c>
      <c r="G501" s="22">
        <v>1746100</v>
      </c>
    </row>
    <row r="502" spans="1:7" x14ac:dyDescent="0.35">
      <c r="A502" s="2" t="s">
        <v>404</v>
      </c>
      <c r="B502" s="23" t="s">
        <v>103</v>
      </c>
      <c r="C502" s="23" t="s">
        <v>394</v>
      </c>
      <c r="D502" s="22">
        <v>351700</v>
      </c>
      <c r="E502" s="22">
        <v>0</v>
      </c>
      <c r="F502" s="22">
        <v>0</v>
      </c>
      <c r="G502" s="22">
        <v>351700</v>
      </c>
    </row>
    <row r="503" spans="1:7" x14ac:dyDescent="0.35">
      <c r="A503" s="2" t="s">
        <v>404</v>
      </c>
      <c r="B503" s="23" t="s">
        <v>105</v>
      </c>
      <c r="C503" s="23" t="s">
        <v>394</v>
      </c>
      <c r="D503" s="22">
        <v>294800</v>
      </c>
      <c r="E503" s="22">
        <v>0</v>
      </c>
      <c r="F503" s="22">
        <v>0</v>
      </c>
      <c r="G503" s="22">
        <v>294800</v>
      </c>
    </row>
    <row r="504" spans="1:7" x14ac:dyDescent="0.35">
      <c r="A504" s="2" t="s">
        <v>404</v>
      </c>
      <c r="B504" s="23" t="s">
        <v>108</v>
      </c>
      <c r="C504" s="23" t="s">
        <v>394</v>
      </c>
      <c r="D504" s="22">
        <v>324900</v>
      </c>
      <c r="E504" s="22">
        <v>0</v>
      </c>
      <c r="F504" s="22">
        <v>0</v>
      </c>
      <c r="G504" s="22">
        <v>324900</v>
      </c>
    </row>
    <row r="505" spans="1:7" x14ac:dyDescent="0.35">
      <c r="A505" s="2" t="s">
        <v>404</v>
      </c>
      <c r="B505" s="23" t="s">
        <v>197</v>
      </c>
      <c r="C505" t="s">
        <v>394</v>
      </c>
      <c r="D505" s="22">
        <v>624100</v>
      </c>
      <c r="E505" s="22">
        <v>0</v>
      </c>
      <c r="F505" s="22">
        <v>0</v>
      </c>
      <c r="G505" s="22">
        <v>624100</v>
      </c>
    </row>
    <row r="506" spans="1:7" x14ac:dyDescent="0.35">
      <c r="A506" s="2" t="s">
        <v>198</v>
      </c>
      <c r="B506" s="23" t="s">
        <v>20</v>
      </c>
      <c r="C506" t="s">
        <v>393</v>
      </c>
      <c r="D506" s="22">
        <v>374300</v>
      </c>
      <c r="E506" s="22">
        <v>571100</v>
      </c>
      <c r="F506" s="22">
        <v>2300</v>
      </c>
      <c r="G506" s="22">
        <v>947700</v>
      </c>
    </row>
    <row r="507" spans="1:7" x14ac:dyDescent="0.35">
      <c r="A507" s="2" t="s">
        <v>198</v>
      </c>
      <c r="B507" s="23" t="s">
        <v>70</v>
      </c>
      <c r="C507" t="s">
        <v>393</v>
      </c>
      <c r="D507" s="22">
        <v>0</v>
      </c>
      <c r="E507" s="22">
        <v>1400</v>
      </c>
      <c r="F507" s="22">
        <v>0</v>
      </c>
      <c r="G507" s="22">
        <v>1400</v>
      </c>
    </row>
    <row r="508" spans="1:7" x14ac:dyDescent="0.35">
      <c r="A508" s="2" t="s">
        <v>198</v>
      </c>
      <c r="B508" s="23" t="s">
        <v>98</v>
      </c>
      <c r="C508" t="s">
        <v>393</v>
      </c>
      <c r="D508" s="22">
        <v>0</v>
      </c>
      <c r="E508" s="22">
        <v>239800</v>
      </c>
      <c r="F508" s="22">
        <v>0</v>
      </c>
      <c r="G508" s="22">
        <v>239800</v>
      </c>
    </row>
    <row r="509" spans="1:7" x14ac:dyDescent="0.35">
      <c r="A509" s="2" t="s">
        <v>199</v>
      </c>
      <c r="B509" s="23" t="s">
        <v>130</v>
      </c>
      <c r="C509" t="s">
        <v>390</v>
      </c>
      <c r="D509" s="22">
        <v>3985400</v>
      </c>
      <c r="E509" s="22">
        <v>859700</v>
      </c>
      <c r="F509" s="22">
        <v>66400</v>
      </c>
      <c r="G509" s="22">
        <v>4911500</v>
      </c>
    </row>
    <row r="510" spans="1:7" x14ac:dyDescent="0.35">
      <c r="A510" s="2" t="s">
        <v>199</v>
      </c>
      <c r="B510" s="23" t="s">
        <v>112</v>
      </c>
      <c r="C510" t="s">
        <v>390</v>
      </c>
      <c r="D510" s="22">
        <v>0</v>
      </c>
      <c r="E510" s="22">
        <v>16600</v>
      </c>
      <c r="F510" s="22">
        <v>20800</v>
      </c>
      <c r="G510" s="22">
        <v>37400</v>
      </c>
    </row>
    <row r="511" spans="1:7" x14ac:dyDescent="0.35">
      <c r="A511" s="2" t="s">
        <v>199</v>
      </c>
      <c r="B511" s="23" t="s">
        <v>20</v>
      </c>
      <c r="C511" t="s">
        <v>390</v>
      </c>
      <c r="D511" s="22">
        <v>26274600</v>
      </c>
      <c r="E511" s="22">
        <v>6022700</v>
      </c>
      <c r="F511" s="22">
        <v>1195500</v>
      </c>
      <c r="G511" s="22">
        <v>33492800</v>
      </c>
    </row>
    <row r="512" spans="1:7" x14ac:dyDescent="0.35">
      <c r="A512" s="2" t="s">
        <v>199</v>
      </c>
      <c r="B512" s="23" t="s">
        <v>114</v>
      </c>
      <c r="C512" t="s">
        <v>390</v>
      </c>
      <c r="D512" s="22">
        <v>10790800</v>
      </c>
      <c r="E512" s="22">
        <v>2022800</v>
      </c>
      <c r="F512" s="22">
        <v>27500</v>
      </c>
      <c r="G512" s="22">
        <v>12841100</v>
      </c>
    </row>
    <row r="513" spans="1:7" x14ac:dyDescent="0.35">
      <c r="A513" s="2" t="s">
        <v>199</v>
      </c>
      <c r="B513" s="23" t="s">
        <v>24</v>
      </c>
      <c r="C513" t="s">
        <v>390</v>
      </c>
      <c r="D513" s="22">
        <v>3497400</v>
      </c>
      <c r="E513" s="22">
        <v>1048800</v>
      </c>
      <c r="F513" s="22">
        <v>39900</v>
      </c>
      <c r="G513" s="22">
        <v>4586100</v>
      </c>
    </row>
    <row r="514" spans="1:7" x14ac:dyDescent="0.35">
      <c r="A514" s="2" t="s">
        <v>199</v>
      </c>
      <c r="B514" s="23" t="s">
        <v>25</v>
      </c>
      <c r="C514" t="s">
        <v>390</v>
      </c>
      <c r="D514" s="22">
        <v>0</v>
      </c>
      <c r="E514" s="22">
        <v>75000</v>
      </c>
      <c r="F514" s="22">
        <v>47900</v>
      </c>
      <c r="G514" s="22">
        <v>122900</v>
      </c>
    </row>
    <row r="515" spans="1:7" x14ac:dyDescent="0.35">
      <c r="A515" s="2" t="s">
        <v>199</v>
      </c>
      <c r="B515" s="23" t="s">
        <v>26</v>
      </c>
      <c r="C515" t="s">
        <v>390</v>
      </c>
      <c r="D515" s="22">
        <v>0</v>
      </c>
      <c r="E515" s="22">
        <v>143000</v>
      </c>
      <c r="F515" s="22">
        <v>0</v>
      </c>
      <c r="G515" s="22">
        <v>143000</v>
      </c>
    </row>
    <row r="516" spans="1:7" x14ac:dyDescent="0.35">
      <c r="A516" s="2" t="s">
        <v>199</v>
      </c>
      <c r="B516" s="23" t="s">
        <v>135</v>
      </c>
      <c r="C516" t="s">
        <v>390</v>
      </c>
      <c r="D516" s="22">
        <v>3764500</v>
      </c>
      <c r="E516" s="22">
        <v>536600</v>
      </c>
      <c r="F516" s="22">
        <v>32300</v>
      </c>
      <c r="G516" s="22">
        <v>4333400</v>
      </c>
    </row>
    <row r="517" spans="1:7" x14ac:dyDescent="0.35">
      <c r="A517" s="2" t="s">
        <v>199</v>
      </c>
      <c r="B517" s="23" t="s">
        <v>31</v>
      </c>
      <c r="C517" t="s">
        <v>390</v>
      </c>
      <c r="D517" s="22">
        <v>469400</v>
      </c>
      <c r="E517" s="22">
        <v>5712800</v>
      </c>
      <c r="F517" s="22">
        <v>3200</v>
      </c>
      <c r="G517" s="22">
        <v>6185400</v>
      </c>
    </row>
    <row r="518" spans="1:7" x14ac:dyDescent="0.35">
      <c r="A518" s="2" t="s">
        <v>199</v>
      </c>
      <c r="B518" s="23" t="s">
        <v>35</v>
      </c>
      <c r="C518" t="s">
        <v>390</v>
      </c>
      <c r="D518" s="22">
        <v>9638800</v>
      </c>
      <c r="E518" s="22">
        <v>1927900</v>
      </c>
      <c r="F518" s="22">
        <v>53900</v>
      </c>
      <c r="G518" s="22">
        <v>11620600</v>
      </c>
    </row>
    <row r="519" spans="1:7" x14ac:dyDescent="0.35">
      <c r="A519" s="2" t="s">
        <v>199</v>
      </c>
      <c r="B519" s="23" t="s">
        <v>137</v>
      </c>
      <c r="C519" t="s">
        <v>390</v>
      </c>
      <c r="D519" s="22">
        <v>5729200</v>
      </c>
      <c r="E519" s="22">
        <v>85800</v>
      </c>
      <c r="F519" s="22">
        <v>0</v>
      </c>
      <c r="G519" s="22">
        <v>5815000</v>
      </c>
    </row>
    <row r="520" spans="1:7" x14ac:dyDescent="0.35">
      <c r="A520" s="2" t="s">
        <v>199</v>
      </c>
      <c r="B520" s="23" t="s">
        <v>200</v>
      </c>
      <c r="C520" t="s">
        <v>390</v>
      </c>
      <c r="D520" s="22">
        <v>1151000</v>
      </c>
      <c r="E520" s="22">
        <v>92700</v>
      </c>
      <c r="F520" s="22">
        <v>0</v>
      </c>
      <c r="G520" s="22">
        <v>1243700</v>
      </c>
    </row>
    <row r="521" spans="1:7" x14ac:dyDescent="0.35">
      <c r="A521" s="2" t="s">
        <v>199</v>
      </c>
      <c r="B521" s="23" t="s">
        <v>58</v>
      </c>
      <c r="C521" t="s">
        <v>390</v>
      </c>
      <c r="D521" s="22">
        <v>2137200</v>
      </c>
      <c r="E521" s="22">
        <v>117500</v>
      </c>
      <c r="F521" s="22">
        <v>102400</v>
      </c>
      <c r="G521" s="22">
        <v>2357100</v>
      </c>
    </row>
    <row r="522" spans="1:7" x14ac:dyDescent="0.35">
      <c r="A522" s="2" t="s">
        <v>199</v>
      </c>
      <c r="B522" s="23" t="s">
        <v>59</v>
      </c>
      <c r="C522" t="s">
        <v>390</v>
      </c>
      <c r="D522" s="22">
        <v>2850600</v>
      </c>
      <c r="E522" s="22">
        <v>171100</v>
      </c>
      <c r="F522" s="22">
        <v>78100</v>
      </c>
      <c r="G522" s="22">
        <v>3099800</v>
      </c>
    </row>
    <row r="523" spans="1:7" x14ac:dyDescent="0.35">
      <c r="A523" s="2" t="s">
        <v>199</v>
      </c>
      <c r="B523" s="23" t="s">
        <v>61</v>
      </c>
      <c r="C523" t="s">
        <v>390</v>
      </c>
      <c r="D523" s="22">
        <v>5498900</v>
      </c>
      <c r="E523" s="22">
        <v>1941400</v>
      </c>
      <c r="F523" s="22">
        <v>81100</v>
      </c>
      <c r="G523" s="22">
        <v>7521400</v>
      </c>
    </row>
    <row r="524" spans="1:7" x14ac:dyDescent="0.35">
      <c r="A524" s="2" t="s">
        <v>199</v>
      </c>
      <c r="B524" s="23" t="s">
        <v>142</v>
      </c>
      <c r="C524" t="s">
        <v>390</v>
      </c>
      <c r="D524" s="22">
        <v>0</v>
      </c>
      <c r="E524" s="22">
        <v>0</v>
      </c>
      <c r="F524" s="22">
        <v>3889200</v>
      </c>
      <c r="G524" s="22">
        <v>3889200</v>
      </c>
    </row>
    <row r="525" spans="1:7" x14ac:dyDescent="0.35">
      <c r="A525" s="2" t="s">
        <v>199</v>
      </c>
      <c r="B525" s="23" t="s">
        <v>243</v>
      </c>
      <c r="C525" t="s">
        <v>390</v>
      </c>
      <c r="D525" s="22">
        <v>132300</v>
      </c>
      <c r="E525" s="22">
        <v>5117800</v>
      </c>
      <c r="F525" s="22">
        <v>3179100</v>
      </c>
      <c r="G525" s="22">
        <v>8429200</v>
      </c>
    </row>
    <row r="526" spans="1:7" x14ac:dyDescent="0.35">
      <c r="A526" s="2" t="s">
        <v>199</v>
      </c>
      <c r="B526" s="23" t="s">
        <v>77</v>
      </c>
      <c r="C526" t="s">
        <v>390</v>
      </c>
      <c r="D526" s="22">
        <v>5009100</v>
      </c>
      <c r="E526" s="22">
        <v>1145600</v>
      </c>
      <c r="F526" s="22">
        <v>58200</v>
      </c>
      <c r="G526" s="22">
        <v>6212900</v>
      </c>
    </row>
    <row r="527" spans="1:7" x14ac:dyDescent="0.35">
      <c r="A527" s="2" t="s">
        <v>199</v>
      </c>
      <c r="B527" s="23" t="s">
        <v>166</v>
      </c>
      <c r="C527" t="s">
        <v>390</v>
      </c>
      <c r="D527" s="22">
        <v>1292100</v>
      </c>
      <c r="E527" s="22">
        <v>1301200</v>
      </c>
      <c r="F527" s="22">
        <v>88100</v>
      </c>
      <c r="G527" s="22">
        <v>2681400</v>
      </c>
    </row>
    <row r="528" spans="1:7" x14ac:dyDescent="0.35">
      <c r="A528" s="2" t="s">
        <v>199</v>
      </c>
      <c r="B528" s="23" t="s">
        <v>144</v>
      </c>
      <c r="C528" t="s">
        <v>390</v>
      </c>
      <c r="D528" s="22">
        <v>1819900</v>
      </c>
      <c r="E528" s="22">
        <v>369900</v>
      </c>
      <c r="F528" s="22">
        <v>2000</v>
      </c>
      <c r="G528" s="22">
        <v>2191800</v>
      </c>
    </row>
    <row r="529" spans="1:7" x14ac:dyDescent="0.35">
      <c r="A529" s="2" t="s">
        <v>199</v>
      </c>
      <c r="B529" s="23" t="s">
        <v>90</v>
      </c>
      <c r="C529" t="s">
        <v>390</v>
      </c>
      <c r="D529" s="22">
        <v>4918600</v>
      </c>
      <c r="E529" s="22">
        <v>992700</v>
      </c>
      <c r="F529" s="22">
        <v>193800</v>
      </c>
      <c r="G529" s="22">
        <v>6105100</v>
      </c>
    </row>
    <row r="530" spans="1:7" x14ac:dyDescent="0.35">
      <c r="A530" s="2" t="s">
        <v>199</v>
      </c>
      <c r="B530" s="23" t="s">
        <v>92</v>
      </c>
      <c r="C530" t="s">
        <v>390</v>
      </c>
      <c r="D530" s="22">
        <v>4199500</v>
      </c>
      <c r="E530" s="22">
        <v>1223600</v>
      </c>
      <c r="F530" s="22">
        <v>122500</v>
      </c>
      <c r="G530" s="22">
        <v>5545600</v>
      </c>
    </row>
    <row r="531" spans="1:7" x14ac:dyDescent="0.35">
      <c r="A531" s="2" t="s">
        <v>199</v>
      </c>
      <c r="B531" s="23" t="s">
        <v>94</v>
      </c>
      <c r="C531" t="s">
        <v>390</v>
      </c>
      <c r="D531" s="22">
        <v>0</v>
      </c>
      <c r="E531" s="22">
        <v>12700</v>
      </c>
      <c r="F531" s="22">
        <v>0</v>
      </c>
      <c r="G531" s="22">
        <v>12700</v>
      </c>
    </row>
    <row r="532" spans="1:7" x14ac:dyDescent="0.35">
      <c r="A532" s="2" t="s">
        <v>199</v>
      </c>
      <c r="B532" s="23" t="s">
        <v>103</v>
      </c>
      <c r="C532" t="s">
        <v>390</v>
      </c>
      <c r="D532" s="22">
        <v>0</v>
      </c>
      <c r="E532" s="22">
        <v>16200</v>
      </c>
      <c r="F532" s="22">
        <v>0</v>
      </c>
      <c r="G532" s="22">
        <v>16200</v>
      </c>
    </row>
    <row r="533" spans="1:7" x14ac:dyDescent="0.35">
      <c r="A533" s="2" t="s">
        <v>199</v>
      </c>
      <c r="B533" s="23" t="s">
        <v>107</v>
      </c>
      <c r="C533" t="s">
        <v>390</v>
      </c>
      <c r="D533" s="22">
        <v>3126000</v>
      </c>
      <c r="E533" s="22">
        <v>167200</v>
      </c>
      <c r="F533" s="22">
        <v>174000</v>
      </c>
      <c r="G533" s="22">
        <v>3467200</v>
      </c>
    </row>
    <row r="534" spans="1:7" x14ac:dyDescent="0.35">
      <c r="A534" s="2" t="s">
        <v>405</v>
      </c>
      <c r="B534" s="23" t="s">
        <v>201</v>
      </c>
      <c r="C534" t="s">
        <v>202</v>
      </c>
      <c r="D534" s="22">
        <v>0</v>
      </c>
      <c r="E534" s="22">
        <v>12100</v>
      </c>
      <c r="F534" s="22">
        <v>0</v>
      </c>
      <c r="G534" s="22">
        <v>12100</v>
      </c>
    </row>
    <row r="535" spans="1:7" x14ac:dyDescent="0.35">
      <c r="A535" s="2" t="s">
        <v>405</v>
      </c>
      <c r="B535" s="23" t="s">
        <v>129</v>
      </c>
      <c r="C535" t="s">
        <v>202</v>
      </c>
      <c r="D535" s="22">
        <v>311100</v>
      </c>
      <c r="E535" s="22">
        <v>55700</v>
      </c>
      <c r="F535" s="22">
        <v>0</v>
      </c>
      <c r="G535" s="22">
        <v>366800</v>
      </c>
    </row>
    <row r="536" spans="1:7" x14ac:dyDescent="0.35">
      <c r="A536" s="2" t="s">
        <v>405</v>
      </c>
      <c r="B536" s="23" t="s">
        <v>13</v>
      </c>
      <c r="C536" t="s">
        <v>202</v>
      </c>
      <c r="D536" s="22">
        <v>134900</v>
      </c>
      <c r="E536" s="22">
        <v>0</v>
      </c>
      <c r="F536" s="22">
        <v>0</v>
      </c>
      <c r="G536" s="22">
        <v>134900</v>
      </c>
    </row>
    <row r="537" spans="1:7" x14ac:dyDescent="0.35">
      <c r="A537" s="2" t="s">
        <v>405</v>
      </c>
      <c r="B537" s="23" t="s">
        <v>155</v>
      </c>
      <c r="C537" t="s">
        <v>202</v>
      </c>
      <c r="D537" s="22">
        <v>243600</v>
      </c>
      <c r="E537" s="22">
        <v>0</v>
      </c>
      <c r="F537" s="22">
        <v>0</v>
      </c>
      <c r="G537" s="22">
        <v>243600</v>
      </c>
    </row>
    <row r="538" spans="1:7" x14ac:dyDescent="0.35">
      <c r="A538" s="2" t="s">
        <v>405</v>
      </c>
      <c r="B538" s="23" t="s">
        <v>14</v>
      </c>
      <c r="C538" t="s">
        <v>202</v>
      </c>
      <c r="D538" s="22">
        <v>301300</v>
      </c>
      <c r="E538" s="22">
        <v>0</v>
      </c>
      <c r="F538" s="22">
        <v>0</v>
      </c>
      <c r="G538" s="22">
        <v>301300</v>
      </c>
    </row>
    <row r="539" spans="1:7" x14ac:dyDescent="0.35">
      <c r="A539" s="2" t="s">
        <v>405</v>
      </c>
      <c r="B539" s="23" t="s">
        <v>16</v>
      </c>
      <c r="C539" t="s">
        <v>202</v>
      </c>
      <c r="D539" s="22">
        <v>189400</v>
      </c>
      <c r="E539" s="22">
        <v>0</v>
      </c>
      <c r="F539" s="22">
        <v>0</v>
      </c>
      <c r="G539" s="22">
        <v>189400</v>
      </c>
    </row>
    <row r="540" spans="1:7" x14ac:dyDescent="0.35">
      <c r="A540" s="2" t="s">
        <v>405</v>
      </c>
      <c r="B540" s="23" t="s">
        <v>111</v>
      </c>
      <c r="C540" t="s">
        <v>202</v>
      </c>
      <c r="D540" s="22">
        <v>147400</v>
      </c>
      <c r="E540" s="22">
        <v>0</v>
      </c>
      <c r="F540" s="22">
        <v>0</v>
      </c>
      <c r="G540" s="22">
        <v>147400</v>
      </c>
    </row>
    <row r="541" spans="1:7" x14ac:dyDescent="0.35">
      <c r="A541" s="2" t="s">
        <v>405</v>
      </c>
      <c r="B541" s="23" t="s">
        <v>112</v>
      </c>
      <c r="C541" t="s">
        <v>202</v>
      </c>
      <c r="D541" s="22">
        <v>0</v>
      </c>
      <c r="E541" s="22">
        <v>1000</v>
      </c>
      <c r="F541" s="22">
        <v>0</v>
      </c>
      <c r="G541" s="22">
        <v>1000</v>
      </c>
    </row>
    <row r="542" spans="1:7" x14ac:dyDescent="0.35">
      <c r="A542" s="2" t="s">
        <v>405</v>
      </c>
      <c r="B542" s="23" t="s">
        <v>203</v>
      </c>
      <c r="C542" t="s">
        <v>202</v>
      </c>
      <c r="D542" s="22">
        <v>448300</v>
      </c>
      <c r="E542" s="22">
        <v>0</v>
      </c>
      <c r="F542" s="22">
        <v>0</v>
      </c>
      <c r="G542" s="22">
        <v>448300</v>
      </c>
    </row>
    <row r="543" spans="1:7" x14ac:dyDescent="0.35">
      <c r="A543" s="2" t="s">
        <v>405</v>
      </c>
      <c r="B543" s="23" t="s">
        <v>132</v>
      </c>
      <c r="C543" t="s">
        <v>202</v>
      </c>
      <c r="D543" s="22">
        <v>0</v>
      </c>
      <c r="E543" s="22">
        <v>154000</v>
      </c>
      <c r="F543" s="22">
        <v>0</v>
      </c>
      <c r="G543" s="22">
        <v>154000</v>
      </c>
    </row>
    <row r="544" spans="1:7" x14ac:dyDescent="0.35">
      <c r="A544" s="2" t="s">
        <v>405</v>
      </c>
      <c r="B544" s="23" t="s">
        <v>18</v>
      </c>
      <c r="C544" t="s">
        <v>202</v>
      </c>
      <c r="D544" s="22">
        <v>54500</v>
      </c>
      <c r="E544" s="22">
        <v>0</v>
      </c>
      <c r="F544" s="22">
        <v>0</v>
      </c>
      <c r="G544" s="22">
        <v>54500</v>
      </c>
    </row>
    <row r="545" spans="1:7" x14ac:dyDescent="0.35">
      <c r="A545" s="2" t="s">
        <v>405</v>
      </c>
      <c r="B545" s="23" t="s">
        <v>20</v>
      </c>
      <c r="C545" t="s">
        <v>202</v>
      </c>
      <c r="D545" s="22">
        <v>694800</v>
      </c>
      <c r="E545" s="22">
        <v>8993200</v>
      </c>
      <c r="F545" s="22">
        <v>400300</v>
      </c>
      <c r="G545" s="22">
        <v>10088300</v>
      </c>
    </row>
    <row r="546" spans="1:7" x14ac:dyDescent="0.35">
      <c r="A546" s="2" t="s">
        <v>405</v>
      </c>
      <c r="B546" s="23" t="s">
        <v>22</v>
      </c>
      <c r="C546" t="s">
        <v>202</v>
      </c>
      <c r="D546" s="22">
        <v>192800</v>
      </c>
      <c r="E546" s="22">
        <v>0</v>
      </c>
      <c r="F546" s="22">
        <v>0</v>
      </c>
      <c r="G546" s="22">
        <v>192800</v>
      </c>
    </row>
    <row r="547" spans="1:7" x14ac:dyDescent="0.35">
      <c r="A547" s="2" t="s">
        <v>405</v>
      </c>
      <c r="B547" s="23" t="s">
        <v>23</v>
      </c>
      <c r="C547" t="s">
        <v>202</v>
      </c>
      <c r="D547" s="22">
        <v>0</v>
      </c>
      <c r="E547" s="22">
        <v>85600</v>
      </c>
      <c r="F547" s="22">
        <v>12900</v>
      </c>
      <c r="G547" s="22">
        <v>98500</v>
      </c>
    </row>
    <row r="548" spans="1:7" x14ac:dyDescent="0.35">
      <c r="A548" s="2" t="s">
        <v>405</v>
      </c>
      <c r="B548" s="23" t="s">
        <v>169</v>
      </c>
      <c r="C548" t="s">
        <v>202</v>
      </c>
      <c r="D548" s="22">
        <v>55800</v>
      </c>
      <c r="E548" s="22">
        <v>0</v>
      </c>
      <c r="F548" s="22">
        <v>0</v>
      </c>
      <c r="G548" s="22">
        <v>55800</v>
      </c>
    </row>
    <row r="549" spans="1:7" x14ac:dyDescent="0.35">
      <c r="A549" s="2" t="s">
        <v>405</v>
      </c>
      <c r="B549" s="23" t="s">
        <v>24</v>
      </c>
      <c r="C549" t="s">
        <v>202</v>
      </c>
      <c r="D549" s="22">
        <v>0</v>
      </c>
      <c r="E549" s="22">
        <v>116000</v>
      </c>
      <c r="F549" s="22">
        <v>0</v>
      </c>
      <c r="G549" s="22">
        <v>116000</v>
      </c>
    </row>
    <row r="550" spans="1:7" x14ac:dyDescent="0.35">
      <c r="A550" s="2" t="s">
        <v>405</v>
      </c>
      <c r="B550" s="23" t="s">
        <v>25</v>
      </c>
      <c r="C550" t="s">
        <v>202</v>
      </c>
      <c r="D550" s="22">
        <v>0</v>
      </c>
      <c r="E550" s="22">
        <v>585000</v>
      </c>
      <c r="F550" s="22">
        <v>0</v>
      </c>
      <c r="G550" s="22">
        <v>585000</v>
      </c>
    </row>
    <row r="551" spans="1:7" x14ac:dyDescent="0.35">
      <c r="A551" s="2" t="s">
        <v>405</v>
      </c>
      <c r="B551" s="23" t="s">
        <v>26</v>
      </c>
      <c r="C551" t="s">
        <v>202</v>
      </c>
      <c r="D551" s="22">
        <v>147900</v>
      </c>
      <c r="E551" s="22">
        <v>0</v>
      </c>
      <c r="F551" s="22">
        <v>0</v>
      </c>
      <c r="G551" s="22">
        <v>147900</v>
      </c>
    </row>
    <row r="552" spans="1:7" x14ac:dyDescent="0.35">
      <c r="A552" s="2" t="s">
        <v>405</v>
      </c>
      <c r="B552" s="23" t="s">
        <v>27</v>
      </c>
      <c r="C552" t="s">
        <v>202</v>
      </c>
      <c r="D552" s="22">
        <v>498500</v>
      </c>
      <c r="E552" s="22">
        <v>13600</v>
      </c>
      <c r="F552" s="22">
        <v>0</v>
      </c>
      <c r="G552" s="22">
        <v>512100</v>
      </c>
    </row>
    <row r="553" spans="1:7" x14ac:dyDescent="0.35">
      <c r="A553" s="2" t="s">
        <v>405</v>
      </c>
      <c r="B553" s="23" t="s">
        <v>28</v>
      </c>
      <c r="C553" t="s">
        <v>202</v>
      </c>
      <c r="D553" s="22">
        <v>158100</v>
      </c>
      <c r="E553" s="22">
        <v>718100</v>
      </c>
      <c r="F553" s="22">
        <v>0</v>
      </c>
      <c r="G553" s="22">
        <v>876200</v>
      </c>
    </row>
    <row r="554" spans="1:7" x14ac:dyDescent="0.35">
      <c r="A554" s="2" t="s">
        <v>405</v>
      </c>
      <c r="B554" s="23" t="s">
        <v>115</v>
      </c>
      <c r="C554" t="s">
        <v>202</v>
      </c>
      <c r="D554" s="22">
        <v>269000</v>
      </c>
      <c r="E554" s="22">
        <v>0</v>
      </c>
      <c r="F554" s="22">
        <v>0</v>
      </c>
      <c r="G554" s="22">
        <v>269000</v>
      </c>
    </row>
    <row r="555" spans="1:7" x14ac:dyDescent="0.35">
      <c r="A555" s="2" t="s">
        <v>405</v>
      </c>
      <c r="B555" s="23" t="s">
        <v>134</v>
      </c>
      <c r="C555" t="s">
        <v>202</v>
      </c>
      <c r="D555" s="22">
        <v>381700</v>
      </c>
      <c r="E555" s="22">
        <v>0</v>
      </c>
      <c r="F555" s="22">
        <v>0</v>
      </c>
      <c r="G555" s="22">
        <v>381700</v>
      </c>
    </row>
    <row r="556" spans="1:7" x14ac:dyDescent="0.35">
      <c r="A556" s="2" t="s">
        <v>405</v>
      </c>
      <c r="B556" s="23" t="s">
        <v>172</v>
      </c>
      <c r="C556" t="s">
        <v>202</v>
      </c>
      <c r="D556" s="22">
        <v>119700</v>
      </c>
      <c r="E556" s="22">
        <v>0</v>
      </c>
      <c r="F556" s="22">
        <v>0</v>
      </c>
      <c r="G556" s="22">
        <v>119700</v>
      </c>
    </row>
    <row r="557" spans="1:7" x14ac:dyDescent="0.35">
      <c r="A557" s="2" t="s">
        <v>405</v>
      </c>
      <c r="B557" s="23" t="s">
        <v>116</v>
      </c>
      <c r="C557" t="s">
        <v>202</v>
      </c>
      <c r="D557" s="22">
        <v>149000</v>
      </c>
      <c r="E557" s="22">
        <v>0</v>
      </c>
      <c r="F557" s="22">
        <v>0</v>
      </c>
      <c r="G557" s="22">
        <v>149000</v>
      </c>
    </row>
    <row r="558" spans="1:7" x14ac:dyDescent="0.35">
      <c r="A558" s="2" t="s">
        <v>405</v>
      </c>
      <c r="B558" s="23" t="s">
        <v>135</v>
      </c>
      <c r="C558" t="s">
        <v>202</v>
      </c>
      <c r="D558" s="22">
        <v>65400</v>
      </c>
      <c r="E558" s="22">
        <v>0</v>
      </c>
      <c r="F558" s="22">
        <v>0</v>
      </c>
      <c r="G558" s="22">
        <v>65400</v>
      </c>
    </row>
    <row r="559" spans="1:7" x14ac:dyDescent="0.35">
      <c r="A559" s="2" t="s">
        <v>405</v>
      </c>
      <c r="B559" s="23" t="s">
        <v>176</v>
      </c>
      <c r="C559" t="s">
        <v>202</v>
      </c>
      <c r="D559" s="22">
        <v>112400</v>
      </c>
      <c r="E559" s="22">
        <v>190600</v>
      </c>
      <c r="F559" s="22">
        <v>0</v>
      </c>
      <c r="G559" s="22">
        <v>303000</v>
      </c>
    </row>
    <row r="560" spans="1:7" x14ac:dyDescent="0.35">
      <c r="A560" s="2" t="s">
        <v>405</v>
      </c>
      <c r="B560" s="23" t="s">
        <v>204</v>
      </c>
      <c r="C560" t="s">
        <v>202</v>
      </c>
      <c r="D560" s="22">
        <v>141000</v>
      </c>
      <c r="E560" s="22">
        <v>0</v>
      </c>
      <c r="F560" s="22">
        <v>0</v>
      </c>
      <c r="G560" s="22">
        <v>141000</v>
      </c>
    </row>
    <row r="561" spans="1:7" x14ac:dyDescent="0.35">
      <c r="A561" s="2" t="s">
        <v>405</v>
      </c>
      <c r="B561" s="23" t="s">
        <v>205</v>
      </c>
      <c r="C561" t="s">
        <v>202</v>
      </c>
      <c r="D561" s="22">
        <v>0</v>
      </c>
      <c r="E561" s="22">
        <v>12700</v>
      </c>
      <c r="F561" s="22">
        <v>0</v>
      </c>
      <c r="G561" s="22">
        <v>12700</v>
      </c>
    </row>
    <row r="562" spans="1:7" x14ac:dyDescent="0.35">
      <c r="A562" s="2" t="s">
        <v>405</v>
      </c>
      <c r="B562" s="23" t="s">
        <v>206</v>
      </c>
      <c r="C562" t="s">
        <v>202</v>
      </c>
      <c r="D562" s="22">
        <v>47700</v>
      </c>
      <c r="E562" s="22">
        <v>0</v>
      </c>
      <c r="F562" s="22">
        <v>0</v>
      </c>
      <c r="G562" s="22">
        <v>47700</v>
      </c>
    </row>
    <row r="563" spans="1:7" x14ac:dyDescent="0.35">
      <c r="A563" s="2" t="s">
        <v>405</v>
      </c>
      <c r="B563" s="23" t="s">
        <v>207</v>
      </c>
      <c r="C563" t="s">
        <v>202</v>
      </c>
      <c r="D563" s="22">
        <v>0</v>
      </c>
      <c r="E563" s="22">
        <v>2700</v>
      </c>
      <c r="F563" s="22">
        <v>0</v>
      </c>
      <c r="G563" s="22">
        <v>2700</v>
      </c>
    </row>
    <row r="564" spans="1:7" x14ac:dyDescent="0.35">
      <c r="A564" s="2" t="s">
        <v>405</v>
      </c>
      <c r="B564" s="23" t="s">
        <v>34</v>
      </c>
      <c r="C564" t="s">
        <v>202</v>
      </c>
      <c r="D564" s="22">
        <v>99000</v>
      </c>
      <c r="E564" s="22">
        <v>0</v>
      </c>
      <c r="F564" s="22">
        <v>0</v>
      </c>
      <c r="G564" s="22">
        <v>99000</v>
      </c>
    </row>
    <row r="565" spans="1:7" x14ac:dyDescent="0.35">
      <c r="A565" s="2" t="s">
        <v>405</v>
      </c>
      <c r="B565" s="23" t="s">
        <v>35</v>
      </c>
      <c r="C565" t="s">
        <v>202</v>
      </c>
      <c r="D565" s="22">
        <v>98300</v>
      </c>
      <c r="E565" s="22">
        <v>794900</v>
      </c>
      <c r="F565" s="22">
        <v>31800</v>
      </c>
      <c r="G565" s="22">
        <v>925000</v>
      </c>
    </row>
    <row r="566" spans="1:7" x14ac:dyDescent="0.35">
      <c r="A566" s="2" t="s">
        <v>405</v>
      </c>
      <c r="B566" s="23" t="s">
        <v>37</v>
      </c>
      <c r="C566" t="s">
        <v>202</v>
      </c>
      <c r="D566" s="22">
        <v>241600</v>
      </c>
      <c r="E566" s="22">
        <v>0</v>
      </c>
      <c r="F566" s="22">
        <v>0</v>
      </c>
      <c r="G566" s="22">
        <v>241600</v>
      </c>
    </row>
    <row r="567" spans="1:7" x14ac:dyDescent="0.35">
      <c r="A567" s="2" t="s">
        <v>405</v>
      </c>
      <c r="B567" s="23" t="s">
        <v>208</v>
      </c>
      <c r="C567" t="s">
        <v>202</v>
      </c>
      <c r="D567" s="22">
        <v>0</v>
      </c>
      <c r="E567" s="22">
        <v>16600</v>
      </c>
      <c r="F567" s="22">
        <v>0</v>
      </c>
      <c r="G567" s="22">
        <v>16600</v>
      </c>
    </row>
    <row r="568" spans="1:7" x14ac:dyDescent="0.35">
      <c r="A568" s="2" t="s">
        <v>405</v>
      </c>
      <c r="B568" s="23" t="s">
        <v>38</v>
      </c>
      <c r="C568" t="s">
        <v>202</v>
      </c>
      <c r="D568" s="22">
        <v>4600</v>
      </c>
      <c r="E568" s="22">
        <v>0</v>
      </c>
      <c r="F568" s="22">
        <v>0</v>
      </c>
      <c r="G568" s="22">
        <v>4600</v>
      </c>
    </row>
    <row r="569" spans="1:7" x14ac:dyDescent="0.35">
      <c r="A569" s="2" t="s">
        <v>405</v>
      </c>
      <c r="B569" s="23" t="s">
        <v>118</v>
      </c>
      <c r="C569" t="s">
        <v>202</v>
      </c>
      <c r="D569" s="22">
        <v>145900</v>
      </c>
      <c r="E569" s="22">
        <v>0</v>
      </c>
      <c r="F569" s="22">
        <v>0</v>
      </c>
      <c r="G569" s="22">
        <v>145900</v>
      </c>
    </row>
    <row r="570" spans="1:7" x14ac:dyDescent="0.35">
      <c r="A570" s="2" t="s">
        <v>405</v>
      </c>
      <c r="B570" s="23" t="s">
        <v>39</v>
      </c>
      <c r="C570" t="s">
        <v>202</v>
      </c>
      <c r="D570" s="22">
        <v>0</v>
      </c>
      <c r="E570" s="22">
        <v>2600</v>
      </c>
      <c r="F570" s="22">
        <v>0</v>
      </c>
      <c r="G570" s="22">
        <v>2600</v>
      </c>
    </row>
    <row r="571" spans="1:7" x14ac:dyDescent="0.35">
      <c r="A571" s="2" t="s">
        <v>405</v>
      </c>
      <c r="B571" s="23" t="s">
        <v>119</v>
      </c>
      <c r="C571" t="s">
        <v>202</v>
      </c>
      <c r="D571" s="22">
        <v>179000</v>
      </c>
      <c r="E571" s="22">
        <v>109400</v>
      </c>
      <c r="F571" s="22">
        <v>0</v>
      </c>
      <c r="G571" s="22">
        <v>288400</v>
      </c>
    </row>
    <row r="572" spans="1:7" x14ac:dyDescent="0.35">
      <c r="A572" s="2" t="s">
        <v>405</v>
      </c>
      <c r="B572" s="23" t="s">
        <v>120</v>
      </c>
      <c r="C572" t="s">
        <v>202</v>
      </c>
      <c r="D572" s="22">
        <v>93800</v>
      </c>
      <c r="E572" s="22">
        <v>0</v>
      </c>
      <c r="F572" s="22">
        <v>0</v>
      </c>
      <c r="G572" s="22">
        <v>93800</v>
      </c>
    </row>
    <row r="573" spans="1:7" x14ac:dyDescent="0.35">
      <c r="A573" s="2" t="s">
        <v>405</v>
      </c>
      <c r="B573" s="23" t="s">
        <v>181</v>
      </c>
      <c r="C573" t="s">
        <v>202</v>
      </c>
      <c r="D573" s="22">
        <v>189400</v>
      </c>
      <c r="E573" s="22">
        <v>1300</v>
      </c>
      <c r="F573" s="22">
        <v>0</v>
      </c>
      <c r="G573" s="22">
        <v>190700</v>
      </c>
    </row>
    <row r="574" spans="1:7" x14ac:dyDescent="0.35">
      <c r="A574" s="2" t="s">
        <v>405</v>
      </c>
      <c r="B574" s="23" t="s">
        <v>44</v>
      </c>
      <c r="C574" t="s">
        <v>202</v>
      </c>
      <c r="D574" s="22">
        <v>0</v>
      </c>
      <c r="E574" s="22">
        <v>275400</v>
      </c>
      <c r="F574" s="22">
        <v>0</v>
      </c>
      <c r="G574" s="22">
        <v>275400</v>
      </c>
    </row>
    <row r="575" spans="1:7" x14ac:dyDescent="0.35">
      <c r="A575" s="2" t="s">
        <v>405</v>
      </c>
      <c r="B575" s="23" t="s">
        <v>45</v>
      </c>
      <c r="C575" t="s">
        <v>202</v>
      </c>
      <c r="D575" s="22">
        <v>23800</v>
      </c>
      <c r="E575" s="22">
        <v>0</v>
      </c>
      <c r="F575" s="22">
        <v>0</v>
      </c>
      <c r="G575" s="22">
        <v>23800</v>
      </c>
    </row>
    <row r="576" spans="1:7" x14ac:dyDescent="0.35">
      <c r="A576" s="2" t="s">
        <v>405</v>
      </c>
      <c r="B576" s="23" t="s">
        <v>209</v>
      </c>
      <c r="C576" t="s">
        <v>202</v>
      </c>
      <c r="D576" s="22">
        <v>73500</v>
      </c>
      <c r="E576" s="22">
        <v>0</v>
      </c>
      <c r="F576" s="22">
        <v>0</v>
      </c>
      <c r="G576" s="22">
        <v>73500</v>
      </c>
    </row>
    <row r="577" spans="1:7" x14ac:dyDescent="0.35">
      <c r="A577" s="2" t="s">
        <v>405</v>
      </c>
      <c r="B577" s="23" t="s">
        <v>137</v>
      </c>
      <c r="C577" t="s">
        <v>202</v>
      </c>
      <c r="D577" s="22">
        <v>0</v>
      </c>
      <c r="E577" s="22">
        <v>115800</v>
      </c>
      <c r="F577" s="22">
        <v>0</v>
      </c>
      <c r="G577" s="22">
        <v>115800</v>
      </c>
    </row>
    <row r="578" spans="1:7" x14ac:dyDescent="0.35">
      <c r="A578" s="2" t="s">
        <v>405</v>
      </c>
      <c r="B578" s="23" t="s">
        <v>46</v>
      </c>
      <c r="C578" t="s">
        <v>202</v>
      </c>
      <c r="D578" s="22">
        <v>46700</v>
      </c>
      <c r="E578" s="22">
        <v>0</v>
      </c>
      <c r="F578" s="22">
        <v>0</v>
      </c>
      <c r="G578" s="22">
        <v>46700</v>
      </c>
    </row>
    <row r="579" spans="1:7" x14ac:dyDescent="0.35">
      <c r="A579" s="2" t="s">
        <v>405</v>
      </c>
      <c r="B579" s="23" t="s">
        <v>47</v>
      </c>
      <c r="C579" t="s">
        <v>202</v>
      </c>
      <c r="D579" s="22">
        <v>0</v>
      </c>
      <c r="E579" s="22">
        <v>2600</v>
      </c>
      <c r="F579" s="22">
        <v>0</v>
      </c>
      <c r="G579" s="22">
        <v>2600</v>
      </c>
    </row>
    <row r="580" spans="1:7" x14ac:dyDescent="0.35">
      <c r="A580" s="2" t="s">
        <v>405</v>
      </c>
      <c r="B580" s="23" t="s">
        <v>48</v>
      </c>
      <c r="C580" t="s">
        <v>202</v>
      </c>
      <c r="D580" s="22">
        <v>231000</v>
      </c>
      <c r="E580" s="22">
        <v>0</v>
      </c>
      <c r="F580" s="22">
        <v>0</v>
      </c>
      <c r="G580" s="22">
        <v>231000</v>
      </c>
    </row>
    <row r="581" spans="1:7" x14ac:dyDescent="0.35">
      <c r="A581" s="2" t="s">
        <v>405</v>
      </c>
      <c r="B581" s="23" t="s">
        <v>49</v>
      </c>
      <c r="C581" t="s">
        <v>202</v>
      </c>
      <c r="D581" s="22">
        <v>206200</v>
      </c>
      <c r="E581" s="22">
        <v>720700</v>
      </c>
      <c r="F581" s="22">
        <v>0</v>
      </c>
      <c r="G581" s="22">
        <v>926900</v>
      </c>
    </row>
    <row r="582" spans="1:7" x14ac:dyDescent="0.35">
      <c r="A582" s="2" t="s">
        <v>405</v>
      </c>
      <c r="B582" s="23" t="s">
        <v>121</v>
      </c>
      <c r="C582" t="s">
        <v>202</v>
      </c>
      <c r="D582" s="22">
        <v>75600</v>
      </c>
      <c r="E582" s="22">
        <v>0</v>
      </c>
      <c r="F582" s="22">
        <v>0</v>
      </c>
      <c r="G582" s="22">
        <v>75600</v>
      </c>
    </row>
    <row r="583" spans="1:7" x14ac:dyDescent="0.35">
      <c r="A583" s="2" t="s">
        <v>405</v>
      </c>
      <c r="B583" s="23" t="s">
        <v>56</v>
      </c>
      <c r="C583" t="s">
        <v>202</v>
      </c>
      <c r="D583" s="22">
        <v>159200</v>
      </c>
      <c r="E583" s="22">
        <v>0</v>
      </c>
      <c r="F583" s="22">
        <v>0</v>
      </c>
      <c r="G583" s="22">
        <v>159200</v>
      </c>
    </row>
    <row r="584" spans="1:7" x14ac:dyDescent="0.35">
      <c r="A584" s="2" t="s">
        <v>405</v>
      </c>
      <c r="B584" s="23" t="s">
        <v>57</v>
      </c>
      <c r="C584" t="s">
        <v>202</v>
      </c>
      <c r="D584" s="22">
        <v>63800</v>
      </c>
      <c r="E584" s="22">
        <v>0</v>
      </c>
      <c r="F584" s="22">
        <v>0</v>
      </c>
      <c r="G584" s="22">
        <v>63800</v>
      </c>
    </row>
    <row r="585" spans="1:7" x14ac:dyDescent="0.35">
      <c r="A585" s="2" t="s">
        <v>405</v>
      </c>
      <c r="B585" s="23" t="s">
        <v>122</v>
      </c>
      <c r="C585" t="s">
        <v>202</v>
      </c>
      <c r="D585" s="22">
        <v>112400</v>
      </c>
      <c r="E585" s="22">
        <v>0</v>
      </c>
      <c r="F585" s="22">
        <v>0</v>
      </c>
      <c r="G585" s="22">
        <v>112400</v>
      </c>
    </row>
    <row r="586" spans="1:7" x14ac:dyDescent="0.35">
      <c r="A586" s="2" t="s">
        <v>405</v>
      </c>
      <c r="B586" s="23" t="s">
        <v>210</v>
      </c>
      <c r="C586" t="s">
        <v>202</v>
      </c>
      <c r="D586" s="22">
        <v>317500</v>
      </c>
      <c r="E586" s="22">
        <v>4600</v>
      </c>
      <c r="F586" s="22">
        <v>0</v>
      </c>
      <c r="G586" s="22">
        <v>322100</v>
      </c>
    </row>
    <row r="587" spans="1:7" x14ac:dyDescent="0.35">
      <c r="A587" s="2" t="s">
        <v>405</v>
      </c>
      <c r="B587" s="23" t="s">
        <v>161</v>
      </c>
      <c r="C587" t="s">
        <v>202</v>
      </c>
      <c r="D587" s="22">
        <v>96800</v>
      </c>
      <c r="E587" s="22">
        <v>0</v>
      </c>
      <c r="F587" s="22">
        <v>0</v>
      </c>
      <c r="G587" s="22">
        <v>96800</v>
      </c>
    </row>
    <row r="588" spans="1:7" x14ac:dyDescent="0.35">
      <c r="A588" s="2" t="s">
        <v>405</v>
      </c>
      <c r="B588" s="23" t="s">
        <v>58</v>
      </c>
      <c r="C588" t="s">
        <v>202</v>
      </c>
      <c r="D588" s="22">
        <v>161000</v>
      </c>
      <c r="E588" s="22">
        <v>0</v>
      </c>
      <c r="F588" s="22">
        <v>0</v>
      </c>
      <c r="G588" s="22">
        <v>161000</v>
      </c>
    </row>
    <row r="589" spans="1:7" x14ac:dyDescent="0.35">
      <c r="A589" s="2" t="s">
        <v>405</v>
      </c>
      <c r="B589" s="23" t="s">
        <v>59</v>
      </c>
      <c r="C589" t="s">
        <v>202</v>
      </c>
      <c r="D589" s="22">
        <v>0</v>
      </c>
      <c r="E589" s="22">
        <v>700</v>
      </c>
      <c r="F589" s="22">
        <v>0</v>
      </c>
      <c r="G589" s="22">
        <v>700</v>
      </c>
    </row>
    <row r="590" spans="1:7" x14ac:dyDescent="0.35">
      <c r="A590" s="2" t="s">
        <v>405</v>
      </c>
      <c r="B590" s="23" t="s">
        <v>61</v>
      </c>
      <c r="C590" t="s">
        <v>202</v>
      </c>
      <c r="D590" s="22">
        <v>54100</v>
      </c>
      <c r="E590" s="22">
        <v>0</v>
      </c>
      <c r="F590" s="22">
        <v>0</v>
      </c>
      <c r="G590" s="22">
        <v>54100</v>
      </c>
    </row>
    <row r="591" spans="1:7" x14ac:dyDescent="0.35">
      <c r="A591" s="2" t="s">
        <v>405</v>
      </c>
      <c r="B591" s="23" t="s">
        <v>211</v>
      </c>
      <c r="C591" t="s">
        <v>202</v>
      </c>
      <c r="D591" s="22">
        <v>215100</v>
      </c>
      <c r="E591" s="22">
        <v>0</v>
      </c>
      <c r="F591" s="22">
        <v>0</v>
      </c>
      <c r="G591" s="22">
        <v>215100</v>
      </c>
    </row>
    <row r="592" spans="1:7" x14ac:dyDescent="0.35">
      <c r="A592" s="3" t="s">
        <v>405</v>
      </c>
      <c r="B592" s="23" t="s">
        <v>151</v>
      </c>
      <c r="C592" t="s">
        <v>202</v>
      </c>
      <c r="D592" s="22">
        <v>324200</v>
      </c>
      <c r="E592" s="22">
        <v>106300</v>
      </c>
      <c r="F592" s="22">
        <v>0</v>
      </c>
      <c r="G592" s="22">
        <v>430500</v>
      </c>
    </row>
    <row r="593" spans="1:7" x14ac:dyDescent="0.35">
      <c r="A593" s="3" t="s">
        <v>405</v>
      </c>
      <c r="B593" s="23" t="s">
        <v>67</v>
      </c>
      <c r="C593" t="s">
        <v>202</v>
      </c>
      <c r="D593" s="22">
        <v>93000</v>
      </c>
      <c r="E593" s="22">
        <v>0</v>
      </c>
      <c r="F593" s="22">
        <v>0</v>
      </c>
      <c r="G593" s="22">
        <v>93000</v>
      </c>
    </row>
    <row r="594" spans="1:7" x14ac:dyDescent="0.35">
      <c r="A594" s="3" t="s">
        <v>405</v>
      </c>
      <c r="B594" s="23" t="s">
        <v>68</v>
      </c>
      <c r="C594" t="s">
        <v>202</v>
      </c>
      <c r="D594" s="22">
        <v>516700</v>
      </c>
      <c r="E594" s="22">
        <v>45800</v>
      </c>
      <c r="F594" s="22">
        <v>0</v>
      </c>
      <c r="G594" s="22">
        <v>562500</v>
      </c>
    </row>
    <row r="595" spans="1:7" x14ac:dyDescent="0.35">
      <c r="A595" s="3" t="s">
        <v>405</v>
      </c>
      <c r="B595" s="23" t="s">
        <v>212</v>
      </c>
      <c r="C595" t="s">
        <v>202</v>
      </c>
      <c r="D595" s="22">
        <v>0</v>
      </c>
      <c r="E595" s="22">
        <v>8500</v>
      </c>
      <c r="F595" s="22">
        <v>0</v>
      </c>
      <c r="G595" s="22">
        <v>8500</v>
      </c>
    </row>
    <row r="596" spans="1:7" x14ac:dyDescent="0.35">
      <c r="A596" s="3" t="s">
        <v>405</v>
      </c>
      <c r="B596" s="23" t="s">
        <v>123</v>
      </c>
      <c r="C596" t="s">
        <v>202</v>
      </c>
      <c r="D596" s="22">
        <v>306400</v>
      </c>
      <c r="E596" s="22">
        <v>5100</v>
      </c>
      <c r="F596" s="22">
        <v>0</v>
      </c>
      <c r="G596" s="22">
        <v>311500</v>
      </c>
    </row>
    <row r="597" spans="1:7" x14ac:dyDescent="0.35">
      <c r="A597" s="3" t="s">
        <v>405</v>
      </c>
      <c r="B597" s="23" t="s">
        <v>124</v>
      </c>
      <c r="C597" t="s">
        <v>202</v>
      </c>
      <c r="D597" s="22">
        <v>203900</v>
      </c>
      <c r="E597" s="22">
        <v>0</v>
      </c>
      <c r="F597" s="22">
        <v>0</v>
      </c>
      <c r="G597" s="22">
        <v>203900</v>
      </c>
    </row>
    <row r="598" spans="1:7" x14ac:dyDescent="0.35">
      <c r="A598" s="3" t="s">
        <v>405</v>
      </c>
      <c r="B598" s="23" t="s">
        <v>125</v>
      </c>
      <c r="C598" t="s">
        <v>202</v>
      </c>
      <c r="D598" s="22">
        <v>160500</v>
      </c>
      <c r="E598" s="22">
        <v>0</v>
      </c>
      <c r="F598" s="22">
        <v>0</v>
      </c>
      <c r="G598" s="22">
        <v>160500</v>
      </c>
    </row>
    <row r="599" spans="1:7" x14ac:dyDescent="0.35">
      <c r="A599" s="3" t="s">
        <v>405</v>
      </c>
      <c r="B599" s="23" t="s">
        <v>73</v>
      </c>
      <c r="C599" t="s">
        <v>202</v>
      </c>
      <c r="D599" s="22">
        <v>0</v>
      </c>
      <c r="E599" s="22">
        <v>184000</v>
      </c>
      <c r="F599" s="22">
        <v>0</v>
      </c>
      <c r="G599" s="22">
        <v>184000</v>
      </c>
    </row>
    <row r="600" spans="1:7" x14ac:dyDescent="0.35">
      <c r="A600" s="3" t="s">
        <v>405</v>
      </c>
      <c r="B600" s="23" t="s">
        <v>74</v>
      </c>
      <c r="C600" t="s">
        <v>202</v>
      </c>
      <c r="D600" s="22">
        <v>91000</v>
      </c>
      <c r="E600" s="22">
        <v>0</v>
      </c>
      <c r="F600" s="22">
        <v>0</v>
      </c>
      <c r="G600" s="22">
        <v>91000</v>
      </c>
    </row>
    <row r="601" spans="1:7" x14ac:dyDescent="0.35">
      <c r="A601" s="3" t="s">
        <v>405</v>
      </c>
      <c r="B601" s="23" t="s">
        <v>164</v>
      </c>
      <c r="C601" s="23" t="s">
        <v>202</v>
      </c>
      <c r="D601" s="22">
        <v>194200</v>
      </c>
      <c r="E601" s="22">
        <v>0</v>
      </c>
      <c r="F601" s="22">
        <v>0</v>
      </c>
      <c r="G601" s="22">
        <v>194200</v>
      </c>
    </row>
    <row r="602" spans="1:7" x14ac:dyDescent="0.35">
      <c r="A602" s="3" t="s">
        <v>405</v>
      </c>
      <c r="B602" s="23" t="s">
        <v>185</v>
      </c>
      <c r="C602" t="s">
        <v>202</v>
      </c>
      <c r="D602" s="22">
        <v>0</v>
      </c>
      <c r="E602" s="22">
        <v>10200</v>
      </c>
      <c r="F602" s="22">
        <v>0</v>
      </c>
      <c r="G602" s="22">
        <v>10200</v>
      </c>
    </row>
    <row r="603" spans="1:7" x14ac:dyDescent="0.35">
      <c r="A603" s="3" t="s">
        <v>405</v>
      </c>
      <c r="B603" s="23" t="s">
        <v>78</v>
      </c>
      <c r="C603" t="s">
        <v>202</v>
      </c>
      <c r="D603" s="22">
        <v>82100</v>
      </c>
      <c r="E603" s="22">
        <v>0</v>
      </c>
      <c r="F603" s="22">
        <v>0</v>
      </c>
      <c r="G603" s="22">
        <v>82100</v>
      </c>
    </row>
    <row r="604" spans="1:7" x14ac:dyDescent="0.35">
      <c r="A604" s="3" t="s">
        <v>405</v>
      </c>
      <c r="B604" s="23" t="s">
        <v>186</v>
      </c>
      <c r="C604" t="s">
        <v>202</v>
      </c>
      <c r="D604" s="22">
        <v>140500</v>
      </c>
      <c r="E604" s="22">
        <v>0</v>
      </c>
      <c r="F604" s="22">
        <v>0</v>
      </c>
      <c r="G604" s="22">
        <v>140500</v>
      </c>
    </row>
    <row r="605" spans="1:7" x14ac:dyDescent="0.35">
      <c r="A605" s="3" t="s">
        <v>405</v>
      </c>
      <c r="B605" s="23" t="s">
        <v>80</v>
      </c>
      <c r="C605" t="s">
        <v>202</v>
      </c>
      <c r="D605" s="22">
        <v>481700</v>
      </c>
      <c r="E605" s="22">
        <v>1431900</v>
      </c>
      <c r="F605" s="22">
        <v>0</v>
      </c>
      <c r="G605" s="22">
        <v>1913600</v>
      </c>
    </row>
    <row r="606" spans="1:7" x14ac:dyDescent="0.35">
      <c r="A606" s="3" t="s">
        <v>405</v>
      </c>
      <c r="B606" s="23" t="s">
        <v>187</v>
      </c>
      <c r="C606" t="s">
        <v>202</v>
      </c>
      <c r="D606" s="22">
        <v>114400</v>
      </c>
      <c r="E606" s="22">
        <v>0</v>
      </c>
      <c r="F606" s="22">
        <v>0</v>
      </c>
      <c r="G606" s="22">
        <v>114400</v>
      </c>
    </row>
    <row r="607" spans="1:7" x14ac:dyDescent="0.35">
      <c r="A607" s="3" t="s">
        <v>405</v>
      </c>
      <c r="B607" s="23" t="s">
        <v>82</v>
      </c>
      <c r="C607" t="s">
        <v>202</v>
      </c>
      <c r="D607" s="22">
        <v>186700</v>
      </c>
      <c r="E607" s="22">
        <v>0</v>
      </c>
      <c r="F607" s="22">
        <v>0</v>
      </c>
      <c r="G607" s="22">
        <v>186700</v>
      </c>
    </row>
    <row r="608" spans="1:7" x14ac:dyDescent="0.35">
      <c r="A608" s="3" t="s">
        <v>405</v>
      </c>
      <c r="B608" s="23" t="s">
        <v>213</v>
      </c>
      <c r="C608" t="s">
        <v>202</v>
      </c>
      <c r="D608" s="22">
        <v>39400</v>
      </c>
      <c r="E608" s="22">
        <v>0</v>
      </c>
      <c r="F608" s="22">
        <v>0</v>
      </c>
      <c r="G608" s="22">
        <v>39400</v>
      </c>
    </row>
    <row r="609" spans="1:7" x14ac:dyDescent="0.35">
      <c r="A609" s="3" t="s">
        <v>405</v>
      </c>
      <c r="B609" s="23" t="s">
        <v>214</v>
      </c>
      <c r="C609" t="s">
        <v>202</v>
      </c>
      <c r="D609" s="22">
        <v>33400</v>
      </c>
      <c r="E609" s="22">
        <v>0</v>
      </c>
      <c r="F609" s="22">
        <v>0</v>
      </c>
      <c r="G609" s="22">
        <v>33400</v>
      </c>
    </row>
    <row r="610" spans="1:7" x14ac:dyDescent="0.35">
      <c r="A610" s="3" t="s">
        <v>405</v>
      </c>
      <c r="B610" s="23" t="s">
        <v>86</v>
      </c>
      <c r="C610" t="s">
        <v>202</v>
      </c>
      <c r="D610" s="22">
        <v>170000</v>
      </c>
      <c r="E610" s="22">
        <v>0</v>
      </c>
      <c r="F610" s="22">
        <v>0</v>
      </c>
      <c r="G610" s="22">
        <v>170000</v>
      </c>
    </row>
    <row r="611" spans="1:7" x14ac:dyDescent="0.35">
      <c r="A611" s="3" t="s">
        <v>405</v>
      </c>
      <c r="B611" s="23" t="s">
        <v>88</v>
      </c>
      <c r="C611" t="s">
        <v>202</v>
      </c>
      <c r="D611" s="22">
        <v>210400</v>
      </c>
      <c r="E611" s="22">
        <v>103000</v>
      </c>
      <c r="F611" s="22">
        <v>0</v>
      </c>
      <c r="G611" s="22">
        <v>313400</v>
      </c>
    </row>
    <row r="612" spans="1:7" x14ac:dyDescent="0.35">
      <c r="A612" s="3" t="s">
        <v>405</v>
      </c>
      <c r="B612" s="23" t="s">
        <v>89</v>
      </c>
      <c r="C612" t="s">
        <v>202</v>
      </c>
      <c r="D612" s="22">
        <v>0</v>
      </c>
      <c r="E612" s="22">
        <v>498500</v>
      </c>
      <c r="F612" s="22">
        <v>192500</v>
      </c>
      <c r="G612" s="22">
        <v>691000</v>
      </c>
    </row>
    <row r="613" spans="1:7" x14ac:dyDescent="0.35">
      <c r="A613" s="3" t="s">
        <v>405</v>
      </c>
      <c r="B613" s="23" t="s">
        <v>90</v>
      </c>
      <c r="C613" t="s">
        <v>202</v>
      </c>
      <c r="D613" s="22">
        <v>0</v>
      </c>
      <c r="E613" s="22">
        <v>64900</v>
      </c>
      <c r="F613" s="22">
        <v>0</v>
      </c>
      <c r="G613" s="22">
        <v>64900</v>
      </c>
    </row>
    <row r="614" spans="1:7" x14ac:dyDescent="0.35">
      <c r="A614" s="3" t="s">
        <v>405</v>
      </c>
      <c r="B614" s="23" t="s">
        <v>91</v>
      </c>
      <c r="C614" t="s">
        <v>202</v>
      </c>
      <c r="D614" s="22">
        <v>426900</v>
      </c>
      <c r="E614" s="22">
        <v>0</v>
      </c>
      <c r="F614" s="22">
        <v>0</v>
      </c>
      <c r="G614" s="22">
        <v>426900</v>
      </c>
    </row>
    <row r="615" spans="1:7" x14ac:dyDescent="0.35">
      <c r="A615" s="3" t="s">
        <v>405</v>
      </c>
      <c r="B615" s="23" t="s">
        <v>126</v>
      </c>
      <c r="C615" t="s">
        <v>202</v>
      </c>
      <c r="D615">
        <v>154700</v>
      </c>
      <c r="E615" s="22">
        <v>0</v>
      </c>
      <c r="F615" s="22">
        <v>0</v>
      </c>
      <c r="G615" s="22">
        <v>154700</v>
      </c>
    </row>
    <row r="616" spans="1:7" x14ac:dyDescent="0.35">
      <c r="A616" s="3" t="s">
        <v>405</v>
      </c>
      <c r="B616" s="23" t="s">
        <v>94</v>
      </c>
      <c r="C616" t="s">
        <v>202</v>
      </c>
      <c r="D616" s="22">
        <v>147000</v>
      </c>
      <c r="E616" s="22">
        <v>0</v>
      </c>
      <c r="F616" s="22">
        <v>0</v>
      </c>
      <c r="G616" s="22">
        <v>147000</v>
      </c>
    </row>
    <row r="617" spans="1:7" x14ac:dyDescent="0.35">
      <c r="A617" s="3" t="s">
        <v>405</v>
      </c>
      <c r="B617" s="23" t="s">
        <v>188</v>
      </c>
      <c r="C617" t="s">
        <v>202</v>
      </c>
      <c r="D617" s="22">
        <v>221300</v>
      </c>
      <c r="E617" s="22">
        <v>0</v>
      </c>
      <c r="F617" s="22">
        <v>0</v>
      </c>
      <c r="G617" s="22">
        <v>221300</v>
      </c>
    </row>
    <row r="618" spans="1:7" x14ac:dyDescent="0.35">
      <c r="A618" s="3" t="s">
        <v>405</v>
      </c>
      <c r="B618" s="23" t="s">
        <v>189</v>
      </c>
      <c r="C618" t="s">
        <v>202</v>
      </c>
      <c r="D618" s="22">
        <v>143800</v>
      </c>
      <c r="E618" s="22">
        <v>0</v>
      </c>
      <c r="F618" s="22">
        <v>0</v>
      </c>
      <c r="G618" s="22">
        <v>143800</v>
      </c>
    </row>
    <row r="619" spans="1:7" x14ac:dyDescent="0.35">
      <c r="A619" s="3" t="s">
        <v>405</v>
      </c>
      <c r="B619" s="23" t="s">
        <v>97</v>
      </c>
      <c r="C619" t="s">
        <v>202</v>
      </c>
      <c r="D619" s="22">
        <v>217200</v>
      </c>
      <c r="E619" s="22">
        <v>5000</v>
      </c>
      <c r="F619" s="22">
        <v>0</v>
      </c>
      <c r="G619" s="22">
        <v>222200</v>
      </c>
    </row>
    <row r="620" spans="1:7" x14ac:dyDescent="0.35">
      <c r="A620" s="3" t="s">
        <v>405</v>
      </c>
      <c r="B620" s="23" t="s">
        <v>168</v>
      </c>
      <c r="C620" t="s">
        <v>202</v>
      </c>
      <c r="D620" s="22">
        <v>41300</v>
      </c>
      <c r="E620" s="22">
        <v>0</v>
      </c>
      <c r="F620" s="22">
        <v>0</v>
      </c>
      <c r="G620" s="22">
        <v>41300</v>
      </c>
    </row>
    <row r="621" spans="1:7" x14ac:dyDescent="0.35">
      <c r="A621" s="3" t="s">
        <v>405</v>
      </c>
      <c r="B621" s="23" t="s">
        <v>98</v>
      </c>
      <c r="C621" t="s">
        <v>202</v>
      </c>
      <c r="D621" s="22">
        <v>261900</v>
      </c>
      <c r="E621" s="22">
        <v>0</v>
      </c>
      <c r="F621" s="22">
        <v>0</v>
      </c>
      <c r="G621" s="22">
        <v>261900</v>
      </c>
    </row>
    <row r="622" spans="1:7" x14ac:dyDescent="0.35">
      <c r="A622" s="3" t="s">
        <v>405</v>
      </c>
      <c r="B622" s="23" t="s">
        <v>99</v>
      </c>
      <c r="C622" t="s">
        <v>202</v>
      </c>
      <c r="D622" s="22">
        <v>267300</v>
      </c>
      <c r="E622" s="22">
        <v>0</v>
      </c>
      <c r="F622" s="22">
        <v>0</v>
      </c>
      <c r="G622" s="22">
        <v>267300</v>
      </c>
    </row>
    <row r="623" spans="1:7" x14ac:dyDescent="0.35">
      <c r="A623" s="3" t="s">
        <v>405</v>
      </c>
      <c r="B623" s="23" t="s">
        <v>100</v>
      </c>
      <c r="C623" t="s">
        <v>202</v>
      </c>
      <c r="D623" s="22">
        <v>201400</v>
      </c>
      <c r="E623" s="22">
        <v>0</v>
      </c>
      <c r="F623" s="22">
        <v>0</v>
      </c>
      <c r="G623" s="22">
        <v>201400</v>
      </c>
    </row>
    <row r="624" spans="1:7" x14ac:dyDescent="0.35">
      <c r="A624" s="3" t="s">
        <v>405</v>
      </c>
      <c r="B624" s="23" t="s">
        <v>101</v>
      </c>
      <c r="C624" t="s">
        <v>202</v>
      </c>
      <c r="D624" s="22">
        <v>52600</v>
      </c>
      <c r="E624" s="22">
        <v>0</v>
      </c>
      <c r="F624" s="22">
        <v>0</v>
      </c>
      <c r="G624" s="22">
        <v>52600</v>
      </c>
    </row>
    <row r="625" spans="1:7" x14ac:dyDescent="0.35">
      <c r="A625" s="3" t="s">
        <v>405</v>
      </c>
      <c r="B625" s="23" t="s">
        <v>103</v>
      </c>
      <c r="C625" t="s">
        <v>202</v>
      </c>
      <c r="D625" s="22">
        <v>35900</v>
      </c>
      <c r="E625" s="22">
        <v>0</v>
      </c>
      <c r="F625" s="22">
        <v>0</v>
      </c>
      <c r="G625" s="22">
        <v>35900</v>
      </c>
    </row>
    <row r="626" spans="1:7" x14ac:dyDescent="0.35">
      <c r="A626" s="3" t="s">
        <v>405</v>
      </c>
      <c r="B626" s="23" t="s">
        <v>104</v>
      </c>
      <c r="C626" t="s">
        <v>202</v>
      </c>
      <c r="D626" s="22">
        <v>218300</v>
      </c>
      <c r="E626" s="22">
        <v>0</v>
      </c>
      <c r="F626" s="22">
        <v>0</v>
      </c>
      <c r="G626" s="22">
        <v>218300</v>
      </c>
    </row>
    <row r="627" spans="1:7" x14ac:dyDescent="0.35">
      <c r="A627" s="3" t="s">
        <v>405</v>
      </c>
      <c r="B627" s="23" t="s">
        <v>106</v>
      </c>
      <c r="C627" t="s">
        <v>202</v>
      </c>
      <c r="D627" s="22">
        <v>0</v>
      </c>
      <c r="E627" s="22">
        <v>171400</v>
      </c>
      <c r="F627" s="22">
        <v>0</v>
      </c>
      <c r="G627" s="22">
        <v>171400</v>
      </c>
    </row>
    <row r="628" spans="1:7" x14ac:dyDescent="0.35">
      <c r="A628" s="3" t="s">
        <v>405</v>
      </c>
      <c r="B628" s="23" t="s">
        <v>107</v>
      </c>
      <c r="C628" t="s">
        <v>202</v>
      </c>
      <c r="D628" s="22">
        <v>0</v>
      </c>
      <c r="E628" s="22">
        <v>1158200</v>
      </c>
      <c r="F628" s="22">
        <v>170700</v>
      </c>
      <c r="G628" s="22">
        <v>1328900</v>
      </c>
    </row>
    <row r="629" spans="1:7" x14ac:dyDescent="0.35">
      <c r="A629" s="3" t="s">
        <v>405</v>
      </c>
      <c r="B629" s="23" t="s">
        <v>108</v>
      </c>
      <c r="C629" t="s">
        <v>202</v>
      </c>
      <c r="D629" s="22">
        <v>812100</v>
      </c>
      <c r="E629" s="22">
        <v>2089400</v>
      </c>
      <c r="F629" s="22">
        <v>0</v>
      </c>
      <c r="G629" s="22">
        <v>2901500</v>
      </c>
    </row>
    <row r="630" spans="1:7" x14ac:dyDescent="0.35">
      <c r="A630" s="3" t="s">
        <v>406</v>
      </c>
      <c r="B630" s="23" t="s">
        <v>159</v>
      </c>
      <c r="C630" t="s">
        <v>215</v>
      </c>
      <c r="D630" s="22">
        <v>308400</v>
      </c>
      <c r="E630" s="22">
        <v>0</v>
      </c>
      <c r="F630" s="22">
        <v>0</v>
      </c>
      <c r="G630" s="22">
        <v>308400</v>
      </c>
    </row>
    <row r="631" spans="1:7" x14ac:dyDescent="0.35">
      <c r="A631" s="3" t="s">
        <v>216</v>
      </c>
      <c r="B631" s="23" t="s">
        <v>217</v>
      </c>
      <c r="C631" t="s">
        <v>392</v>
      </c>
      <c r="D631" s="22">
        <v>94500</v>
      </c>
      <c r="E631" s="22">
        <v>200</v>
      </c>
      <c r="F631" s="22">
        <v>0</v>
      </c>
      <c r="G631" s="22">
        <v>94700</v>
      </c>
    </row>
    <row r="632" spans="1:7" x14ac:dyDescent="0.35">
      <c r="A632" s="3" t="s">
        <v>216</v>
      </c>
      <c r="B632" s="23" t="s">
        <v>8</v>
      </c>
      <c r="C632" t="s">
        <v>392</v>
      </c>
      <c r="D632" s="22">
        <v>283000</v>
      </c>
      <c r="E632" s="22">
        <v>200</v>
      </c>
      <c r="F632" s="22">
        <v>0</v>
      </c>
      <c r="G632" s="22">
        <v>283200</v>
      </c>
    </row>
    <row r="633" spans="1:7" x14ac:dyDescent="0.35">
      <c r="A633" s="3" t="s">
        <v>216</v>
      </c>
      <c r="B633" s="23" t="s">
        <v>11</v>
      </c>
      <c r="C633" t="s">
        <v>392</v>
      </c>
      <c r="D633" s="22">
        <v>3181600</v>
      </c>
      <c r="E633" s="22">
        <v>23100</v>
      </c>
      <c r="F633" s="22">
        <v>0</v>
      </c>
      <c r="G633" s="22">
        <v>3204700</v>
      </c>
    </row>
    <row r="634" spans="1:7" x14ac:dyDescent="0.35">
      <c r="A634" s="3" t="s">
        <v>216</v>
      </c>
      <c r="B634" s="23" t="s">
        <v>130</v>
      </c>
      <c r="C634" t="s">
        <v>392</v>
      </c>
      <c r="D634" s="22">
        <v>418300</v>
      </c>
      <c r="E634" s="22">
        <v>2000</v>
      </c>
      <c r="F634" s="22">
        <v>0</v>
      </c>
      <c r="G634" s="22">
        <v>420300</v>
      </c>
    </row>
    <row r="635" spans="1:7" x14ac:dyDescent="0.35">
      <c r="A635" s="3" t="s">
        <v>216</v>
      </c>
      <c r="B635" s="23" t="s">
        <v>13</v>
      </c>
      <c r="C635" t="s">
        <v>392</v>
      </c>
      <c r="D635" s="22">
        <v>2400</v>
      </c>
      <c r="E635" s="22">
        <v>0</v>
      </c>
      <c r="F635" s="22">
        <v>0</v>
      </c>
      <c r="G635" s="22">
        <v>2400</v>
      </c>
    </row>
    <row r="636" spans="1:7" x14ac:dyDescent="0.35">
      <c r="A636" s="3" t="s">
        <v>216</v>
      </c>
      <c r="B636" s="23" t="s">
        <v>155</v>
      </c>
      <c r="C636" t="s">
        <v>392</v>
      </c>
      <c r="D636" s="22">
        <v>113200</v>
      </c>
      <c r="E636" s="22">
        <v>8200</v>
      </c>
      <c r="F636" s="22">
        <v>0</v>
      </c>
      <c r="G636" s="22">
        <v>121400</v>
      </c>
    </row>
    <row r="637" spans="1:7" x14ac:dyDescent="0.35">
      <c r="A637" s="3" t="s">
        <v>216</v>
      </c>
      <c r="B637" s="23" t="s">
        <v>15</v>
      </c>
      <c r="C637" t="s">
        <v>392</v>
      </c>
      <c r="D637" s="22">
        <v>151400</v>
      </c>
      <c r="E637" s="22">
        <v>200</v>
      </c>
      <c r="F637" s="22">
        <v>0</v>
      </c>
      <c r="G637" s="22">
        <v>151600</v>
      </c>
    </row>
    <row r="638" spans="1:7" x14ac:dyDescent="0.35">
      <c r="A638" s="3" t="s">
        <v>216</v>
      </c>
      <c r="B638" s="23" t="s">
        <v>16</v>
      </c>
      <c r="C638" t="s">
        <v>392</v>
      </c>
      <c r="D638" s="22">
        <v>7000</v>
      </c>
      <c r="E638" s="22">
        <v>2100</v>
      </c>
      <c r="F638" s="22">
        <v>0</v>
      </c>
      <c r="G638" s="22">
        <v>9100</v>
      </c>
    </row>
    <row r="639" spans="1:7" x14ac:dyDescent="0.35">
      <c r="A639" s="3" t="s">
        <v>216</v>
      </c>
      <c r="B639" s="23" t="s">
        <v>218</v>
      </c>
      <c r="C639" t="s">
        <v>392</v>
      </c>
      <c r="D639" s="22">
        <v>417700</v>
      </c>
      <c r="E639" s="22">
        <v>4000</v>
      </c>
      <c r="F639" s="22">
        <v>0</v>
      </c>
      <c r="G639" s="22">
        <v>421700</v>
      </c>
    </row>
    <row r="640" spans="1:7" x14ac:dyDescent="0.35">
      <c r="A640" s="3" t="s">
        <v>216</v>
      </c>
      <c r="B640" s="23" t="s">
        <v>112</v>
      </c>
      <c r="C640" t="s">
        <v>392</v>
      </c>
      <c r="D640" s="22">
        <v>1047500</v>
      </c>
      <c r="E640" s="22">
        <v>3200</v>
      </c>
      <c r="F640" s="22">
        <v>0</v>
      </c>
      <c r="G640" s="22">
        <v>1050700</v>
      </c>
    </row>
    <row r="641" spans="1:7" x14ac:dyDescent="0.35">
      <c r="A641" s="3" t="s">
        <v>216</v>
      </c>
      <c r="B641" s="23" t="s">
        <v>273</v>
      </c>
      <c r="C641" t="s">
        <v>392</v>
      </c>
      <c r="D641" s="22">
        <v>42700</v>
      </c>
      <c r="E641" s="22">
        <v>100</v>
      </c>
      <c r="F641" s="22">
        <v>0</v>
      </c>
      <c r="G641" s="22">
        <v>42800</v>
      </c>
    </row>
    <row r="642" spans="1:7" x14ac:dyDescent="0.35">
      <c r="A642" s="3" t="s">
        <v>216</v>
      </c>
      <c r="B642" s="23" t="s">
        <v>274</v>
      </c>
      <c r="C642" t="s">
        <v>392</v>
      </c>
      <c r="D642" s="22">
        <v>22200</v>
      </c>
      <c r="E642" s="22">
        <v>0</v>
      </c>
      <c r="F642" s="22">
        <v>0</v>
      </c>
      <c r="G642" s="22">
        <v>22200</v>
      </c>
    </row>
    <row r="643" spans="1:7" x14ac:dyDescent="0.35">
      <c r="A643" s="3" t="s">
        <v>216</v>
      </c>
      <c r="B643" s="23" t="s">
        <v>17</v>
      </c>
      <c r="C643" t="s">
        <v>392</v>
      </c>
      <c r="D643" s="22">
        <v>2600</v>
      </c>
      <c r="E643" s="22">
        <v>0</v>
      </c>
      <c r="F643" s="22">
        <v>0</v>
      </c>
      <c r="G643" s="22">
        <v>2600</v>
      </c>
    </row>
    <row r="644" spans="1:7" x14ac:dyDescent="0.35">
      <c r="A644" s="3" t="s">
        <v>216</v>
      </c>
      <c r="B644" s="23" t="s">
        <v>113</v>
      </c>
      <c r="C644" t="s">
        <v>392</v>
      </c>
      <c r="D644" s="22">
        <v>13300</v>
      </c>
      <c r="E644" s="22">
        <v>100</v>
      </c>
      <c r="F644" s="22">
        <v>0</v>
      </c>
      <c r="G644" s="22">
        <v>13400</v>
      </c>
    </row>
    <row r="645" spans="1:7" x14ac:dyDescent="0.35">
      <c r="A645" s="3" t="s">
        <v>216</v>
      </c>
      <c r="B645" s="23" t="s">
        <v>131</v>
      </c>
      <c r="C645" t="s">
        <v>392</v>
      </c>
      <c r="D645" s="22">
        <v>719900</v>
      </c>
      <c r="E645" s="22">
        <v>1300</v>
      </c>
      <c r="F645" s="22">
        <v>0</v>
      </c>
      <c r="G645" s="22">
        <v>721200</v>
      </c>
    </row>
    <row r="646" spans="1:7" x14ac:dyDescent="0.35">
      <c r="A646" s="3" t="s">
        <v>216</v>
      </c>
      <c r="B646" s="23" t="s">
        <v>132</v>
      </c>
      <c r="C646" t="s">
        <v>392</v>
      </c>
      <c r="D646" s="22">
        <v>755600</v>
      </c>
      <c r="E646" s="22">
        <v>1100</v>
      </c>
      <c r="F646" s="22">
        <v>0</v>
      </c>
      <c r="G646" s="22">
        <v>756700</v>
      </c>
    </row>
    <row r="647" spans="1:7" x14ac:dyDescent="0.35">
      <c r="A647" s="3" t="s">
        <v>216</v>
      </c>
      <c r="B647" s="23" t="s">
        <v>19</v>
      </c>
      <c r="C647" t="s">
        <v>392</v>
      </c>
      <c r="D647" s="22">
        <v>151400</v>
      </c>
      <c r="E647" s="22">
        <v>200</v>
      </c>
      <c r="F647" s="22">
        <v>0</v>
      </c>
      <c r="G647" s="22">
        <v>151600</v>
      </c>
    </row>
    <row r="648" spans="1:7" x14ac:dyDescent="0.35">
      <c r="A648" s="3" t="s">
        <v>216</v>
      </c>
      <c r="B648" s="23" t="s">
        <v>20</v>
      </c>
      <c r="C648" t="s">
        <v>392</v>
      </c>
      <c r="D648" s="22">
        <v>56569400</v>
      </c>
      <c r="E648" s="22">
        <v>349700</v>
      </c>
      <c r="F648" s="22">
        <v>8361700</v>
      </c>
      <c r="G648" s="22">
        <v>65280800</v>
      </c>
    </row>
    <row r="649" spans="1:7" x14ac:dyDescent="0.35">
      <c r="A649" s="3" t="s">
        <v>216</v>
      </c>
      <c r="B649" s="23" t="s">
        <v>219</v>
      </c>
      <c r="C649" t="s">
        <v>392</v>
      </c>
      <c r="D649" s="22">
        <v>240300</v>
      </c>
      <c r="E649" s="22">
        <v>1400</v>
      </c>
      <c r="F649" s="22">
        <v>0</v>
      </c>
      <c r="G649" s="22">
        <v>241700</v>
      </c>
    </row>
    <row r="650" spans="1:7" x14ac:dyDescent="0.35">
      <c r="A650" s="3" t="s">
        <v>216</v>
      </c>
      <c r="B650" s="23" t="s">
        <v>21</v>
      </c>
      <c r="C650" t="s">
        <v>392</v>
      </c>
      <c r="D650" s="22">
        <v>2138900</v>
      </c>
      <c r="E650" s="22">
        <v>14900</v>
      </c>
      <c r="F650" s="22">
        <v>0</v>
      </c>
      <c r="G650" s="22">
        <v>2153800</v>
      </c>
    </row>
    <row r="651" spans="1:7" x14ac:dyDescent="0.35">
      <c r="A651" s="3" t="s">
        <v>216</v>
      </c>
      <c r="B651" s="23" t="s">
        <v>220</v>
      </c>
      <c r="C651" t="s">
        <v>392</v>
      </c>
      <c r="D651" s="22">
        <v>252500</v>
      </c>
      <c r="E651" s="22">
        <v>400</v>
      </c>
      <c r="F651" s="22">
        <v>0</v>
      </c>
      <c r="G651" s="22">
        <v>252900</v>
      </c>
    </row>
    <row r="652" spans="1:7" x14ac:dyDescent="0.35">
      <c r="A652" s="3" t="s">
        <v>216</v>
      </c>
      <c r="B652" s="23" t="s">
        <v>133</v>
      </c>
      <c r="C652" t="s">
        <v>392</v>
      </c>
      <c r="D652" s="22">
        <v>805700</v>
      </c>
      <c r="E652" s="22">
        <v>2900</v>
      </c>
      <c r="F652" s="22">
        <v>0</v>
      </c>
      <c r="G652" s="22">
        <v>808600</v>
      </c>
    </row>
    <row r="653" spans="1:7" x14ac:dyDescent="0.35">
      <c r="A653" s="3" t="s">
        <v>216</v>
      </c>
      <c r="B653" s="23" t="s">
        <v>221</v>
      </c>
      <c r="C653" t="s">
        <v>392</v>
      </c>
      <c r="D653" s="22">
        <v>78500</v>
      </c>
      <c r="E653" s="22">
        <v>800</v>
      </c>
      <c r="F653" s="22">
        <v>0</v>
      </c>
      <c r="G653" s="22">
        <v>79300</v>
      </c>
    </row>
    <row r="654" spans="1:7" x14ac:dyDescent="0.35">
      <c r="A654" s="3" t="s">
        <v>216</v>
      </c>
      <c r="B654" s="23" t="s">
        <v>222</v>
      </c>
      <c r="C654" t="s">
        <v>392</v>
      </c>
      <c r="D654" s="22">
        <v>6700</v>
      </c>
      <c r="E654" s="22">
        <v>100</v>
      </c>
      <c r="F654" s="22">
        <v>0</v>
      </c>
      <c r="G654" s="22">
        <v>6800</v>
      </c>
    </row>
    <row r="655" spans="1:7" x14ac:dyDescent="0.35">
      <c r="A655" s="3" t="s">
        <v>216</v>
      </c>
      <c r="B655" s="23" t="s">
        <v>23</v>
      </c>
      <c r="C655" t="s">
        <v>392</v>
      </c>
      <c r="D655" s="22">
        <v>576100</v>
      </c>
      <c r="E655" s="22">
        <v>4500</v>
      </c>
      <c r="F655" s="22">
        <v>0</v>
      </c>
      <c r="G655" s="22">
        <v>580600</v>
      </c>
    </row>
    <row r="656" spans="1:7" x14ac:dyDescent="0.35">
      <c r="A656" s="3" t="s">
        <v>216</v>
      </c>
      <c r="B656" s="23" t="s">
        <v>114</v>
      </c>
      <c r="C656" t="s">
        <v>392</v>
      </c>
      <c r="D656" s="22">
        <v>1622400</v>
      </c>
      <c r="E656" s="22">
        <v>14800</v>
      </c>
      <c r="F656" s="22">
        <v>0</v>
      </c>
      <c r="G656" s="22">
        <v>1637200</v>
      </c>
    </row>
    <row r="657" spans="1:7" x14ac:dyDescent="0.35">
      <c r="A657" s="3" t="s">
        <v>216</v>
      </c>
      <c r="B657" s="23" t="s">
        <v>24</v>
      </c>
      <c r="C657" t="s">
        <v>392</v>
      </c>
      <c r="D657" s="22">
        <v>4085800</v>
      </c>
      <c r="E657" s="22">
        <v>15700</v>
      </c>
      <c r="F657" s="22">
        <v>0</v>
      </c>
      <c r="G657" s="22">
        <v>4101500</v>
      </c>
    </row>
    <row r="658" spans="1:7" x14ac:dyDescent="0.35">
      <c r="A658" s="3" t="s">
        <v>216</v>
      </c>
      <c r="B658" s="23" t="s">
        <v>25</v>
      </c>
      <c r="C658" t="s">
        <v>392</v>
      </c>
      <c r="D658" s="22">
        <v>14052900</v>
      </c>
      <c r="E658" s="22">
        <v>52200</v>
      </c>
      <c r="F658" s="22">
        <v>0</v>
      </c>
      <c r="G658" s="22">
        <v>14105100</v>
      </c>
    </row>
    <row r="659" spans="1:7" x14ac:dyDescent="0.35">
      <c r="A659" s="3" t="s">
        <v>216</v>
      </c>
      <c r="B659" s="23" t="s">
        <v>26</v>
      </c>
      <c r="C659" t="s">
        <v>392</v>
      </c>
      <c r="D659" s="22">
        <v>459300</v>
      </c>
      <c r="E659" s="22">
        <v>1900</v>
      </c>
      <c r="F659" s="22">
        <v>0</v>
      </c>
      <c r="G659" s="22">
        <v>461200</v>
      </c>
    </row>
    <row r="660" spans="1:7" x14ac:dyDescent="0.35">
      <c r="A660" s="3" t="s">
        <v>216</v>
      </c>
      <c r="B660" s="23" t="s">
        <v>223</v>
      </c>
      <c r="C660" t="s">
        <v>392</v>
      </c>
      <c r="D660" s="22">
        <v>74900</v>
      </c>
      <c r="E660" s="22">
        <v>700</v>
      </c>
      <c r="F660" s="22">
        <v>0</v>
      </c>
      <c r="G660" s="22">
        <v>75600</v>
      </c>
    </row>
    <row r="661" spans="1:7" x14ac:dyDescent="0.35">
      <c r="A661" s="3" t="s">
        <v>216</v>
      </c>
      <c r="B661" s="23" t="s">
        <v>28</v>
      </c>
      <c r="C661" t="s">
        <v>392</v>
      </c>
      <c r="D661" s="22">
        <v>3168500</v>
      </c>
      <c r="E661" s="22">
        <v>8800</v>
      </c>
      <c r="F661" s="22">
        <v>0</v>
      </c>
      <c r="G661" s="22">
        <v>3177300</v>
      </c>
    </row>
    <row r="662" spans="1:7" x14ac:dyDescent="0.35">
      <c r="A662" s="3" t="s">
        <v>216</v>
      </c>
      <c r="B662" s="23" t="s">
        <v>29</v>
      </c>
      <c r="C662" t="s">
        <v>392</v>
      </c>
      <c r="D662" s="22">
        <v>62000</v>
      </c>
      <c r="E662" s="22">
        <v>200</v>
      </c>
      <c r="F662" s="22">
        <v>0</v>
      </c>
      <c r="G662" s="22">
        <v>62200</v>
      </c>
    </row>
    <row r="663" spans="1:7" x14ac:dyDescent="0.35">
      <c r="A663" s="3" t="s">
        <v>216</v>
      </c>
      <c r="B663" s="23" t="s">
        <v>157</v>
      </c>
      <c r="C663" t="s">
        <v>392</v>
      </c>
      <c r="D663" s="22">
        <v>296500</v>
      </c>
      <c r="E663" s="22">
        <v>17700</v>
      </c>
      <c r="F663" s="22">
        <v>0</v>
      </c>
      <c r="G663" s="22">
        <v>314200</v>
      </c>
    </row>
    <row r="664" spans="1:7" x14ac:dyDescent="0.35">
      <c r="A664" s="3" t="s">
        <v>216</v>
      </c>
      <c r="B664" s="23" t="s">
        <v>30</v>
      </c>
      <c r="C664" t="s">
        <v>392</v>
      </c>
      <c r="D664" s="22">
        <v>54700</v>
      </c>
      <c r="E664" s="22">
        <v>0</v>
      </c>
      <c r="F664" s="22">
        <v>0</v>
      </c>
      <c r="G664" s="22">
        <v>54700</v>
      </c>
    </row>
    <row r="665" spans="1:7" x14ac:dyDescent="0.35">
      <c r="A665" s="3" t="s">
        <v>216</v>
      </c>
      <c r="B665" s="23" t="s">
        <v>135</v>
      </c>
      <c r="C665" t="s">
        <v>392</v>
      </c>
      <c r="D665" s="22">
        <v>150200</v>
      </c>
      <c r="E665" s="22">
        <v>200</v>
      </c>
      <c r="F665" s="22">
        <v>0</v>
      </c>
      <c r="G665" s="22">
        <v>150400</v>
      </c>
    </row>
    <row r="666" spans="1:7" x14ac:dyDescent="0.35">
      <c r="A666" s="3" t="s">
        <v>216</v>
      </c>
      <c r="B666" s="23" t="s">
        <v>224</v>
      </c>
      <c r="C666" t="s">
        <v>392</v>
      </c>
      <c r="D666" s="22">
        <v>69600</v>
      </c>
      <c r="E666" s="22">
        <v>600</v>
      </c>
      <c r="F666" s="22">
        <v>0</v>
      </c>
      <c r="G666" s="22">
        <v>70200</v>
      </c>
    </row>
    <row r="667" spans="1:7" x14ac:dyDescent="0.35">
      <c r="A667" s="3" t="s">
        <v>216</v>
      </c>
      <c r="B667" s="23" t="s">
        <v>287</v>
      </c>
      <c r="C667" t="s">
        <v>392</v>
      </c>
      <c r="D667" s="22">
        <v>200</v>
      </c>
      <c r="E667" s="22">
        <v>0</v>
      </c>
      <c r="F667" s="22">
        <v>0</v>
      </c>
      <c r="G667" s="22">
        <v>200</v>
      </c>
    </row>
    <row r="668" spans="1:7" x14ac:dyDescent="0.35">
      <c r="A668" s="3" t="s">
        <v>216</v>
      </c>
      <c r="B668" s="23" t="s">
        <v>288</v>
      </c>
      <c r="C668" t="s">
        <v>392</v>
      </c>
      <c r="D668" s="22">
        <v>7200</v>
      </c>
      <c r="E668" s="22">
        <v>0</v>
      </c>
      <c r="F668" s="22">
        <v>0</v>
      </c>
      <c r="G668" s="22">
        <v>7200</v>
      </c>
    </row>
    <row r="669" spans="1:7" x14ac:dyDescent="0.35">
      <c r="A669" s="3" t="s">
        <v>216</v>
      </c>
      <c r="B669" s="23" t="s">
        <v>225</v>
      </c>
      <c r="C669" t="s">
        <v>392</v>
      </c>
      <c r="D669" s="22">
        <v>106900</v>
      </c>
      <c r="E669" s="22">
        <v>0</v>
      </c>
      <c r="F669" s="22">
        <v>0</v>
      </c>
      <c r="G669" s="22">
        <v>106900</v>
      </c>
    </row>
    <row r="670" spans="1:7" x14ac:dyDescent="0.35">
      <c r="A670" s="3" t="s">
        <v>216</v>
      </c>
      <c r="B670" s="23" t="s">
        <v>227</v>
      </c>
      <c r="C670" t="s">
        <v>392</v>
      </c>
      <c r="D670" s="22">
        <v>50100</v>
      </c>
      <c r="E670" s="22">
        <v>100</v>
      </c>
      <c r="F670" s="22">
        <v>0</v>
      </c>
      <c r="G670" s="22">
        <v>50200</v>
      </c>
    </row>
    <row r="671" spans="1:7" x14ac:dyDescent="0.35">
      <c r="A671" s="3" t="s">
        <v>216</v>
      </c>
      <c r="B671" s="23" t="s">
        <v>31</v>
      </c>
      <c r="C671" t="s">
        <v>392</v>
      </c>
      <c r="D671" s="22">
        <v>145500</v>
      </c>
      <c r="E671" s="22">
        <v>300</v>
      </c>
      <c r="F671" s="22">
        <v>0</v>
      </c>
      <c r="G671" s="22">
        <v>145800</v>
      </c>
    </row>
    <row r="672" spans="1:7" x14ac:dyDescent="0.35">
      <c r="A672" s="3" t="s">
        <v>216</v>
      </c>
      <c r="B672" s="23" t="s">
        <v>32</v>
      </c>
      <c r="C672" t="s">
        <v>392</v>
      </c>
      <c r="D672" s="22">
        <v>125100</v>
      </c>
      <c r="E672" s="22">
        <v>100</v>
      </c>
      <c r="F672" s="22">
        <v>0</v>
      </c>
      <c r="G672" s="22">
        <v>125200</v>
      </c>
    </row>
    <row r="673" spans="1:7" x14ac:dyDescent="0.35">
      <c r="A673" s="3" t="s">
        <v>216</v>
      </c>
      <c r="B673" s="23" t="s">
        <v>207</v>
      </c>
      <c r="C673" t="s">
        <v>392</v>
      </c>
      <c r="D673" s="22">
        <v>517100</v>
      </c>
      <c r="E673" s="22">
        <v>3400</v>
      </c>
      <c r="F673" s="22">
        <v>0</v>
      </c>
      <c r="G673" s="22">
        <v>520500</v>
      </c>
    </row>
    <row r="674" spans="1:7" x14ac:dyDescent="0.35">
      <c r="A674" s="3" t="s">
        <v>216</v>
      </c>
      <c r="B674" s="23" t="s">
        <v>34</v>
      </c>
      <c r="C674" t="s">
        <v>392</v>
      </c>
      <c r="D674" s="22">
        <v>2972500</v>
      </c>
      <c r="E674" s="22">
        <v>2600</v>
      </c>
      <c r="F674" s="22">
        <v>0</v>
      </c>
      <c r="G674" s="22">
        <v>2975100</v>
      </c>
    </row>
    <row r="675" spans="1:7" x14ac:dyDescent="0.35">
      <c r="A675" s="3" t="s">
        <v>216</v>
      </c>
      <c r="B675" s="23" t="s">
        <v>35</v>
      </c>
      <c r="C675" t="s">
        <v>392</v>
      </c>
      <c r="D675" s="22">
        <v>1462900</v>
      </c>
      <c r="E675" s="22">
        <v>11600</v>
      </c>
      <c r="F675" s="22">
        <v>0</v>
      </c>
      <c r="G675" s="22">
        <v>1474500</v>
      </c>
    </row>
    <row r="676" spans="1:7" x14ac:dyDescent="0.35">
      <c r="A676" s="3" t="s">
        <v>216</v>
      </c>
      <c r="B676" s="23" t="s">
        <v>36</v>
      </c>
      <c r="C676" t="s">
        <v>392</v>
      </c>
      <c r="D676" s="22">
        <v>194400</v>
      </c>
      <c r="E676" s="22">
        <v>200</v>
      </c>
      <c r="F676" s="22">
        <v>0</v>
      </c>
      <c r="G676" s="22">
        <v>194600</v>
      </c>
    </row>
    <row r="677" spans="1:7" x14ac:dyDescent="0.35">
      <c r="A677" s="3" t="s">
        <v>216</v>
      </c>
      <c r="B677" s="23" t="s">
        <v>228</v>
      </c>
      <c r="C677" t="s">
        <v>392</v>
      </c>
      <c r="D677" s="22">
        <v>2700</v>
      </c>
      <c r="E677" s="22">
        <v>0</v>
      </c>
      <c r="F677" s="22">
        <v>0</v>
      </c>
      <c r="G677" s="22">
        <v>2700</v>
      </c>
    </row>
    <row r="678" spans="1:7" x14ac:dyDescent="0.35">
      <c r="A678" s="3" t="s">
        <v>216</v>
      </c>
      <c r="B678" s="23" t="s">
        <v>37</v>
      </c>
      <c r="C678" t="s">
        <v>392</v>
      </c>
      <c r="D678" s="22">
        <v>99700</v>
      </c>
      <c r="E678" s="22">
        <v>500</v>
      </c>
      <c r="F678" s="22">
        <v>0</v>
      </c>
      <c r="G678" s="22">
        <v>100200</v>
      </c>
    </row>
    <row r="679" spans="1:7" x14ac:dyDescent="0.35">
      <c r="A679" s="3" t="s">
        <v>216</v>
      </c>
      <c r="B679" s="23" t="s">
        <v>229</v>
      </c>
      <c r="C679" t="s">
        <v>392</v>
      </c>
      <c r="D679" s="22">
        <v>56500</v>
      </c>
      <c r="E679" s="22">
        <v>300</v>
      </c>
      <c r="F679" s="22">
        <v>0</v>
      </c>
      <c r="G679" s="22">
        <v>56800</v>
      </c>
    </row>
    <row r="680" spans="1:7" x14ac:dyDescent="0.35">
      <c r="A680" s="3" t="s">
        <v>216</v>
      </c>
      <c r="B680" s="23" t="s">
        <v>230</v>
      </c>
      <c r="C680" t="s">
        <v>392</v>
      </c>
      <c r="D680" s="22">
        <v>100</v>
      </c>
      <c r="E680" s="22">
        <v>0</v>
      </c>
      <c r="F680" s="22">
        <v>0</v>
      </c>
      <c r="G680" s="22">
        <v>100</v>
      </c>
    </row>
    <row r="681" spans="1:7" x14ac:dyDescent="0.35">
      <c r="A681" s="3" t="s">
        <v>216</v>
      </c>
      <c r="B681" s="23" t="s">
        <v>118</v>
      </c>
      <c r="C681" t="s">
        <v>392</v>
      </c>
      <c r="D681" s="22">
        <v>227900</v>
      </c>
      <c r="E681" s="22">
        <v>100</v>
      </c>
      <c r="F681" s="22">
        <v>0</v>
      </c>
      <c r="G681" s="22">
        <v>228000</v>
      </c>
    </row>
    <row r="682" spans="1:7" x14ac:dyDescent="0.35">
      <c r="A682" s="3" t="s">
        <v>216</v>
      </c>
      <c r="B682" s="23" t="s">
        <v>231</v>
      </c>
      <c r="C682" t="s">
        <v>392</v>
      </c>
      <c r="D682" s="22">
        <v>130200</v>
      </c>
      <c r="E682" s="22">
        <v>1400</v>
      </c>
      <c r="F682" s="22">
        <v>0</v>
      </c>
      <c r="G682" s="22">
        <v>131600</v>
      </c>
    </row>
    <row r="683" spans="1:7" x14ac:dyDescent="0.35">
      <c r="A683" s="3" t="s">
        <v>216</v>
      </c>
      <c r="B683" s="23" t="s">
        <v>39</v>
      </c>
      <c r="C683" t="s">
        <v>392</v>
      </c>
      <c r="D683" s="22">
        <v>202300</v>
      </c>
      <c r="E683" s="22">
        <v>800</v>
      </c>
      <c r="F683" s="22">
        <v>0</v>
      </c>
      <c r="G683" s="22">
        <v>203100</v>
      </c>
    </row>
    <row r="684" spans="1:7" x14ac:dyDescent="0.35">
      <c r="A684" s="3" t="s">
        <v>216</v>
      </c>
      <c r="B684" s="23" t="s">
        <v>232</v>
      </c>
      <c r="C684" t="s">
        <v>392</v>
      </c>
      <c r="D684" s="22">
        <v>51500</v>
      </c>
      <c r="E684" s="22">
        <v>100</v>
      </c>
      <c r="F684" s="22">
        <v>0</v>
      </c>
      <c r="G684" s="22">
        <v>51600</v>
      </c>
    </row>
    <row r="685" spans="1:7" x14ac:dyDescent="0.35">
      <c r="A685" s="3" t="s">
        <v>216</v>
      </c>
      <c r="B685" s="23" t="s">
        <v>40</v>
      </c>
      <c r="C685" t="s">
        <v>392</v>
      </c>
      <c r="D685" s="22">
        <v>13600</v>
      </c>
      <c r="E685" s="22">
        <v>2000</v>
      </c>
      <c r="F685" s="22">
        <v>0</v>
      </c>
      <c r="G685" s="22">
        <v>15600</v>
      </c>
    </row>
    <row r="686" spans="1:7" x14ac:dyDescent="0.35">
      <c r="A686" s="3" t="s">
        <v>216</v>
      </c>
      <c r="B686" s="23" t="s">
        <v>42</v>
      </c>
      <c r="C686" t="s">
        <v>392</v>
      </c>
      <c r="D686" s="22">
        <v>179200</v>
      </c>
      <c r="E686" s="22">
        <v>500</v>
      </c>
      <c r="F686" s="22">
        <v>0</v>
      </c>
      <c r="G686" s="22">
        <v>179700</v>
      </c>
    </row>
    <row r="687" spans="1:7" x14ac:dyDescent="0.35">
      <c r="A687" s="3" t="s">
        <v>216</v>
      </c>
      <c r="B687" s="23" t="s">
        <v>43</v>
      </c>
      <c r="C687" t="s">
        <v>392</v>
      </c>
      <c r="D687" s="22">
        <v>1628200</v>
      </c>
      <c r="E687" s="22">
        <v>2000</v>
      </c>
      <c r="F687" s="22">
        <v>0</v>
      </c>
      <c r="G687" s="22">
        <v>1630200</v>
      </c>
    </row>
    <row r="688" spans="1:7" x14ac:dyDescent="0.35">
      <c r="A688" s="3" t="s">
        <v>216</v>
      </c>
      <c r="B688" s="23" t="s">
        <v>233</v>
      </c>
      <c r="C688" t="s">
        <v>392</v>
      </c>
      <c r="D688" s="22">
        <v>11400</v>
      </c>
      <c r="E688" s="22">
        <v>100</v>
      </c>
      <c r="F688" s="22">
        <v>0</v>
      </c>
      <c r="G688" s="22">
        <v>11500</v>
      </c>
    </row>
    <row r="689" spans="1:7" x14ac:dyDescent="0.35">
      <c r="A689" s="3" t="s">
        <v>216</v>
      </c>
      <c r="B689" s="23" t="s">
        <v>234</v>
      </c>
      <c r="C689" t="s">
        <v>392</v>
      </c>
      <c r="D689" s="22">
        <v>6800</v>
      </c>
      <c r="E689" s="22">
        <v>0</v>
      </c>
      <c r="F689" s="22">
        <v>0</v>
      </c>
      <c r="G689" s="22">
        <v>6800</v>
      </c>
    </row>
    <row r="690" spans="1:7" x14ac:dyDescent="0.35">
      <c r="A690" s="3" t="s">
        <v>216</v>
      </c>
      <c r="B690" s="23" t="s">
        <v>44</v>
      </c>
      <c r="C690" t="s">
        <v>392</v>
      </c>
      <c r="D690" s="22">
        <v>2517800</v>
      </c>
      <c r="E690" s="22">
        <v>27900</v>
      </c>
      <c r="F690" s="22">
        <v>0</v>
      </c>
      <c r="G690" s="22">
        <v>2545700</v>
      </c>
    </row>
    <row r="691" spans="1:7" x14ac:dyDescent="0.35">
      <c r="A691" s="3" t="s">
        <v>216</v>
      </c>
      <c r="B691" s="23" t="s">
        <v>137</v>
      </c>
      <c r="C691" t="s">
        <v>392</v>
      </c>
      <c r="D691" s="22">
        <v>2777400</v>
      </c>
      <c r="E691" s="22">
        <v>18900</v>
      </c>
      <c r="F691" s="22">
        <v>0</v>
      </c>
      <c r="G691" s="22">
        <v>2796300</v>
      </c>
    </row>
    <row r="692" spans="1:7" x14ac:dyDescent="0.35">
      <c r="A692" s="3" t="s">
        <v>216</v>
      </c>
      <c r="B692" s="23" t="s">
        <v>193</v>
      </c>
      <c r="C692" t="s">
        <v>392</v>
      </c>
      <c r="D692" s="22">
        <v>1200</v>
      </c>
      <c r="E692" s="22">
        <v>0</v>
      </c>
      <c r="F692" s="22">
        <v>0</v>
      </c>
      <c r="G692" s="22">
        <v>1200</v>
      </c>
    </row>
    <row r="693" spans="1:7" x14ac:dyDescent="0.35">
      <c r="A693" s="3" t="s">
        <v>216</v>
      </c>
      <c r="B693" s="23" t="s">
        <v>46</v>
      </c>
      <c r="C693" t="s">
        <v>392</v>
      </c>
      <c r="D693" s="22">
        <v>611500</v>
      </c>
      <c r="E693" s="22">
        <v>1700</v>
      </c>
      <c r="F693" s="22">
        <v>0</v>
      </c>
      <c r="G693" s="22">
        <v>613200</v>
      </c>
    </row>
    <row r="694" spans="1:7" x14ac:dyDescent="0.35">
      <c r="A694" s="3" t="s">
        <v>216</v>
      </c>
      <c r="B694" s="23" t="s">
        <v>47</v>
      </c>
      <c r="C694" t="s">
        <v>392</v>
      </c>
      <c r="D694" s="22">
        <v>1956600</v>
      </c>
      <c r="E694" s="22">
        <v>3900</v>
      </c>
      <c r="F694" s="22">
        <v>0</v>
      </c>
      <c r="G694" s="22">
        <v>1960500</v>
      </c>
    </row>
    <row r="695" spans="1:7" x14ac:dyDescent="0.35">
      <c r="A695" s="3" t="s">
        <v>216</v>
      </c>
      <c r="B695" s="23" t="s">
        <v>138</v>
      </c>
      <c r="C695" t="s">
        <v>392</v>
      </c>
      <c r="D695" s="22">
        <v>163300</v>
      </c>
      <c r="E695" s="22">
        <v>10000</v>
      </c>
      <c r="F695" s="22">
        <v>0</v>
      </c>
      <c r="G695" s="22">
        <v>173300</v>
      </c>
    </row>
    <row r="696" spans="1:7" x14ac:dyDescent="0.35">
      <c r="A696" s="3" t="s">
        <v>216</v>
      </c>
      <c r="B696" s="23" t="s">
        <v>139</v>
      </c>
      <c r="C696" t="s">
        <v>392</v>
      </c>
      <c r="D696" s="22">
        <v>82800</v>
      </c>
      <c r="E696" s="22">
        <v>100</v>
      </c>
      <c r="F696" s="22">
        <v>0</v>
      </c>
      <c r="G696" s="22">
        <v>82900</v>
      </c>
    </row>
    <row r="697" spans="1:7" x14ac:dyDescent="0.35">
      <c r="A697" s="3" t="s">
        <v>216</v>
      </c>
      <c r="B697" s="23" t="s">
        <v>49</v>
      </c>
      <c r="C697" t="s">
        <v>392</v>
      </c>
      <c r="D697" s="22">
        <v>598400</v>
      </c>
      <c r="E697" s="22">
        <v>1300</v>
      </c>
      <c r="F697" s="22">
        <v>0</v>
      </c>
      <c r="G697" s="22">
        <v>599700</v>
      </c>
    </row>
    <row r="698" spans="1:7" x14ac:dyDescent="0.35">
      <c r="A698" s="3" t="s">
        <v>216</v>
      </c>
      <c r="B698" s="23" t="s">
        <v>235</v>
      </c>
      <c r="C698" t="s">
        <v>392</v>
      </c>
      <c r="D698" s="22">
        <v>8800</v>
      </c>
      <c r="E698" s="22">
        <v>100</v>
      </c>
      <c r="F698" s="22">
        <v>0</v>
      </c>
      <c r="G698" s="22">
        <v>8900</v>
      </c>
    </row>
    <row r="699" spans="1:7" x14ac:dyDescent="0.35">
      <c r="A699" s="3" t="s">
        <v>216</v>
      </c>
      <c r="B699" s="23" t="s">
        <v>236</v>
      </c>
      <c r="C699" t="s">
        <v>392</v>
      </c>
      <c r="D699" s="22">
        <v>22000</v>
      </c>
      <c r="E699" s="22">
        <v>200</v>
      </c>
      <c r="F699" s="22">
        <v>0</v>
      </c>
      <c r="G699" s="22">
        <v>22200</v>
      </c>
    </row>
    <row r="700" spans="1:7" x14ac:dyDescent="0.35">
      <c r="A700" s="3" t="s">
        <v>216</v>
      </c>
      <c r="B700" s="23" t="s">
        <v>50</v>
      </c>
      <c r="C700" t="s">
        <v>392</v>
      </c>
      <c r="D700" s="22">
        <v>4038700</v>
      </c>
      <c r="E700" s="22">
        <v>275000</v>
      </c>
      <c r="F700" s="22">
        <v>0</v>
      </c>
      <c r="G700" s="22">
        <v>4313700</v>
      </c>
    </row>
    <row r="701" spans="1:7" x14ac:dyDescent="0.35">
      <c r="A701" s="3" t="s">
        <v>216</v>
      </c>
      <c r="B701" s="23" t="s">
        <v>160</v>
      </c>
      <c r="C701" t="s">
        <v>392</v>
      </c>
      <c r="D701" s="22">
        <v>303600</v>
      </c>
      <c r="E701" s="22">
        <v>1600</v>
      </c>
      <c r="F701" s="22">
        <v>0</v>
      </c>
      <c r="G701" s="22">
        <v>305200</v>
      </c>
    </row>
    <row r="702" spans="1:7" x14ac:dyDescent="0.35">
      <c r="A702" s="3" t="s">
        <v>216</v>
      </c>
      <c r="B702" s="23" t="s">
        <v>237</v>
      </c>
      <c r="C702" t="s">
        <v>392</v>
      </c>
      <c r="D702" s="22">
        <v>278100</v>
      </c>
      <c r="E702" s="22">
        <v>0</v>
      </c>
      <c r="F702" s="22">
        <v>0</v>
      </c>
      <c r="G702" s="22">
        <v>278100</v>
      </c>
    </row>
    <row r="703" spans="1:7" x14ac:dyDescent="0.35">
      <c r="A703" s="3" t="s">
        <v>216</v>
      </c>
      <c r="B703" s="23" t="s">
        <v>51</v>
      </c>
      <c r="C703" t="s">
        <v>392</v>
      </c>
      <c r="D703" s="22">
        <v>1317400</v>
      </c>
      <c r="E703" s="22">
        <v>1000</v>
      </c>
      <c r="F703" s="22">
        <v>0</v>
      </c>
      <c r="G703" s="22">
        <v>1318400</v>
      </c>
    </row>
    <row r="704" spans="1:7" x14ac:dyDescent="0.35">
      <c r="A704" s="3" t="s">
        <v>216</v>
      </c>
      <c r="B704" s="23" t="s">
        <v>52</v>
      </c>
      <c r="C704" t="s">
        <v>392</v>
      </c>
      <c r="D704" s="22">
        <v>500</v>
      </c>
      <c r="E704" s="22">
        <v>0</v>
      </c>
      <c r="F704" s="22">
        <v>0</v>
      </c>
      <c r="G704" s="22">
        <v>500</v>
      </c>
    </row>
    <row r="705" spans="1:7" x14ac:dyDescent="0.35">
      <c r="A705" s="3" t="s">
        <v>216</v>
      </c>
      <c r="B705" s="23" t="s">
        <v>55</v>
      </c>
      <c r="C705" t="s">
        <v>392</v>
      </c>
      <c r="D705" s="22">
        <v>672000</v>
      </c>
      <c r="E705" s="22">
        <v>600</v>
      </c>
      <c r="F705" s="22">
        <v>0</v>
      </c>
      <c r="G705" s="22">
        <v>672600</v>
      </c>
    </row>
    <row r="706" spans="1:7" x14ac:dyDescent="0.35">
      <c r="A706" s="3" t="s">
        <v>216</v>
      </c>
      <c r="B706" s="23" t="s">
        <v>200</v>
      </c>
      <c r="C706" t="s">
        <v>392</v>
      </c>
      <c r="D706" s="22">
        <v>46300</v>
      </c>
      <c r="E706" s="22">
        <v>200</v>
      </c>
      <c r="F706" s="22">
        <v>0</v>
      </c>
      <c r="G706" s="22">
        <v>46500</v>
      </c>
    </row>
    <row r="707" spans="1:7" x14ac:dyDescent="0.35">
      <c r="A707" s="3" t="s">
        <v>216</v>
      </c>
      <c r="B707" s="23" t="s">
        <v>58</v>
      </c>
      <c r="C707" t="s">
        <v>392</v>
      </c>
      <c r="D707" s="22">
        <v>684300</v>
      </c>
      <c r="E707" s="22">
        <v>2100</v>
      </c>
      <c r="F707" s="22">
        <v>0</v>
      </c>
      <c r="G707" s="22">
        <v>686400</v>
      </c>
    </row>
    <row r="708" spans="1:7" x14ac:dyDescent="0.35">
      <c r="A708" s="3" t="s">
        <v>216</v>
      </c>
      <c r="B708" s="23" t="s">
        <v>59</v>
      </c>
      <c r="C708" t="s">
        <v>392</v>
      </c>
      <c r="D708" s="22">
        <v>2496400</v>
      </c>
      <c r="E708" s="22">
        <v>5100</v>
      </c>
      <c r="F708" s="22">
        <v>0</v>
      </c>
      <c r="G708" s="22">
        <v>2501500</v>
      </c>
    </row>
    <row r="709" spans="1:7" x14ac:dyDescent="0.35">
      <c r="A709" s="3" t="s">
        <v>216</v>
      </c>
      <c r="B709" s="23" t="s">
        <v>60</v>
      </c>
      <c r="C709" t="s">
        <v>392</v>
      </c>
      <c r="D709" s="22">
        <v>43300</v>
      </c>
      <c r="E709" s="22">
        <v>0</v>
      </c>
      <c r="F709" s="22">
        <v>0</v>
      </c>
      <c r="G709" s="22">
        <v>43300</v>
      </c>
    </row>
    <row r="710" spans="1:7" x14ac:dyDescent="0.35">
      <c r="A710" s="3" t="s">
        <v>216</v>
      </c>
      <c r="B710" s="23" t="s">
        <v>61</v>
      </c>
      <c r="C710" t="s">
        <v>392</v>
      </c>
      <c r="D710" s="22">
        <v>2599300</v>
      </c>
      <c r="E710" s="22">
        <v>13800</v>
      </c>
      <c r="F710" s="22">
        <v>0</v>
      </c>
      <c r="G710" s="22">
        <v>2613100</v>
      </c>
    </row>
    <row r="711" spans="1:7" x14ac:dyDescent="0.35">
      <c r="A711" s="3" t="s">
        <v>216</v>
      </c>
      <c r="B711" s="23" t="s">
        <v>62</v>
      </c>
      <c r="C711" t="s">
        <v>392</v>
      </c>
      <c r="D711" s="22">
        <v>99200</v>
      </c>
      <c r="E711" s="22">
        <v>500</v>
      </c>
      <c r="F711" s="22">
        <v>0</v>
      </c>
      <c r="G711" s="22">
        <v>99700</v>
      </c>
    </row>
    <row r="712" spans="1:7" x14ac:dyDescent="0.35">
      <c r="A712" s="3" t="s">
        <v>216</v>
      </c>
      <c r="B712" s="23" t="s">
        <v>63</v>
      </c>
      <c r="C712" t="s">
        <v>392</v>
      </c>
      <c r="D712" s="22">
        <v>66500</v>
      </c>
      <c r="E712" s="22">
        <v>700</v>
      </c>
      <c r="F712" s="22">
        <v>0</v>
      </c>
      <c r="G712" s="22">
        <v>67200</v>
      </c>
    </row>
    <row r="713" spans="1:7" x14ac:dyDescent="0.35">
      <c r="A713" s="3" t="s">
        <v>216</v>
      </c>
      <c r="B713" s="23" t="s">
        <v>238</v>
      </c>
      <c r="C713" t="s">
        <v>392</v>
      </c>
      <c r="D713" s="22">
        <v>1429600</v>
      </c>
      <c r="E713" s="22">
        <v>1100</v>
      </c>
      <c r="F713" s="22">
        <v>0</v>
      </c>
      <c r="G713" s="22">
        <v>1430700</v>
      </c>
    </row>
    <row r="714" spans="1:7" x14ac:dyDescent="0.35">
      <c r="A714" s="3" t="s">
        <v>216</v>
      </c>
      <c r="B714" s="23" t="s">
        <v>64</v>
      </c>
      <c r="C714" t="s">
        <v>392</v>
      </c>
      <c r="D714" s="22">
        <v>180500</v>
      </c>
      <c r="E714" s="22">
        <v>500</v>
      </c>
      <c r="F714" s="22">
        <v>0</v>
      </c>
      <c r="G714" s="22">
        <v>181000</v>
      </c>
    </row>
    <row r="715" spans="1:7" x14ac:dyDescent="0.35">
      <c r="A715" s="3" t="s">
        <v>216</v>
      </c>
      <c r="B715" s="23" t="s">
        <v>65</v>
      </c>
      <c r="C715" t="s">
        <v>392</v>
      </c>
      <c r="D715" s="22">
        <v>1423000</v>
      </c>
      <c r="E715" s="22">
        <v>1300</v>
      </c>
      <c r="F715" s="22">
        <v>0</v>
      </c>
      <c r="G715" s="22">
        <v>1424300</v>
      </c>
    </row>
    <row r="716" spans="1:7" x14ac:dyDescent="0.35">
      <c r="A716" s="3" t="s">
        <v>216</v>
      </c>
      <c r="B716" s="23" t="s">
        <v>66</v>
      </c>
      <c r="C716" t="s">
        <v>392</v>
      </c>
      <c r="D716" s="22">
        <v>260100</v>
      </c>
      <c r="E716" s="22">
        <v>500</v>
      </c>
      <c r="F716" s="22">
        <v>0</v>
      </c>
      <c r="G716" s="22">
        <v>260600</v>
      </c>
    </row>
    <row r="717" spans="1:7" x14ac:dyDescent="0.35">
      <c r="A717" s="3" t="s">
        <v>216</v>
      </c>
      <c r="B717" s="23" t="s">
        <v>141</v>
      </c>
      <c r="C717" t="s">
        <v>392</v>
      </c>
      <c r="D717" s="22">
        <v>718900</v>
      </c>
      <c r="E717" s="22">
        <v>3200</v>
      </c>
      <c r="F717" s="22">
        <v>0</v>
      </c>
      <c r="G717" s="22">
        <v>722100</v>
      </c>
    </row>
    <row r="718" spans="1:7" x14ac:dyDescent="0.35">
      <c r="A718" s="3" t="s">
        <v>216</v>
      </c>
      <c r="B718" s="23" t="s">
        <v>163</v>
      </c>
      <c r="C718" t="s">
        <v>392</v>
      </c>
      <c r="D718" s="22">
        <v>23100</v>
      </c>
      <c r="E718" s="22">
        <v>100</v>
      </c>
      <c r="F718" s="22">
        <v>0</v>
      </c>
      <c r="G718" s="22">
        <v>23200</v>
      </c>
    </row>
    <row r="719" spans="1:7" x14ac:dyDescent="0.35">
      <c r="A719" s="3" t="s">
        <v>216</v>
      </c>
      <c r="B719" s="23" t="s">
        <v>240</v>
      </c>
      <c r="C719" t="s">
        <v>392</v>
      </c>
      <c r="D719" s="22">
        <v>24400</v>
      </c>
      <c r="E719" s="22">
        <v>200</v>
      </c>
      <c r="F719" s="22">
        <v>0</v>
      </c>
      <c r="G719" s="22">
        <v>24600</v>
      </c>
    </row>
    <row r="720" spans="1:7" x14ac:dyDescent="0.35">
      <c r="A720" s="3" t="s">
        <v>216</v>
      </c>
      <c r="B720" s="23" t="s">
        <v>242</v>
      </c>
      <c r="C720" t="s">
        <v>392</v>
      </c>
      <c r="D720" s="22">
        <v>46700</v>
      </c>
      <c r="E720" s="22">
        <v>0</v>
      </c>
      <c r="F720" s="22">
        <v>0</v>
      </c>
      <c r="G720" s="22">
        <v>46700</v>
      </c>
    </row>
    <row r="721" spans="1:7" x14ac:dyDescent="0.35">
      <c r="A721" s="3" t="s">
        <v>216</v>
      </c>
      <c r="B721" s="23" t="s">
        <v>70</v>
      </c>
      <c r="C721" t="s">
        <v>392</v>
      </c>
      <c r="D721" s="22">
        <v>4329600</v>
      </c>
      <c r="E721" s="22">
        <v>15600</v>
      </c>
      <c r="F721" s="22">
        <v>0</v>
      </c>
      <c r="G721" s="22">
        <v>4345200</v>
      </c>
    </row>
    <row r="722" spans="1:7" x14ac:dyDescent="0.35">
      <c r="A722" s="3" t="s">
        <v>216</v>
      </c>
      <c r="B722" s="23" t="s">
        <v>195</v>
      </c>
      <c r="C722" t="s">
        <v>392</v>
      </c>
      <c r="D722" s="22">
        <v>82800</v>
      </c>
      <c r="E722" s="22">
        <v>200</v>
      </c>
      <c r="F722" s="22">
        <v>0</v>
      </c>
      <c r="G722" s="22">
        <v>83000</v>
      </c>
    </row>
    <row r="723" spans="1:7" x14ac:dyDescent="0.35">
      <c r="A723" s="3" t="s">
        <v>216</v>
      </c>
      <c r="B723" s="23" t="s">
        <v>71</v>
      </c>
      <c r="C723" t="s">
        <v>392</v>
      </c>
      <c r="D723" s="22">
        <v>86100</v>
      </c>
      <c r="E723" s="22">
        <v>100</v>
      </c>
      <c r="F723" s="22">
        <v>0</v>
      </c>
      <c r="G723" s="22">
        <v>86200</v>
      </c>
    </row>
    <row r="724" spans="1:7" x14ac:dyDescent="0.35">
      <c r="A724" s="3" t="s">
        <v>216</v>
      </c>
      <c r="B724" s="23" t="s">
        <v>243</v>
      </c>
      <c r="C724" t="s">
        <v>392</v>
      </c>
      <c r="D724" s="22">
        <v>4000</v>
      </c>
      <c r="E724" s="22">
        <v>0</v>
      </c>
      <c r="F724" s="22">
        <v>0</v>
      </c>
      <c r="G724" s="22">
        <v>4000</v>
      </c>
    </row>
    <row r="725" spans="1:7" x14ac:dyDescent="0.35">
      <c r="A725" s="3" t="s">
        <v>216</v>
      </c>
      <c r="B725" s="23" t="s">
        <v>244</v>
      </c>
      <c r="C725" t="s">
        <v>392</v>
      </c>
      <c r="D725" s="22">
        <v>31600</v>
      </c>
      <c r="E725" s="22">
        <v>100</v>
      </c>
      <c r="F725" s="22">
        <v>0</v>
      </c>
      <c r="G725" s="22">
        <v>31700</v>
      </c>
    </row>
    <row r="726" spans="1:7" x14ac:dyDescent="0.35">
      <c r="A726" s="2" t="s">
        <v>216</v>
      </c>
      <c r="B726" s="23" t="s">
        <v>73</v>
      </c>
      <c r="C726" s="24" t="s">
        <v>392</v>
      </c>
      <c r="D726" s="22">
        <v>2804400</v>
      </c>
      <c r="E726" s="22">
        <v>700</v>
      </c>
      <c r="F726" s="22">
        <v>0</v>
      </c>
      <c r="G726" s="22">
        <v>2805100</v>
      </c>
    </row>
    <row r="727" spans="1:7" x14ac:dyDescent="0.35">
      <c r="A727" s="2" t="s">
        <v>216</v>
      </c>
      <c r="B727" s="23" t="s">
        <v>245</v>
      </c>
      <c r="C727" s="24" t="s">
        <v>392</v>
      </c>
      <c r="D727" s="22">
        <v>354900</v>
      </c>
      <c r="E727" s="22">
        <v>3500</v>
      </c>
      <c r="F727" s="22">
        <v>0</v>
      </c>
      <c r="G727" s="22">
        <v>358400</v>
      </c>
    </row>
    <row r="728" spans="1:7" x14ac:dyDescent="0.35">
      <c r="A728" s="2" t="s">
        <v>216</v>
      </c>
      <c r="B728" s="23" t="s">
        <v>246</v>
      </c>
      <c r="C728" s="24" t="s">
        <v>392</v>
      </c>
      <c r="D728" s="22">
        <v>5600</v>
      </c>
      <c r="E728" s="22">
        <v>0</v>
      </c>
      <c r="F728" s="22">
        <v>0</v>
      </c>
      <c r="G728" s="22">
        <v>5600</v>
      </c>
    </row>
    <row r="729" spans="1:7" x14ac:dyDescent="0.35">
      <c r="A729" s="2" t="s">
        <v>216</v>
      </c>
      <c r="B729" s="23" t="s">
        <v>164</v>
      </c>
      <c r="C729" s="24" t="s">
        <v>392</v>
      </c>
      <c r="D729" s="22">
        <v>154900</v>
      </c>
      <c r="E729" s="22">
        <v>0</v>
      </c>
      <c r="F729" s="22">
        <v>0</v>
      </c>
      <c r="G729" s="22">
        <v>154900</v>
      </c>
    </row>
    <row r="730" spans="1:7" x14ac:dyDescent="0.35">
      <c r="A730" s="2" t="s">
        <v>216</v>
      </c>
      <c r="B730" s="23" t="s">
        <v>75</v>
      </c>
      <c r="C730" s="24" t="s">
        <v>392</v>
      </c>
      <c r="D730" s="22">
        <v>144500</v>
      </c>
      <c r="E730" s="22">
        <v>600</v>
      </c>
      <c r="F730" s="22">
        <v>0</v>
      </c>
      <c r="G730" s="22">
        <v>145100</v>
      </c>
    </row>
    <row r="731" spans="1:7" x14ac:dyDescent="0.35">
      <c r="A731" s="2" t="s">
        <v>216</v>
      </c>
      <c r="B731" s="23" t="s">
        <v>76</v>
      </c>
      <c r="C731" s="24" t="s">
        <v>392</v>
      </c>
      <c r="D731" s="22">
        <v>7100</v>
      </c>
      <c r="E731" s="22">
        <v>0</v>
      </c>
      <c r="F731" s="22">
        <v>0</v>
      </c>
      <c r="G731" s="22">
        <v>7100</v>
      </c>
    </row>
    <row r="732" spans="1:7" x14ac:dyDescent="0.35">
      <c r="A732" s="2" t="s">
        <v>216</v>
      </c>
      <c r="B732" s="23" t="s">
        <v>77</v>
      </c>
      <c r="C732" s="24" t="s">
        <v>392</v>
      </c>
      <c r="D732" s="22">
        <v>1898400</v>
      </c>
      <c r="E732" s="22">
        <v>5900</v>
      </c>
      <c r="F732" s="22">
        <v>0</v>
      </c>
      <c r="G732" s="22">
        <v>1904300</v>
      </c>
    </row>
    <row r="733" spans="1:7" x14ac:dyDescent="0.35">
      <c r="A733" s="2" t="s">
        <v>216</v>
      </c>
      <c r="B733" s="23" t="s">
        <v>78</v>
      </c>
      <c r="C733" s="24" t="s">
        <v>392</v>
      </c>
      <c r="D733" s="22">
        <v>1278800</v>
      </c>
      <c r="E733" s="22">
        <v>6600</v>
      </c>
      <c r="F733" s="22">
        <v>0</v>
      </c>
      <c r="G733" s="22">
        <v>1285400</v>
      </c>
    </row>
    <row r="734" spans="1:7" x14ac:dyDescent="0.35">
      <c r="A734" s="2" t="s">
        <v>216</v>
      </c>
      <c r="B734" s="23" t="s">
        <v>80</v>
      </c>
      <c r="C734" s="24" t="s">
        <v>392</v>
      </c>
      <c r="D734" s="22">
        <v>221800</v>
      </c>
      <c r="E734" s="22">
        <v>56600</v>
      </c>
      <c r="F734" s="22">
        <v>0</v>
      </c>
      <c r="G734" s="22">
        <v>278400</v>
      </c>
    </row>
    <row r="735" spans="1:7" x14ac:dyDescent="0.35">
      <c r="A735" s="2" t="s">
        <v>216</v>
      </c>
      <c r="B735" s="23" t="s">
        <v>166</v>
      </c>
      <c r="C735" s="24" t="s">
        <v>392</v>
      </c>
      <c r="D735" s="22">
        <v>1016900</v>
      </c>
      <c r="E735" s="22">
        <v>3600</v>
      </c>
      <c r="F735" s="22">
        <v>0</v>
      </c>
      <c r="G735" s="22">
        <v>1020500</v>
      </c>
    </row>
    <row r="736" spans="1:7" x14ac:dyDescent="0.35">
      <c r="A736" s="2" t="s">
        <v>216</v>
      </c>
      <c r="B736" s="23" t="s">
        <v>247</v>
      </c>
      <c r="C736" s="24" t="s">
        <v>392</v>
      </c>
      <c r="D736" s="22">
        <v>129700</v>
      </c>
      <c r="E736" s="22">
        <v>200</v>
      </c>
      <c r="F736" s="22">
        <v>0</v>
      </c>
      <c r="G736" s="22">
        <v>129900</v>
      </c>
    </row>
    <row r="737" spans="1:7" x14ac:dyDescent="0.35">
      <c r="A737" s="2" t="s">
        <v>216</v>
      </c>
      <c r="B737" s="23" t="s">
        <v>81</v>
      </c>
      <c r="C737" s="24" t="s">
        <v>392</v>
      </c>
      <c r="D737" s="22">
        <v>134800</v>
      </c>
      <c r="E737" s="22">
        <v>1000</v>
      </c>
      <c r="F737" s="22">
        <v>0</v>
      </c>
      <c r="G737" s="22">
        <v>135800</v>
      </c>
    </row>
    <row r="738" spans="1:7" x14ac:dyDescent="0.35">
      <c r="A738" s="2" t="s">
        <v>216</v>
      </c>
      <c r="B738" s="23" t="s">
        <v>196</v>
      </c>
      <c r="C738" s="24" t="s">
        <v>392</v>
      </c>
      <c r="D738" s="22">
        <v>48700</v>
      </c>
      <c r="E738" s="22">
        <v>0</v>
      </c>
      <c r="F738" s="22">
        <v>0</v>
      </c>
      <c r="G738" s="22">
        <v>48700</v>
      </c>
    </row>
    <row r="739" spans="1:7" x14ac:dyDescent="0.35">
      <c r="A739" s="2" t="s">
        <v>216</v>
      </c>
      <c r="B739" s="23" t="s">
        <v>248</v>
      </c>
      <c r="C739" s="24" t="s">
        <v>392</v>
      </c>
      <c r="D739" s="22">
        <v>8400</v>
      </c>
      <c r="E739" s="22">
        <v>0</v>
      </c>
      <c r="F739" s="22">
        <v>0</v>
      </c>
      <c r="G739" s="22">
        <v>8400</v>
      </c>
    </row>
    <row r="740" spans="1:7" x14ac:dyDescent="0.35">
      <c r="A740" s="2" t="s">
        <v>216</v>
      </c>
      <c r="B740" s="23" t="s">
        <v>83</v>
      </c>
      <c r="C740" s="24" t="s">
        <v>392</v>
      </c>
      <c r="D740" s="22">
        <v>22600</v>
      </c>
      <c r="E740" s="22">
        <v>0</v>
      </c>
      <c r="F740" s="22">
        <v>0</v>
      </c>
      <c r="G740" s="22">
        <v>22600</v>
      </c>
    </row>
    <row r="741" spans="1:7" x14ac:dyDescent="0.35">
      <c r="A741" s="2" t="s">
        <v>216</v>
      </c>
      <c r="B741" s="23" t="s">
        <v>84</v>
      </c>
      <c r="C741" s="24" t="s">
        <v>392</v>
      </c>
      <c r="D741" s="22">
        <v>4505700</v>
      </c>
      <c r="E741" s="22">
        <v>9200</v>
      </c>
      <c r="F741" s="22">
        <v>0</v>
      </c>
      <c r="G741" s="22">
        <v>4514900</v>
      </c>
    </row>
    <row r="742" spans="1:7" x14ac:dyDescent="0.35">
      <c r="A742" s="2" t="s">
        <v>216</v>
      </c>
      <c r="B742" s="23" t="s">
        <v>85</v>
      </c>
      <c r="C742" s="24" t="s">
        <v>392</v>
      </c>
      <c r="D742" s="22">
        <v>340000</v>
      </c>
      <c r="E742" s="22">
        <v>900</v>
      </c>
      <c r="F742" s="22">
        <v>0</v>
      </c>
      <c r="G742" s="22">
        <v>340900</v>
      </c>
    </row>
    <row r="743" spans="1:7" x14ac:dyDescent="0.35">
      <c r="A743" s="2" t="s">
        <v>216</v>
      </c>
      <c r="B743" s="23" t="s">
        <v>250</v>
      </c>
      <c r="C743" s="24" t="s">
        <v>392</v>
      </c>
      <c r="D743" s="22">
        <v>53700</v>
      </c>
      <c r="E743" s="22">
        <v>600</v>
      </c>
      <c r="F743" s="22">
        <v>0</v>
      </c>
      <c r="G743" s="22">
        <v>54300</v>
      </c>
    </row>
    <row r="744" spans="1:7" x14ac:dyDescent="0.35">
      <c r="A744" s="2" t="s">
        <v>216</v>
      </c>
      <c r="B744" s="23" t="s">
        <v>87</v>
      </c>
      <c r="C744" s="24" t="s">
        <v>392</v>
      </c>
      <c r="D744" s="22">
        <v>95400</v>
      </c>
      <c r="E744" s="22">
        <v>300</v>
      </c>
      <c r="F744" s="22">
        <v>0</v>
      </c>
      <c r="G744" s="22">
        <v>95700</v>
      </c>
    </row>
    <row r="745" spans="1:7" x14ac:dyDescent="0.35">
      <c r="A745" s="2" t="s">
        <v>216</v>
      </c>
      <c r="B745" s="23" t="s">
        <v>89</v>
      </c>
      <c r="C745" s="24" t="s">
        <v>392</v>
      </c>
      <c r="D745" s="22">
        <v>117900</v>
      </c>
      <c r="E745" s="22">
        <v>800</v>
      </c>
      <c r="F745" s="22">
        <v>0</v>
      </c>
      <c r="G745" s="22">
        <v>118700</v>
      </c>
    </row>
    <row r="746" spans="1:7" x14ac:dyDescent="0.35">
      <c r="A746" s="2" t="s">
        <v>216</v>
      </c>
      <c r="B746" s="23" t="s">
        <v>90</v>
      </c>
      <c r="C746" s="24" t="s">
        <v>392</v>
      </c>
      <c r="D746" s="22">
        <v>6639700</v>
      </c>
      <c r="E746" s="22">
        <v>20000</v>
      </c>
      <c r="F746" s="22">
        <v>0</v>
      </c>
      <c r="G746" s="22">
        <v>6659700</v>
      </c>
    </row>
    <row r="747" spans="1:7" x14ac:dyDescent="0.35">
      <c r="A747" s="2" t="s">
        <v>216</v>
      </c>
      <c r="B747" s="23" t="s">
        <v>251</v>
      </c>
      <c r="C747" s="24" t="s">
        <v>392</v>
      </c>
      <c r="D747" s="22">
        <v>40000</v>
      </c>
      <c r="E747" s="22">
        <v>0</v>
      </c>
      <c r="F747" s="22">
        <v>0</v>
      </c>
      <c r="G747" s="22">
        <v>40000</v>
      </c>
    </row>
    <row r="748" spans="1:7" x14ac:dyDescent="0.35">
      <c r="A748" s="2" t="s">
        <v>216</v>
      </c>
      <c r="B748" s="23" t="s">
        <v>92</v>
      </c>
      <c r="C748" s="24" t="s">
        <v>392</v>
      </c>
      <c r="D748" s="22">
        <v>1086900</v>
      </c>
      <c r="E748" s="22">
        <v>1900</v>
      </c>
      <c r="F748" s="22">
        <v>0</v>
      </c>
      <c r="G748" s="22">
        <v>1088800</v>
      </c>
    </row>
    <row r="749" spans="1:7" x14ac:dyDescent="0.35">
      <c r="A749" s="2" t="s">
        <v>216</v>
      </c>
      <c r="B749" s="23" t="s">
        <v>93</v>
      </c>
      <c r="C749" s="24" t="s">
        <v>392</v>
      </c>
      <c r="D749" s="22">
        <v>200</v>
      </c>
      <c r="E749" s="22">
        <v>0</v>
      </c>
      <c r="F749" s="22">
        <v>0</v>
      </c>
      <c r="G749" s="22">
        <v>200</v>
      </c>
    </row>
    <row r="750" spans="1:7" x14ac:dyDescent="0.35">
      <c r="A750" s="2" t="s">
        <v>216</v>
      </c>
      <c r="B750" s="23" t="s">
        <v>94</v>
      </c>
      <c r="C750" s="24" t="s">
        <v>392</v>
      </c>
      <c r="D750" s="22">
        <v>1579100</v>
      </c>
      <c r="E750" s="22">
        <v>1000</v>
      </c>
      <c r="F750" s="22">
        <v>0</v>
      </c>
      <c r="G750" s="22">
        <v>1580100</v>
      </c>
    </row>
    <row r="751" spans="1:7" x14ac:dyDescent="0.35">
      <c r="A751" s="2" t="s">
        <v>216</v>
      </c>
      <c r="B751" s="23" t="s">
        <v>252</v>
      </c>
      <c r="C751" s="24" t="s">
        <v>392</v>
      </c>
      <c r="D751" s="22">
        <v>9000</v>
      </c>
      <c r="E751" s="22">
        <v>100</v>
      </c>
      <c r="F751" s="22">
        <v>0</v>
      </c>
      <c r="G751" s="22">
        <v>9100</v>
      </c>
    </row>
    <row r="752" spans="1:7" x14ac:dyDescent="0.35">
      <c r="A752" s="2" t="s">
        <v>216</v>
      </c>
      <c r="B752" s="23" t="s">
        <v>96</v>
      </c>
      <c r="C752" s="24" t="s">
        <v>392</v>
      </c>
      <c r="D752" s="22">
        <v>3400</v>
      </c>
      <c r="E752" s="22">
        <v>0</v>
      </c>
      <c r="F752" s="22">
        <v>0</v>
      </c>
      <c r="G752" s="22">
        <v>3400</v>
      </c>
    </row>
    <row r="753" spans="1:7" x14ac:dyDescent="0.35">
      <c r="A753" s="2" t="s">
        <v>216</v>
      </c>
      <c r="B753" s="23" t="s">
        <v>98</v>
      </c>
      <c r="C753" s="24" t="s">
        <v>392</v>
      </c>
      <c r="D753" s="22">
        <v>2040600</v>
      </c>
      <c r="E753" s="22">
        <v>5500</v>
      </c>
      <c r="F753" s="22">
        <v>0</v>
      </c>
      <c r="G753" s="22">
        <v>2046100</v>
      </c>
    </row>
    <row r="754" spans="1:7" x14ac:dyDescent="0.35">
      <c r="A754" s="2" t="s">
        <v>216</v>
      </c>
      <c r="B754" s="23" t="s">
        <v>100</v>
      </c>
      <c r="C754" s="24" t="s">
        <v>392</v>
      </c>
      <c r="D754" s="22">
        <v>762400</v>
      </c>
      <c r="E754" s="22">
        <v>1600</v>
      </c>
      <c r="F754" s="22">
        <v>0</v>
      </c>
      <c r="G754" s="22">
        <v>764000</v>
      </c>
    </row>
    <row r="755" spans="1:7" x14ac:dyDescent="0.35">
      <c r="A755" s="2" t="s">
        <v>216</v>
      </c>
      <c r="B755" s="23" t="s">
        <v>101</v>
      </c>
      <c r="C755" s="24" t="s">
        <v>392</v>
      </c>
      <c r="D755" s="22">
        <v>2507700</v>
      </c>
      <c r="E755" s="22">
        <v>5000</v>
      </c>
      <c r="F755" s="22">
        <v>0</v>
      </c>
      <c r="G755" s="22">
        <v>2512700</v>
      </c>
    </row>
    <row r="756" spans="1:7" x14ac:dyDescent="0.35">
      <c r="A756" s="2" t="s">
        <v>216</v>
      </c>
      <c r="B756" s="23" t="s">
        <v>102</v>
      </c>
      <c r="C756" s="24" t="s">
        <v>392</v>
      </c>
      <c r="D756" s="22">
        <v>36300</v>
      </c>
      <c r="E756" s="22">
        <v>0</v>
      </c>
      <c r="F756" s="22">
        <v>0</v>
      </c>
      <c r="G756" s="22">
        <v>36300</v>
      </c>
    </row>
    <row r="757" spans="1:7" x14ac:dyDescent="0.35">
      <c r="A757" s="2" t="s">
        <v>216</v>
      </c>
      <c r="B757" s="23" t="s">
        <v>103</v>
      </c>
      <c r="C757" s="24" t="s">
        <v>392</v>
      </c>
      <c r="D757" s="22">
        <v>1296400</v>
      </c>
      <c r="E757" s="22">
        <v>9100</v>
      </c>
      <c r="F757" s="22">
        <v>0</v>
      </c>
      <c r="G757" s="22">
        <v>1305500</v>
      </c>
    </row>
    <row r="758" spans="1:7" x14ac:dyDescent="0.35">
      <c r="A758" s="2" t="s">
        <v>216</v>
      </c>
      <c r="B758" s="23" t="s">
        <v>145</v>
      </c>
      <c r="C758" s="24" t="s">
        <v>392</v>
      </c>
      <c r="D758" s="22">
        <v>108000</v>
      </c>
      <c r="E758" s="22">
        <v>300</v>
      </c>
      <c r="F758" s="22">
        <v>0</v>
      </c>
      <c r="G758" s="22">
        <v>108300</v>
      </c>
    </row>
    <row r="759" spans="1:7" x14ac:dyDescent="0.35">
      <c r="A759" s="2" t="s">
        <v>216</v>
      </c>
      <c r="B759" s="23" t="s">
        <v>105</v>
      </c>
      <c r="C759" s="24" t="s">
        <v>392</v>
      </c>
      <c r="D759" s="22">
        <v>2629000</v>
      </c>
      <c r="E759" s="22">
        <v>8000</v>
      </c>
      <c r="F759" s="22">
        <v>0</v>
      </c>
      <c r="G759" s="22">
        <v>2637000</v>
      </c>
    </row>
    <row r="760" spans="1:7" x14ac:dyDescent="0.35">
      <c r="A760" s="2" t="s">
        <v>216</v>
      </c>
      <c r="B760" s="23" t="s">
        <v>106</v>
      </c>
      <c r="C760" s="24" t="s">
        <v>392</v>
      </c>
      <c r="D760" s="22">
        <v>16400</v>
      </c>
      <c r="E760" s="22">
        <v>400</v>
      </c>
      <c r="F760" s="22">
        <v>0</v>
      </c>
      <c r="G760" s="22">
        <v>16800</v>
      </c>
    </row>
    <row r="761" spans="1:7" x14ac:dyDescent="0.35">
      <c r="A761" s="2" t="s">
        <v>216</v>
      </c>
      <c r="B761" s="23" t="s">
        <v>107</v>
      </c>
      <c r="C761" s="24" t="s">
        <v>392</v>
      </c>
      <c r="D761" s="22">
        <v>725700</v>
      </c>
      <c r="E761" s="22">
        <v>8000</v>
      </c>
      <c r="F761" s="22">
        <v>0</v>
      </c>
      <c r="G761" s="22">
        <v>733700</v>
      </c>
    </row>
    <row r="762" spans="1:7" x14ac:dyDescent="0.35">
      <c r="A762" s="2" t="s">
        <v>216</v>
      </c>
      <c r="B762" s="23" t="s">
        <v>108</v>
      </c>
      <c r="C762" s="24" t="s">
        <v>392</v>
      </c>
      <c r="D762" s="22">
        <v>899300</v>
      </c>
      <c r="E762" s="22">
        <v>2500</v>
      </c>
      <c r="F762" s="22">
        <v>0</v>
      </c>
      <c r="G762" s="22">
        <v>901800</v>
      </c>
    </row>
    <row r="763" spans="1:7" x14ac:dyDescent="0.35">
      <c r="A763" s="2" t="s">
        <v>216</v>
      </c>
      <c r="B763" s="23" t="s">
        <v>197</v>
      </c>
      <c r="C763" s="24" t="s">
        <v>392</v>
      </c>
      <c r="D763" s="22">
        <v>30600</v>
      </c>
      <c r="E763" s="22">
        <v>100</v>
      </c>
      <c r="F763" s="22">
        <v>0</v>
      </c>
      <c r="G763" s="22">
        <v>30700</v>
      </c>
    </row>
    <row r="764" spans="1:7" x14ac:dyDescent="0.35">
      <c r="A764" s="2" t="s">
        <v>216</v>
      </c>
      <c r="B764" s="23" t="s">
        <v>253</v>
      </c>
      <c r="C764" s="24" t="s">
        <v>392</v>
      </c>
      <c r="D764" s="22">
        <v>24900</v>
      </c>
      <c r="E764" s="22">
        <v>100</v>
      </c>
      <c r="F764" s="22">
        <v>0</v>
      </c>
      <c r="G764" s="22">
        <v>25000</v>
      </c>
    </row>
    <row r="765" spans="1:7" x14ac:dyDescent="0.35">
      <c r="A765" s="2" t="s">
        <v>407</v>
      </c>
      <c r="B765" s="23" t="s">
        <v>11</v>
      </c>
      <c r="C765" s="24" t="s">
        <v>254</v>
      </c>
      <c r="D765" s="22">
        <v>100</v>
      </c>
      <c r="E765" s="22">
        <v>26300</v>
      </c>
      <c r="F765" s="22">
        <v>0</v>
      </c>
      <c r="G765" s="22">
        <v>26400</v>
      </c>
    </row>
    <row r="766" spans="1:7" x14ac:dyDescent="0.35">
      <c r="A766" s="2" t="s">
        <v>407</v>
      </c>
      <c r="B766" s="23" t="s">
        <v>130</v>
      </c>
      <c r="C766" t="s">
        <v>254</v>
      </c>
      <c r="D766" s="22">
        <v>0</v>
      </c>
      <c r="E766" s="22">
        <v>1600</v>
      </c>
      <c r="F766" s="22">
        <v>0</v>
      </c>
      <c r="G766" s="22">
        <v>1600</v>
      </c>
    </row>
    <row r="767" spans="1:7" x14ac:dyDescent="0.35">
      <c r="A767" s="2" t="s">
        <v>407</v>
      </c>
      <c r="B767" s="23" t="s">
        <v>15</v>
      </c>
      <c r="C767" t="s">
        <v>254</v>
      </c>
      <c r="D767" s="22">
        <v>1300</v>
      </c>
      <c r="E767" s="22">
        <v>3000</v>
      </c>
      <c r="F767" s="22">
        <v>0</v>
      </c>
      <c r="G767" s="22">
        <v>4300</v>
      </c>
    </row>
    <row r="768" spans="1:7" x14ac:dyDescent="0.35">
      <c r="A768" s="2" t="s">
        <v>407</v>
      </c>
      <c r="B768" s="23" t="s">
        <v>112</v>
      </c>
      <c r="C768" t="s">
        <v>254</v>
      </c>
      <c r="D768" s="22">
        <v>0</v>
      </c>
      <c r="E768" s="22">
        <v>2900</v>
      </c>
      <c r="F768" s="22">
        <v>0</v>
      </c>
      <c r="G768" s="22">
        <v>2900</v>
      </c>
    </row>
    <row r="769" spans="1:7" x14ac:dyDescent="0.35">
      <c r="A769" s="2" t="s">
        <v>407</v>
      </c>
      <c r="B769" s="23" t="s">
        <v>131</v>
      </c>
      <c r="C769" t="s">
        <v>254</v>
      </c>
      <c r="D769" s="22">
        <v>1000</v>
      </c>
      <c r="E769" s="22">
        <v>7600</v>
      </c>
      <c r="F769" s="22">
        <v>0</v>
      </c>
      <c r="G769" s="22">
        <v>8600</v>
      </c>
    </row>
    <row r="770" spans="1:7" x14ac:dyDescent="0.35">
      <c r="A770" s="2" t="s">
        <v>407</v>
      </c>
      <c r="B770" s="23" t="s">
        <v>132</v>
      </c>
      <c r="C770" t="s">
        <v>254</v>
      </c>
      <c r="D770" s="22">
        <v>100</v>
      </c>
      <c r="E770" s="22">
        <v>1400</v>
      </c>
      <c r="F770" s="22">
        <v>0</v>
      </c>
      <c r="G770" s="22">
        <v>1500</v>
      </c>
    </row>
    <row r="771" spans="1:7" x14ac:dyDescent="0.35">
      <c r="A771" s="2" t="s">
        <v>407</v>
      </c>
      <c r="B771" s="23" t="s">
        <v>20</v>
      </c>
      <c r="C771" t="s">
        <v>254</v>
      </c>
      <c r="D771" s="22">
        <v>4600</v>
      </c>
      <c r="E771" s="22">
        <v>369900</v>
      </c>
      <c r="F771" s="22">
        <v>577700</v>
      </c>
      <c r="G771" s="22">
        <v>952200</v>
      </c>
    </row>
    <row r="772" spans="1:7" x14ac:dyDescent="0.35">
      <c r="A772" s="2" t="s">
        <v>407</v>
      </c>
      <c r="B772" s="23" t="s">
        <v>114</v>
      </c>
      <c r="C772" t="s">
        <v>254</v>
      </c>
      <c r="D772" s="22">
        <v>100</v>
      </c>
      <c r="E772" s="22">
        <v>1000</v>
      </c>
      <c r="F772" s="22">
        <v>0</v>
      </c>
      <c r="G772" s="22">
        <v>1100</v>
      </c>
    </row>
    <row r="773" spans="1:7" x14ac:dyDescent="0.35">
      <c r="A773" s="2" t="s">
        <v>407</v>
      </c>
      <c r="B773" s="23" t="s">
        <v>24</v>
      </c>
      <c r="C773" t="s">
        <v>254</v>
      </c>
      <c r="D773" s="22">
        <v>500</v>
      </c>
      <c r="E773" s="22">
        <v>16900</v>
      </c>
      <c r="F773" s="22">
        <v>0</v>
      </c>
      <c r="G773" s="22">
        <v>17400</v>
      </c>
    </row>
    <row r="774" spans="1:7" x14ac:dyDescent="0.35">
      <c r="A774" s="2" t="s">
        <v>407</v>
      </c>
      <c r="B774" s="23" t="s">
        <v>25</v>
      </c>
      <c r="C774" t="s">
        <v>254</v>
      </c>
      <c r="D774" s="22">
        <v>200</v>
      </c>
      <c r="E774" s="22">
        <v>435000</v>
      </c>
      <c r="F774" s="22">
        <v>0</v>
      </c>
      <c r="G774" s="22">
        <v>435200</v>
      </c>
    </row>
    <row r="775" spans="1:7" x14ac:dyDescent="0.35">
      <c r="A775" s="2" t="s">
        <v>407</v>
      </c>
      <c r="B775" s="23" t="s">
        <v>28</v>
      </c>
      <c r="C775" t="s">
        <v>254</v>
      </c>
      <c r="D775" s="22">
        <v>200</v>
      </c>
      <c r="E775" s="22">
        <v>3500</v>
      </c>
      <c r="F775" s="22">
        <v>0</v>
      </c>
      <c r="G775" s="22">
        <v>3700</v>
      </c>
    </row>
    <row r="776" spans="1:7" x14ac:dyDescent="0.35">
      <c r="A776" s="2" t="s">
        <v>407</v>
      </c>
      <c r="B776" s="23" t="s">
        <v>29</v>
      </c>
      <c r="C776" t="s">
        <v>254</v>
      </c>
      <c r="D776" s="22">
        <v>0</v>
      </c>
      <c r="E776" s="22">
        <v>200</v>
      </c>
      <c r="F776" s="22">
        <v>0</v>
      </c>
      <c r="G776" s="22">
        <v>200</v>
      </c>
    </row>
    <row r="777" spans="1:7" x14ac:dyDescent="0.35">
      <c r="A777" s="2" t="s">
        <v>407</v>
      </c>
      <c r="B777" s="23" t="s">
        <v>255</v>
      </c>
      <c r="C777" t="s">
        <v>254</v>
      </c>
      <c r="D777" s="22">
        <v>400</v>
      </c>
      <c r="E777" s="22">
        <v>2000</v>
      </c>
      <c r="F777" s="22">
        <v>0</v>
      </c>
      <c r="G777" s="22">
        <v>2400</v>
      </c>
    </row>
    <row r="778" spans="1:7" x14ac:dyDescent="0.35">
      <c r="A778" s="2" t="s">
        <v>407</v>
      </c>
      <c r="B778" s="25" t="s">
        <v>192</v>
      </c>
      <c r="C778" t="s">
        <v>254</v>
      </c>
      <c r="D778" s="22">
        <v>0</v>
      </c>
      <c r="E778" s="22">
        <v>1000</v>
      </c>
      <c r="F778" s="22">
        <v>0</v>
      </c>
      <c r="G778" s="22">
        <v>1000</v>
      </c>
    </row>
    <row r="779" spans="1:7" x14ac:dyDescent="0.35">
      <c r="A779" s="2" t="s">
        <v>407</v>
      </c>
      <c r="B779" s="25" t="s">
        <v>157</v>
      </c>
      <c r="C779" t="s">
        <v>254</v>
      </c>
      <c r="D779" s="22">
        <v>300</v>
      </c>
      <c r="E779" s="22">
        <v>1600</v>
      </c>
      <c r="F779" s="22">
        <v>0</v>
      </c>
      <c r="G779" s="22">
        <v>1900</v>
      </c>
    </row>
    <row r="780" spans="1:7" x14ac:dyDescent="0.35">
      <c r="A780" s="2" t="s">
        <v>407</v>
      </c>
      <c r="B780" s="25" t="s">
        <v>135</v>
      </c>
      <c r="C780" t="s">
        <v>254</v>
      </c>
      <c r="D780" s="22">
        <v>100</v>
      </c>
      <c r="E780" s="22">
        <v>19800</v>
      </c>
      <c r="F780" s="22">
        <v>0</v>
      </c>
      <c r="G780" s="22">
        <v>19900</v>
      </c>
    </row>
    <row r="781" spans="1:7" x14ac:dyDescent="0.35">
      <c r="A781" s="2" t="s">
        <v>407</v>
      </c>
      <c r="B781" s="25" t="s">
        <v>34</v>
      </c>
      <c r="C781" t="s">
        <v>254</v>
      </c>
      <c r="D781" s="22">
        <v>0</v>
      </c>
      <c r="E781" s="22">
        <v>2100</v>
      </c>
      <c r="F781" s="22">
        <v>0</v>
      </c>
      <c r="G781" s="22">
        <v>2100</v>
      </c>
    </row>
    <row r="782" spans="1:7" x14ac:dyDescent="0.35">
      <c r="A782" s="2" t="s">
        <v>407</v>
      </c>
      <c r="B782" s="25" t="s">
        <v>35</v>
      </c>
      <c r="C782" t="s">
        <v>254</v>
      </c>
      <c r="D782" s="22">
        <v>100</v>
      </c>
      <c r="E782" s="22">
        <v>1000</v>
      </c>
      <c r="F782" s="22">
        <v>0</v>
      </c>
      <c r="G782" s="22">
        <v>1100</v>
      </c>
    </row>
    <row r="783" spans="1:7" x14ac:dyDescent="0.35">
      <c r="A783" s="2" t="s">
        <v>407</v>
      </c>
      <c r="B783" s="25" t="s">
        <v>36</v>
      </c>
      <c r="C783" t="s">
        <v>254</v>
      </c>
      <c r="D783" s="22">
        <v>500</v>
      </c>
      <c r="E783" s="22">
        <v>2500</v>
      </c>
      <c r="F783" s="22">
        <v>0</v>
      </c>
      <c r="G783" s="22">
        <v>3000</v>
      </c>
    </row>
    <row r="784" spans="1:7" x14ac:dyDescent="0.35">
      <c r="A784" s="2" t="s">
        <v>407</v>
      </c>
      <c r="B784" s="25" t="s">
        <v>43</v>
      </c>
      <c r="C784" t="s">
        <v>254</v>
      </c>
      <c r="D784" s="22">
        <v>100</v>
      </c>
      <c r="E784" s="22">
        <v>1100</v>
      </c>
      <c r="F784" s="22">
        <v>0</v>
      </c>
      <c r="G784" s="22">
        <v>1200</v>
      </c>
    </row>
    <row r="785" spans="1:7" x14ac:dyDescent="0.35">
      <c r="A785" s="2" t="s">
        <v>407</v>
      </c>
      <c r="B785" s="25" t="s">
        <v>256</v>
      </c>
      <c r="C785" t="s">
        <v>254</v>
      </c>
      <c r="D785" s="22">
        <v>0</v>
      </c>
      <c r="E785" s="22">
        <v>1900</v>
      </c>
      <c r="F785" s="22">
        <v>0</v>
      </c>
      <c r="G785" s="22">
        <v>1900</v>
      </c>
    </row>
    <row r="786" spans="1:7" x14ac:dyDescent="0.35">
      <c r="A786" s="2" t="s">
        <v>407</v>
      </c>
      <c r="B786" s="25" t="s">
        <v>257</v>
      </c>
      <c r="C786" t="s">
        <v>254</v>
      </c>
      <c r="D786" s="22">
        <v>0</v>
      </c>
      <c r="E786" s="22">
        <v>8000</v>
      </c>
      <c r="F786" s="22">
        <v>0</v>
      </c>
      <c r="G786" s="22">
        <v>8000</v>
      </c>
    </row>
    <row r="787" spans="1:7" x14ac:dyDescent="0.35">
      <c r="A787" s="2" t="s">
        <v>407</v>
      </c>
      <c r="B787" s="25" t="s">
        <v>258</v>
      </c>
      <c r="C787" t="s">
        <v>254</v>
      </c>
      <c r="D787" s="22">
        <v>0</v>
      </c>
      <c r="E787" s="22">
        <v>200</v>
      </c>
      <c r="F787" s="22">
        <v>0</v>
      </c>
      <c r="G787" s="22">
        <v>200</v>
      </c>
    </row>
    <row r="788" spans="1:7" x14ac:dyDescent="0.35">
      <c r="A788" s="2" t="s">
        <v>407</v>
      </c>
      <c r="B788" s="25" t="s">
        <v>138</v>
      </c>
      <c r="C788" t="s">
        <v>254</v>
      </c>
      <c r="D788" s="22">
        <v>0</v>
      </c>
      <c r="E788" s="22">
        <v>21200</v>
      </c>
      <c r="F788" s="22">
        <v>0</v>
      </c>
      <c r="G788" s="22">
        <v>21200</v>
      </c>
    </row>
    <row r="789" spans="1:7" x14ac:dyDescent="0.35">
      <c r="A789" s="2" t="s">
        <v>407</v>
      </c>
      <c r="B789" s="25" t="s">
        <v>259</v>
      </c>
      <c r="C789" t="s">
        <v>254</v>
      </c>
      <c r="D789" s="22">
        <v>100</v>
      </c>
      <c r="E789" s="22">
        <v>3900</v>
      </c>
      <c r="F789" s="22">
        <v>0</v>
      </c>
      <c r="G789" s="22">
        <v>4000</v>
      </c>
    </row>
    <row r="790" spans="1:7" x14ac:dyDescent="0.35">
      <c r="A790" s="2" t="s">
        <v>407</v>
      </c>
      <c r="B790" s="25" t="s">
        <v>50</v>
      </c>
      <c r="C790" t="s">
        <v>254</v>
      </c>
      <c r="D790" s="22">
        <v>200</v>
      </c>
      <c r="E790" s="22">
        <v>3400</v>
      </c>
      <c r="F790" s="22">
        <v>0</v>
      </c>
      <c r="G790" s="22">
        <v>3600</v>
      </c>
    </row>
    <row r="791" spans="1:7" x14ac:dyDescent="0.35">
      <c r="A791" s="2" t="s">
        <v>407</v>
      </c>
      <c r="B791" s="25" t="s">
        <v>194</v>
      </c>
      <c r="C791" t="s">
        <v>254</v>
      </c>
      <c r="D791" s="22">
        <v>0</v>
      </c>
      <c r="E791" s="22">
        <v>5600</v>
      </c>
      <c r="F791" s="22">
        <v>0</v>
      </c>
      <c r="G791" s="22">
        <v>5600</v>
      </c>
    </row>
    <row r="792" spans="1:7" x14ac:dyDescent="0.35">
      <c r="A792" s="2" t="s">
        <v>407</v>
      </c>
      <c r="B792" s="25" t="s">
        <v>260</v>
      </c>
      <c r="C792" t="s">
        <v>254</v>
      </c>
      <c r="D792" s="22">
        <v>0</v>
      </c>
      <c r="E792" s="22">
        <v>700</v>
      </c>
      <c r="F792" s="22">
        <v>0</v>
      </c>
      <c r="G792" s="22">
        <v>700</v>
      </c>
    </row>
    <row r="793" spans="1:7" x14ac:dyDescent="0.35">
      <c r="A793" s="2" t="s">
        <v>407</v>
      </c>
      <c r="B793" s="25" t="s">
        <v>58</v>
      </c>
      <c r="C793" t="s">
        <v>254</v>
      </c>
      <c r="D793" s="22">
        <v>0</v>
      </c>
      <c r="E793" s="22">
        <v>2600</v>
      </c>
      <c r="F793" s="22">
        <v>0</v>
      </c>
      <c r="G793" s="22">
        <v>2600</v>
      </c>
    </row>
    <row r="794" spans="1:7" x14ac:dyDescent="0.35">
      <c r="A794" s="2" t="s">
        <v>407</v>
      </c>
      <c r="B794" s="25" t="s">
        <v>59</v>
      </c>
      <c r="C794" t="s">
        <v>254</v>
      </c>
      <c r="D794" s="22">
        <v>200</v>
      </c>
      <c r="E794" s="22">
        <v>5900</v>
      </c>
      <c r="F794" s="22">
        <v>0</v>
      </c>
      <c r="G794" s="22">
        <v>6100</v>
      </c>
    </row>
    <row r="795" spans="1:7" x14ac:dyDescent="0.35">
      <c r="A795" s="2" t="s">
        <v>407</v>
      </c>
      <c r="B795" s="25" t="s">
        <v>61</v>
      </c>
      <c r="C795" t="s">
        <v>254</v>
      </c>
      <c r="D795" s="22">
        <v>0</v>
      </c>
      <c r="E795" s="22">
        <v>4900</v>
      </c>
      <c r="F795" s="22">
        <v>0</v>
      </c>
      <c r="G795" s="22">
        <v>4900</v>
      </c>
    </row>
    <row r="796" spans="1:7" x14ac:dyDescent="0.35">
      <c r="A796" s="2" t="s">
        <v>407</v>
      </c>
      <c r="B796" s="25" t="s">
        <v>66</v>
      </c>
      <c r="C796" t="s">
        <v>254</v>
      </c>
      <c r="D796" s="22">
        <v>100</v>
      </c>
      <c r="E796" s="22">
        <v>1800</v>
      </c>
      <c r="F796" s="22">
        <v>0</v>
      </c>
      <c r="G796" s="22">
        <v>1900</v>
      </c>
    </row>
    <row r="797" spans="1:7" x14ac:dyDescent="0.35">
      <c r="A797" s="2" t="s">
        <v>407</v>
      </c>
      <c r="B797" s="25" t="s">
        <v>123</v>
      </c>
      <c r="C797" t="s">
        <v>254</v>
      </c>
      <c r="D797" s="22">
        <v>0</v>
      </c>
      <c r="E797" s="22">
        <v>1300</v>
      </c>
      <c r="F797" s="22">
        <v>0</v>
      </c>
      <c r="G797" s="22">
        <v>1300</v>
      </c>
    </row>
    <row r="798" spans="1:7" x14ac:dyDescent="0.35">
      <c r="A798" s="2" t="s">
        <v>407</v>
      </c>
      <c r="B798" s="25" t="s">
        <v>70</v>
      </c>
      <c r="C798" t="s">
        <v>254</v>
      </c>
      <c r="D798" s="22">
        <v>500</v>
      </c>
      <c r="E798" s="22">
        <v>6300</v>
      </c>
      <c r="F798" s="22">
        <v>0</v>
      </c>
      <c r="G798" s="22">
        <v>6800</v>
      </c>
    </row>
    <row r="799" spans="1:7" x14ac:dyDescent="0.35">
      <c r="A799" s="2" t="s">
        <v>407</v>
      </c>
      <c r="B799" s="25" t="s">
        <v>195</v>
      </c>
      <c r="C799" t="s">
        <v>254</v>
      </c>
      <c r="D799" s="22">
        <v>100</v>
      </c>
      <c r="E799" s="22">
        <v>3000</v>
      </c>
      <c r="F799" s="22">
        <v>0</v>
      </c>
      <c r="G799" s="22">
        <v>3100</v>
      </c>
    </row>
    <row r="800" spans="1:7" x14ac:dyDescent="0.35">
      <c r="A800" s="2" t="s">
        <v>407</v>
      </c>
      <c r="B800" s="25" t="s">
        <v>73</v>
      </c>
      <c r="C800" t="s">
        <v>254</v>
      </c>
      <c r="D800" s="22">
        <v>300</v>
      </c>
      <c r="E800" s="22">
        <v>3000</v>
      </c>
      <c r="F800" s="22">
        <v>0</v>
      </c>
      <c r="G800" s="22">
        <v>3300</v>
      </c>
    </row>
    <row r="801" spans="1:7" x14ac:dyDescent="0.35">
      <c r="A801" s="2" t="s">
        <v>407</v>
      </c>
      <c r="B801" s="25" t="s">
        <v>77</v>
      </c>
      <c r="C801" t="s">
        <v>254</v>
      </c>
      <c r="D801" s="22">
        <v>500</v>
      </c>
      <c r="E801" s="22">
        <v>760500</v>
      </c>
      <c r="F801" s="22">
        <v>0</v>
      </c>
      <c r="G801" s="22">
        <v>761000</v>
      </c>
    </row>
    <row r="802" spans="1:7" x14ac:dyDescent="0.35">
      <c r="A802" s="2" t="s">
        <v>407</v>
      </c>
      <c r="B802" s="25" t="s">
        <v>80</v>
      </c>
      <c r="C802" t="s">
        <v>254</v>
      </c>
      <c r="D802" s="22">
        <v>0</v>
      </c>
      <c r="E802" s="22">
        <v>400</v>
      </c>
      <c r="F802" s="22">
        <v>0</v>
      </c>
      <c r="G802" s="22">
        <v>400</v>
      </c>
    </row>
    <row r="803" spans="1:7" x14ac:dyDescent="0.35">
      <c r="A803" s="2" t="s">
        <v>407</v>
      </c>
      <c r="B803" s="25" t="s">
        <v>84</v>
      </c>
      <c r="C803" t="s">
        <v>254</v>
      </c>
      <c r="D803" s="22">
        <v>100</v>
      </c>
      <c r="E803" s="22">
        <v>6000</v>
      </c>
      <c r="F803" s="22">
        <v>0</v>
      </c>
      <c r="G803" s="22">
        <v>6100</v>
      </c>
    </row>
    <row r="804" spans="1:7" x14ac:dyDescent="0.35">
      <c r="A804" s="2" t="s">
        <v>407</v>
      </c>
      <c r="B804" s="25" t="s">
        <v>85</v>
      </c>
      <c r="C804" t="s">
        <v>254</v>
      </c>
      <c r="D804" s="22">
        <v>0</v>
      </c>
      <c r="E804" s="22">
        <v>2100</v>
      </c>
      <c r="F804" s="22">
        <v>0</v>
      </c>
      <c r="G804" s="22">
        <v>2100</v>
      </c>
    </row>
    <row r="805" spans="1:7" x14ac:dyDescent="0.35">
      <c r="A805" s="2" t="s">
        <v>407</v>
      </c>
      <c r="B805" s="25" t="s">
        <v>86</v>
      </c>
      <c r="C805" t="s">
        <v>254</v>
      </c>
      <c r="D805" s="22">
        <v>100</v>
      </c>
      <c r="E805" s="22">
        <v>500</v>
      </c>
      <c r="F805" s="22">
        <v>0</v>
      </c>
      <c r="G805" s="22">
        <v>600</v>
      </c>
    </row>
    <row r="806" spans="1:7" x14ac:dyDescent="0.35">
      <c r="A806" s="2" t="s">
        <v>407</v>
      </c>
      <c r="B806" s="25" t="s">
        <v>144</v>
      </c>
      <c r="C806" t="s">
        <v>254</v>
      </c>
      <c r="D806" s="22">
        <v>0</v>
      </c>
      <c r="E806" s="22">
        <v>25400</v>
      </c>
      <c r="F806" s="22">
        <v>0</v>
      </c>
      <c r="G806" s="22">
        <v>25400</v>
      </c>
    </row>
    <row r="807" spans="1:7" x14ac:dyDescent="0.35">
      <c r="A807" s="2" t="s">
        <v>407</v>
      </c>
      <c r="B807" s="25" t="s">
        <v>89</v>
      </c>
      <c r="C807" t="s">
        <v>254</v>
      </c>
      <c r="D807" s="22">
        <v>100</v>
      </c>
      <c r="E807" s="22">
        <v>4000</v>
      </c>
      <c r="F807" s="22">
        <v>0</v>
      </c>
      <c r="G807" s="22">
        <v>4100</v>
      </c>
    </row>
    <row r="808" spans="1:7" x14ac:dyDescent="0.35">
      <c r="A808" s="2" t="s">
        <v>407</v>
      </c>
      <c r="B808" s="25" t="s">
        <v>90</v>
      </c>
      <c r="C808" t="s">
        <v>254</v>
      </c>
      <c r="D808" s="22">
        <v>300</v>
      </c>
      <c r="E808" s="22">
        <v>47000</v>
      </c>
      <c r="F808" s="22">
        <v>0</v>
      </c>
      <c r="G808" s="22">
        <v>47300</v>
      </c>
    </row>
    <row r="809" spans="1:7" x14ac:dyDescent="0.35">
      <c r="A809" s="2" t="s">
        <v>407</v>
      </c>
      <c r="B809" s="25" t="s">
        <v>92</v>
      </c>
      <c r="C809" t="s">
        <v>254</v>
      </c>
      <c r="D809" s="22">
        <v>0</v>
      </c>
      <c r="E809" s="22">
        <v>1300</v>
      </c>
      <c r="F809" s="22">
        <v>0</v>
      </c>
      <c r="G809" s="22">
        <v>1300</v>
      </c>
    </row>
    <row r="810" spans="1:7" x14ac:dyDescent="0.35">
      <c r="A810" s="2" t="s">
        <v>407</v>
      </c>
      <c r="B810" s="25" t="s">
        <v>94</v>
      </c>
      <c r="C810" t="s">
        <v>254</v>
      </c>
      <c r="D810" s="22">
        <v>0</v>
      </c>
      <c r="E810" s="22">
        <v>1200</v>
      </c>
      <c r="F810" s="22">
        <v>0</v>
      </c>
      <c r="G810" s="22">
        <v>1200</v>
      </c>
    </row>
    <row r="811" spans="1:7" x14ac:dyDescent="0.35">
      <c r="A811" s="2" t="s">
        <v>407</v>
      </c>
      <c r="B811" s="25" t="s">
        <v>97</v>
      </c>
      <c r="C811" t="s">
        <v>254</v>
      </c>
      <c r="D811" s="22">
        <v>0</v>
      </c>
      <c r="E811" s="22">
        <v>1300</v>
      </c>
      <c r="F811" s="22">
        <v>0</v>
      </c>
      <c r="G811" s="22">
        <v>1300</v>
      </c>
    </row>
    <row r="812" spans="1:7" x14ac:dyDescent="0.35">
      <c r="A812" s="2" t="s">
        <v>407</v>
      </c>
      <c r="B812" s="25" t="s">
        <v>98</v>
      </c>
      <c r="C812" t="s">
        <v>254</v>
      </c>
      <c r="D812" s="22">
        <v>300</v>
      </c>
      <c r="E812" s="22">
        <v>18100</v>
      </c>
      <c r="F812" s="22">
        <v>0</v>
      </c>
      <c r="G812" s="22">
        <v>18400</v>
      </c>
    </row>
    <row r="813" spans="1:7" x14ac:dyDescent="0.35">
      <c r="A813" s="2" t="s">
        <v>407</v>
      </c>
      <c r="B813" s="25" t="s">
        <v>100</v>
      </c>
      <c r="C813" t="s">
        <v>254</v>
      </c>
      <c r="D813" s="22">
        <v>500</v>
      </c>
      <c r="E813" s="22">
        <v>9200</v>
      </c>
      <c r="F813" s="22">
        <v>0</v>
      </c>
      <c r="G813" s="22">
        <v>9700</v>
      </c>
    </row>
    <row r="814" spans="1:7" x14ac:dyDescent="0.35">
      <c r="A814" s="2" t="s">
        <v>407</v>
      </c>
      <c r="B814" s="25" t="s">
        <v>103</v>
      </c>
      <c r="C814" t="s">
        <v>254</v>
      </c>
      <c r="D814" s="22">
        <v>100</v>
      </c>
      <c r="E814" s="22">
        <v>800</v>
      </c>
      <c r="F814" s="22">
        <v>0</v>
      </c>
      <c r="G814" s="22">
        <v>900</v>
      </c>
    </row>
    <row r="815" spans="1:7" x14ac:dyDescent="0.35">
      <c r="A815" s="2" t="s">
        <v>407</v>
      </c>
      <c r="B815" s="25" t="s">
        <v>107</v>
      </c>
      <c r="C815" t="s">
        <v>254</v>
      </c>
      <c r="D815" s="22">
        <v>900</v>
      </c>
      <c r="E815" s="22">
        <v>28400</v>
      </c>
      <c r="F815" s="22">
        <v>0</v>
      </c>
      <c r="G815" s="22">
        <v>29300</v>
      </c>
    </row>
    <row r="816" spans="1:7" x14ac:dyDescent="0.35">
      <c r="A816" s="2" t="s">
        <v>407</v>
      </c>
      <c r="B816" s="25" t="s">
        <v>108</v>
      </c>
      <c r="C816" t="s">
        <v>254</v>
      </c>
      <c r="D816" s="22">
        <v>100</v>
      </c>
      <c r="E816" s="22">
        <v>14100</v>
      </c>
      <c r="F816" s="22">
        <v>0</v>
      </c>
      <c r="G816" s="22">
        <v>14200</v>
      </c>
    </row>
    <row r="817" spans="1:7" x14ac:dyDescent="0.35">
      <c r="A817" s="2" t="s">
        <v>408</v>
      </c>
      <c r="B817" s="25" t="s">
        <v>217</v>
      </c>
      <c r="C817" t="s">
        <v>391</v>
      </c>
      <c r="D817" s="22">
        <v>5157200</v>
      </c>
      <c r="E817" s="22">
        <v>31900</v>
      </c>
      <c r="F817" s="22">
        <v>305000</v>
      </c>
      <c r="G817" s="22">
        <v>5494100</v>
      </c>
    </row>
    <row r="818" spans="1:7" x14ac:dyDescent="0.35">
      <c r="A818" s="2" t="s">
        <v>408</v>
      </c>
      <c r="B818" s="25" t="s">
        <v>8</v>
      </c>
      <c r="C818" t="s">
        <v>391</v>
      </c>
      <c r="D818" s="22">
        <v>10747000</v>
      </c>
      <c r="E818" s="22">
        <v>482700</v>
      </c>
      <c r="F818" s="22">
        <v>134800</v>
      </c>
      <c r="G818" s="22">
        <v>11364500</v>
      </c>
    </row>
    <row r="819" spans="1:7" x14ac:dyDescent="0.35">
      <c r="A819" s="2" t="s">
        <v>408</v>
      </c>
      <c r="B819" s="25" t="s">
        <v>266</v>
      </c>
      <c r="C819" t="s">
        <v>391</v>
      </c>
      <c r="D819" s="22">
        <v>2450800</v>
      </c>
      <c r="E819" s="22">
        <v>236800</v>
      </c>
      <c r="F819" s="22">
        <v>67200</v>
      </c>
      <c r="G819" s="22">
        <v>2754800</v>
      </c>
    </row>
    <row r="820" spans="1:7" x14ac:dyDescent="0.35">
      <c r="A820" s="2" t="s">
        <v>408</v>
      </c>
      <c r="B820" s="25" t="s">
        <v>201</v>
      </c>
      <c r="C820" t="s">
        <v>391</v>
      </c>
      <c r="D820" s="22">
        <v>1759900</v>
      </c>
      <c r="E820" s="22">
        <v>117700</v>
      </c>
      <c r="F820" s="22">
        <v>3500</v>
      </c>
      <c r="G820" s="22">
        <v>1881100</v>
      </c>
    </row>
    <row r="821" spans="1:7" x14ac:dyDescent="0.35">
      <c r="A821" s="2" t="s">
        <v>408</v>
      </c>
      <c r="B821" s="25" t="s">
        <v>10</v>
      </c>
      <c r="C821" t="s">
        <v>391</v>
      </c>
      <c r="D821" s="22">
        <v>3900100</v>
      </c>
      <c r="E821" s="22">
        <v>346300</v>
      </c>
      <c r="F821" s="22">
        <v>48000</v>
      </c>
      <c r="G821" s="22">
        <v>4294400</v>
      </c>
    </row>
    <row r="822" spans="1:7" x14ac:dyDescent="0.35">
      <c r="A822" s="2" t="s">
        <v>408</v>
      </c>
      <c r="B822" s="25" t="s">
        <v>267</v>
      </c>
      <c r="C822" t="s">
        <v>391</v>
      </c>
      <c r="D822" s="22">
        <v>248000</v>
      </c>
      <c r="E822" s="22">
        <v>3100</v>
      </c>
      <c r="F822" s="22">
        <v>4400</v>
      </c>
      <c r="G822" s="22">
        <v>255500</v>
      </c>
    </row>
    <row r="823" spans="1:7" x14ac:dyDescent="0.35">
      <c r="A823" s="2" t="s">
        <v>408</v>
      </c>
      <c r="B823" s="25" t="s">
        <v>261</v>
      </c>
      <c r="C823" t="s">
        <v>391</v>
      </c>
      <c r="D823" s="22">
        <v>4068000</v>
      </c>
      <c r="E823" s="22">
        <v>81600</v>
      </c>
      <c r="F823" s="22">
        <v>15000</v>
      </c>
      <c r="G823" s="22">
        <v>4164600</v>
      </c>
    </row>
    <row r="824" spans="1:7" x14ac:dyDescent="0.35">
      <c r="A824" s="2" t="s">
        <v>408</v>
      </c>
      <c r="B824" s="25" t="s">
        <v>129</v>
      </c>
      <c r="C824" t="s">
        <v>391</v>
      </c>
      <c r="D824" s="22">
        <v>3891400</v>
      </c>
      <c r="E824" s="22">
        <v>472300</v>
      </c>
      <c r="F824" s="22">
        <v>47400</v>
      </c>
      <c r="G824" s="22">
        <v>4411100</v>
      </c>
    </row>
    <row r="825" spans="1:7" x14ac:dyDescent="0.35">
      <c r="A825" s="2" t="s">
        <v>408</v>
      </c>
      <c r="B825" s="25" t="s">
        <v>11</v>
      </c>
      <c r="C825" t="s">
        <v>391</v>
      </c>
      <c r="D825" s="22">
        <v>21983000</v>
      </c>
      <c r="E825" s="22">
        <v>200200</v>
      </c>
      <c r="F825" s="22">
        <v>343400</v>
      </c>
      <c r="G825" s="22">
        <v>22526600</v>
      </c>
    </row>
    <row r="826" spans="1:7" x14ac:dyDescent="0.35">
      <c r="A826" s="2" t="s">
        <v>408</v>
      </c>
      <c r="B826" s="25" t="s">
        <v>268</v>
      </c>
      <c r="C826" t="s">
        <v>391</v>
      </c>
      <c r="D826" s="22">
        <v>232100</v>
      </c>
      <c r="E826" s="22">
        <v>9700</v>
      </c>
      <c r="F826" s="22">
        <v>3300</v>
      </c>
      <c r="G826" s="22">
        <v>245100</v>
      </c>
    </row>
    <row r="827" spans="1:7" x14ac:dyDescent="0.35">
      <c r="A827" s="2" t="s">
        <v>408</v>
      </c>
      <c r="B827" s="25" t="s">
        <v>130</v>
      </c>
      <c r="C827" t="s">
        <v>391</v>
      </c>
      <c r="D827" s="22">
        <v>10634300</v>
      </c>
      <c r="E827" s="22">
        <v>342300</v>
      </c>
      <c r="F827" s="22">
        <v>536500</v>
      </c>
      <c r="G827" s="22">
        <v>11513100</v>
      </c>
    </row>
    <row r="828" spans="1:7" x14ac:dyDescent="0.35">
      <c r="A828" s="2" t="s">
        <v>408</v>
      </c>
      <c r="B828" s="25" t="s">
        <v>12</v>
      </c>
      <c r="C828" t="s">
        <v>391</v>
      </c>
      <c r="D828" s="22">
        <v>1490100</v>
      </c>
      <c r="E828" s="22">
        <v>134200</v>
      </c>
      <c r="F828" s="22">
        <v>8400</v>
      </c>
      <c r="G828" s="22">
        <v>1632700</v>
      </c>
    </row>
    <row r="829" spans="1:7" x14ac:dyDescent="0.35">
      <c r="A829" s="2" t="s">
        <v>408</v>
      </c>
      <c r="B829" s="25" t="s">
        <v>269</v>
      </c>
      <c r="C829" t="s">
        <v>391</v>
      </c>
      <c r="D829" s="22">
        <v>610100</v>
      </c>
      <c r="E829" s="22">
        <v>163400</v>
      </c>
      <c r="F829" s="22">
        <v>3000</v>
      </c>
      <c r="G829" s="22">
        <v>776500</v>
      </c>
    </row>
    <row r="830" spans="1:7" x14ac:dyDescent="0.35">
      <c r="A830" s="2" t="s">
        <v>408</v>
      </c>
      <c r="B830" s="25" t="s">
        <v>270</v>
      </c>
      <c r="C830" t="s">
        <v>391</v>
      </c>
      <c r="D830" s="22">
        <v>1261200</v>
      </c>
      <c r="E830" s="22">
        <v>126900</v>
      </c>
      <c r="F830" s="22">
        <v>31200</v>
      </c>
      <c r="G830" s="22">
        <v>1419300</v>
      </c>
    </row>
    <row r="831" spans="1:7" x14ac:dyDescent="0.35">
      <c r="A831" s="2" t="s">
        <v>408</v>
      </c>
      <c r="B831" s="25" t="s">
        <v>13</v>
      </c>
      <c r="C831" t="s">
        <v>391</v>
      </c>
      <c r="D831" s="22">
        <v>13502100</v>
      </c>
      <c r="E831" s="22">
        <v>115400</v>
      </c>
      <c r="F831" s="22">
        <v>263300</v>
      </c>
      <c r="G831" s="22">
        <v>13880800</v>
      </c>
    </row>
    <row r="832" spans="1:7" x14ac:dyDescent="0.35">
      <c r="A832" s="2" t="s">
        <v>408</v>
      </c>
      <c r="B832" s="25" t="s">
        <v>271</v>
      </c>
      <c r="C832" t="s">
        <v>391</v>
      </c>
      <c r="D832" s="22">
        <v>3294100</v>
      </c>
      <c r="E832" s="22">
        <v>60900</v>
      </c>
      <c r="F832" s="22">
        <v>96500</v>
      </c>
      <c r="G832" s="22">
        <v>3451500</v>
      </c>
    </row>
    <row r="833" spans="1:7" x14ac:dyDescent="0.35">
      <c r="A833" s="2" t="s">
        <v>408</v>
      </c>
      <c r="B833" s="25" t="s">
        <v>155</v>
      </c>
      <c r="C833" t="s">
        <v>391</v>
      </c>
      <c r="D833" s="22">
        <v>6407400</v>
      </c>
      <c r="E833" s="22">
        <v>268700</v>
      </c>
      <c r="F833" s="22">
        <v>83500</v>
      </c>
      <c r="G833" s="22">
        <v>6759600</v>
      </c>
    </row>
    <row r="834" spans="1:7" x14ac:dyDescent="0.35">
      <c r="A834" s="2" t="s">
        <v>408</v>
      </c>
      <c r="B834" s="25" t="s">
        <v>14</v>
      </c>
      <c r="C834" t="s">
        <v>391</v>
      </c>
      <c r="D834" s="22">
        <v>4403100</v>
      </c>
      <c r="E834" s="22">
        <v>126300</v>
      </c>
      <c r="F834" s="22">
        <v>67200</v>
      </c>
      <c r="G834" s="22">
        <v>4596600</v>
      </c>
    </row>
    <row r="835" spans="1:7" x14ac:dyDescent="0.35">
      <c r="A835" s="2" t="s">
        <v>408</v>
      </c>
      <c r="B835" s="25" t="s">
        <v>15</v>
      </c>
      <c r="C835" t="s">
        <v>391</v>
      </c>
      <c r="D835" s="22">
        <v>1313100</v>
      </c>
      <c r="E835" s="22">
        <v>0</v>
      </c>
      <c r="F835" s="22">
        <v>18600</v>
      </c>
      <c r="G835" s="22">
        <v>1331700</v>
      </c>
    </row>
    <row r="836" spans="1:7" x14ac:dyDescent="0.35">
      <c r="A836" s="2" t="s">
        <v>408</v>
      </c>
      <c r="B836" s="25" t="s">
        <v>16</v>
      </c>
      <c r="C836" t="s">
        <v>391</v>
      </c>
      <c r="D836" s="22">
        <v>4153000</v>
      </c>
      <c r="E836" s="22">
        <v>122300</v>
      </c>
      <c r="F836" s="22">
        <v>92400</v>
      </c>
      <c r="G836" s="22">
        <v>4367700</v>
      </c>
    </row>
    <row r="837" spans="1:7" x14ac:dyDescent="0.35">
      <c r="A837" s="2" t="s">
        <v>408</v>
      </c>
      <c r="B837" s="25" t="s">
        <v>218</v>
      </c>
      <c r="C837" t="s">
        <v>391</v>
      </c>
      <c r="D837" s="22">
        <v>15059900</v>
      </c>
      <c r="E837" s="22">
        <v>936700</v>
      </c>
      <c r="F837" s="22">
        <v>448900</v>
      </c>
      <c r="G837" s="22">
        <v>16445500</v>
      </c>
    </row>
    <row r="838" spans="1:7" x14ac:dyDescent="0.35">
      <c r="A838" s="2" t="s">
        <v>408</v>
      </c>
      <c r="B838" s="25" t="s">
        <v>272</v>
      </c>
      <c r="C838" t="s">
        <v>391</v>
      </c>
      <c r="D838" s="22">
        <v>1148900</v>
      </c>
      <c r="E838" s="22">
        <v>95000</v>
      </c>
      <c r="F838" s="22">
        <v>4200</v>
      </c>
      <c r="G838" s="22">
        <v>1248100</v>
      </c>
    </row>
    <row r="839" spans="1:7" x14ac:dyDescent="0.35">
      <c r="A839" s="2" t="s">
        <v>408</v>
      </c>
      <c r="B839" s="25" t="s">
        <v>111</v>
      </c>
      <c r="C839" t="s">
        <v>391</v>
      </c>
      <c r="D839" s="22">
        <v>1268200</v>
      </c>
      <c r="E839" s="22">
        <v>160700</v>
      </c>
      <c r="F839" s="22">
        <v>4400</v>
      </c>
      <c r="G839" s="22">
        <v>1433300</v>
      </c>
    </row>
    <row r="840" spans="1:7" x14ac:dyDescent="0.35">
      <c r="A840" s="2" t="s">
        <v>408</v>
      </c>
      <c r="B840" s="25" t="s">
        <v>112</v>
      </c>
      <c r="C840" t="s">
        <v>391</v>
      </c>
      <c r="D840" s="22">
        <v>7400700</v>
      </c>
      <c r="E840" s="22">
        <v>334400</v>
      </c>
      <c r="F840" s="22">
        <v>376400</v>
      </c>
      <c r="G840" s="22">
        <v>8111500</v>
      </c>
    </row>
    <row r="841" spans="1:7" x14ac:dyDescent="0.35">
      <c r="A841" s="2" t="s">
        <v>408</v>
      </c>
      <c r="B841" s="25" t="s">
        <v>203</v>
      </c>
      <c r="C841" t="s">
        <v>391</v>
      </c>
      <c r="D841" s="22">
        <v>4197800</v>
      </c>
      <c r="E841" s="22">
        <v>166800</v>
      </c>
      <c r="F841" s="22">
        <v>11300</v>
      </c>
      <c r="G841" s="22">
        <v>4375900</v>
      </c>
    </row>
    <row r="842" spans="1:7" x14ac:dyDescent="0.35">
      <c r="A842" s="2" t="s">
        <v>408</v>
      </c>
      <c r="B842" s="25" t="s">
        <v>273</v>
      </c>
      <c r="C842" t="s">
        <v>391</v>
      </c>
      <c r="D842" s="22">
        <v>10362100</v>
      </c>
      <c r="E842" s="22">
        <v>51000</v>
      </c>
      <c r="F842" s="22">
        <v>138000</v>
      </c>
      <c r="G842" s="22">
        <v>10551100</v>
      </c>
    </row>
    <row r="843" spans="1:7" x14ac:dyDescent="0.35">
      <c r="A843" s="2" t="s">
        <v>408</v>
      </c>
      <c r="B843" s="25" t="s">
        <v>274</v>
      </c>
      <c r="C843" t="s">
        <v>391</v>
      </c>
      <c r="D843" s="22">
        <v>10112600</v>
      </c>
      <c r="E843" s="22">
        <v>150900</v>
      </c>
      <c r="F843" s="22">
        <v>528500</v>
      </c>
      <c r="G843" s="22">
        <v>10792000</v>
      </c>
    </row>
    <row r="844" spans="1:7" x14ac:dyDescent="0.35">
      <c r="A844" s="2" t="s">
        <v>408</v>
      </c>
      <c r="B844" s="25" t="s">
        <v>17</v>
      </c>
      <c r="C844" t="s">
        <v>391</v>
      </c>
      <c r="D844" s="22">
        <v>1034900</v>
      </c>
      <c r="E844" s="22">
        <v>0</v>
      </c>
      <c r="F844" s="22">
        <v>0</v>
      </c>
      <c r="G844" s="22">
        <v>1034900</v>
      </c>
    </row>
    <row r="845" spans="1:7" x14ac:dyDescent="0.35">
      <c r="A845" s="2" t="s">
        <v>408</v>
      </c>
      <c r="B845" s="25" t="s">
        <v>113</v>
      </c>
      <c r="C845" t="s">
        <v>391</v>
      </c>
      <c r="D845" s="22">
        <v>1843500</v>
      </c>
      <c r="E845" s="22">
        <v>26200</v>
      </c>
      <c r="F845" s="22">
        <v>8300</v>
      </c>
      <c r="G845" s="22">
        <v>1878000</v>
      </c>
    </row>
    <row r="846" spans="1:7" x14ac:dyDescent="0.35">
      <c r="A846" s="2" t="s">
        <v>408</v>
      </c>
      <c r="B846" s="25" t="s">
        <v>275</v>
      </c>
      <c r="C846" t="s">
        <v>391</v>
      </c>
      <c r="D846" s="22">
        <v>712500</v>
      </c>
      <c r="E846" s="22">
        <v>89700</v>
      </c>
      <c r="F846" s="22">
        <v>8200</v>
      </c>
      <c r="G846" s="22">
        <v>810400</v>
      </c>
    </row>
    <row r="847" spans="1:7" x14ac:dyDescent="0.35">
      <c r="A847" s="2" t="s">
        <v>408</v>
      </c>
      <c r="B847" s="25" t="s">
        <v>131</v>
      </c>
      <c r="C847" t="s">
        <v>391</v>
      </c>
      <c r="D847" s="22">
        <v>6628700</v>
      </c>
      <c r="E847" s="22">
        <v>334200</v>
      </c>
      <c r="F847" s="22">
        <v>102600</v>
      </c>
      <c r="G847" s="22">
        <v>7065500</v>
      </c>
    </row>
    <row r="848" spans="1:7" x14ac:dyDescent="0.35">
      <c r="A848" s="2" t="s">
        <v>408</v>
      </c>
      <c r="B848" s="25" t="s">
        <v>132</v>
      </c>
      <c r="C848" t="s">
        <v>391</v>
      </c>
      <c r="D848" s="22">
        <v>19594300</v>
      </c>
      <c r="E848" s="22">
        <v>377900</v>
      </c>
      <c r="F848" s="22">
        <v>490900</v>
      </c>
      <c r="G848" s="22">
        <v>20463100</v>
      </c>
    </row>
    <row r="849" spans="1:7" x14ac:dyDescent="0.35">
      <c r="A849" s="2" t="s">
        <v>408</v>
      </c>
      <c r="B849" s="25" t="s">
        <v>18</v>
      </c>
      <c r="C849" t="s">
        <v>391</v>
      </c>
      <c r="D849" s="22">
        <v>2110300</v>
      </c>
      <c r="E849" s="22">
        <v>14500</v>
      </c>
      <c r="F849" s="22">
        <v>4700</v>
      </c>
      <c r="G849" s="22">
        <v>2129500</v>
      </c>
    </row>
    <row r="850" spans="1:7" x14ac:dyDescent="0.35">
      <c r="A850" s="2" t="s">
        <v>408</v>
      </c>
      <c r="B850" s="25" t="s">
        <v>156</v>
      </c>
      <c r="C850" t="s">
        <v>391</v>
      </c>
      <c r="D850" s="22">
        <v>911300</v>
      </c>
      <c r="E850" s="22">
        <v>73500</v>
      </c>
      <c r="F850" s="22">
        <v>39700</v>
      </c>
      <c r="G850" s="22">
        <v>1024500</v>
      </c>
    </row>
    <row r="851" spans="1:7" x14ac:dyDescent="0.35">
      <c r="A851" s="2" t="s">
        <v>408</v>
      </c>
      <c r="B851" s="25" t="s">
        <v>19</v>
      </c>
      <c r="C851" t="s">
        <v>391</v>
      </c>
      <c r="D851" s="22">
        <v>2696100</v>
      </c>
      <c r="E851" s="22">
        <v>89400</v>
      </c>
      <c r="F851" s="22">
        <v>5600</v>
      </c>
      <c r="G851" s="22">
        <v>2791100</v>
      </c>
    </row>
    <row r="852" spans="1:7" x14ac:dyDescent="0.35">
      <c r="A852" s="2" t="s">
        <v>408</v>
      </c>
      <c r="B852" s="25" t="s">
        <v>20</v>
      </c>
      <c r="C852" t="s">
        <v>391</v>
      </c>
      <c r="D852" s="22">
        <v>257892300</v>
      </c>
      <c r="E852" s="22">
        <v>5276600</v>
      </c>
      <c r="F852" s="22">
        <v>64042000</v>
      </c>
      <c r="G852" s="22">
        <v>327210900</v>
      </c>
    </row>
    <row r="853" spans="1:7" x14ac:dyDescent="0.35">
      <c r="A853" s="2" t="s">
        <v>408</v>
      </c>
      <c r="B853" s="25" t="s">
        <v>219</v>
      </c>
      <c r="C853" t="s">
        <v>391</v>
      </c>
      <c r="D853" s="22">
        <v>8213100</v>
      </c>
      <c r="E853" s="22">
        <v>136400</v>
      </c>
      <c r="F853" s="22">
        <v>301400</v>
      </c>
      <c r="G853" s="22">
        <v>8650900</v>
      </c>
    </row>
    <row r="854" spans="1:7" x14ac:dyDescent="0.35">
      <c r="A854" s="2" t="s">
        <v>408</v>
      </c>
      <c r="B854" s="25" t="s">
        <v>21</v>
      </c>
      <c r="C854" t="s">
        <v>391</v>
      </c>
      <c r="D854" s="22">
        <v>2704600</v>
      </c>
      <c r="E854" s="22">
        <v>29100</v>
      </c>
      <c r="F854" s="22">
        <v>38500</v>
      </c>
      <c r="G854" s="22">
        <v>2772200</v>
      </c>
    </row>
    <row r="855" spans="1:7" x14ac:dyDescent="0.35">
      <c r="A855" s="2" t="s">
        <v>408</v>
      </c>
      <c r="B855" s="25" t="s">
        <v>220</v>
      </c>
      <c r="C855" t="s">
        <v>391</v>
      </c>
      <c r="D855" s="22">
        <v>6138600</v>
      </c>
      <c r="E855" s="22">
        <v>41700</v>
      </c>
      <c r="F855" s="22">
        <v>30700</v>
      </c>
      <c r="G855" s="22">
        <v>6211000</v>
      </c>
    </row>
    <row r="856" spans="1:7" x14ac:dyDescent="0.35">
      <c r="A856" s="2" t="s">
        <v>408</v>
      </c>
      <c r="B856" s="25" t="s">
        <v>276</v>
      </c>
      <c r="C856" t="s">
        <v>391</v>
      </c>
      <c r="D856" s="22">
        <v>1733900</v>
      </c>
      <c r="E856" s="22">
        <v>35100</v>
      </c>
      <c r="F856" s="22">
        <v>169000</v>
      </c>
      <c r="G856" s="22">
        <v>1938000</v>
      </c>
    </row>
    <row r="857" spans="1:7" x14ac:dyDescent="0.35">
      <c r="A857" s="2" t="s">
        <v>408</v>
      </c>
      <c r="B857" s="25" t="s">
        <v>133</v>
      </c>
      <c r="C857" t="s">
        <v>391</v>
      </c>
      <c r="D857" s="22">
        <v>16020300</v>
      </c>
      <c r="E857" s="22">
        <v>884100</v>
      </c>
      <c r="F857" s="22">
        <v>455100</v>
      </c>
      <c r="G857" s="22">
        <v>17359500</v>
      </c>
    </row>
    <row r="858" spans="1:7" x14ac:dyDescent="0.35">
      <c r="A858" s="2" t="s">
        <v>408</v>
      </c>
      <c r="B858" s="25" t="s">
        <v>221</v>
      </c>
      <c r="C858" t="s">
        <v>391</v>
      </c>
      <c r="D858" s="22">
        <v>3136700</v>
      </c>
      <c r="E858" s="22">
        <v>69900</v>
      </c>
      <c r="F858" s="22">
        <v>82400</v>
      </c>
      <c r="G858" s="22">
        <v>3289000</v>
      </c>
    </row>
    <row r="859" spans="1:7" x14ac:dyDescent="0.35">
      <c r="A859" s="2" t="s">
        <v>408</v>
      </c>
      <c r="B859" s="25" t="s">
        <v>222</v>
      </c>
      <c r="C859" t="s">
        <v>391</v>
      </c>
      <c r="D859" s="22">
        <v>5248400</v>
      </c>
      <c r="E859" s="22">
        <v>89100</v>
      </c>
      <c r="F859" s="22">
        <v>64600</v>
      </c>
      <c r="G859" s="22">
        <v>5402100</v>
      </c>
    </row>
    <row r="860" spans="1:7" x14ac:dyDescent="0.35">
      <c r="A860" s="2" t="s">
        <v>408</v>
      </c>
      <c r="B860" s="25" t="s">
        <v>22</v>
      </c>
      <c r="C860" t="s">
        <v>391</v>
      </c>
      <c r="D860" s="22">
        <v>2129000</v>
      </c>
      <c r="E860" s="22">
        <v>121200</v>
      </c>
      <c r="F860" s="22">
        <v>3500</v>
      </c>
      <c r="G860" s="22">
        <v>2253700</v>
      </c>
    </row>
    <row r="861" spans="1:7" x14ac:dyDescent="0.35">
      <c r="A861" s="2" t="s">
        <v>408</v>
      </c>
      <c r="B861" s="25" t="s">
        <v>23</v>
      </c>
      <c r="C861" t="s">
        <v>391</v>
      </c>
      <c r="D861" s="22">
        <v>13416300</v>
      </c>
      <c r="E861" s="22">
        <v>1336400</v>
      </c>
      <c r="F861" s="22">
        <v>379700</v>
      </c>
      <c r="G861" s="22">
        <v>15132400</v>
      </c>
    </row>
    <row r="862" spans="1:7" x14ac:dyDescent="0.35">
      <c r="A862" s="2" t="s">
        <v>408</v>
      </c>
      <c r="B862" s="25" t="s">
        <v>169</v>
      </c>
      <c r="C862" t="s">
        <v>391</v>
      </c>
      <c r="D862" s="22">
        <v>864100</v>
      </c>
      <c r="E862" s="22">
        <v>11100</v>
      </c>
      <c r="F862" s="22">
        <v>1500</v>
      </c>
      <c r="G862" s="22">
        <v>876700</v>
      </c>
    </row>
    <row r="863" spans="1:7" x14ac:dyDescent="0.35">
      <c r="A863" s="2" t="s">
        <v>408</v>
      </c>
      <c r="B863" s="25" t="s">
        <v>114</v>
      </c>
      <c r="C863" t="s">
        <v>391</v>
      </c>
      <c r="D863" s="22">
        <v>9467000</v>
      </c>
      <c r="E863" s="22">
        <v>518300</v>
      </c>
      <c r="F863" s="22">
        <v>676200</v>
      </c>
      <c r="G863" s="22">
        <v>10661500</v>
      </c>
    </row>
    <row r="864" spans="1:7" x14ac:dyDescent="0.35">
      <c r="A864" s="2" t="s">
        <v>408</v>
      </c>
      <c r="B864" s="25" t="s">
        <v>170</v>
      </c>
      <c r="C864" t="s">
        <v>391</v>
      </c>
      <c r="D864" s="22">
        <v>866100</v>
      </c>
      <c r="E864" s="22">
        <v>8500</v>
      </c>
      <c r="F864" s="22">
        <v>45300</v>
      </c>
      <c r="G864" s="22">
        <v>919900</v>
      </c>
    </row>
    <row r="865" spans="1:7" x14ac:dyDescent="0.35">
      <c r="A865" s="2" t="s">
        <v>408</v>
      </c>
      <c r="B865" s="25" t="s">
        <v>24</v>
      </c>
      <c r="C865" t="s">
        <v>391</v>
      </c>
      <c r="D865" s="22">
        <v>16854900</v>
      </c>
      <c r="E865" s="22">
        <v>158200</v>
      </c>
      <c r="F865" s="22">
        <v>429200</v>
      </c>
      <c r="G865" s="22">
        <v>17442300</v>
      </c>
    </row>
    <row r="866" spans="1:7" x14ac:dyDescent="0.35">
      <c r="A866" s="2" t="s">
        <v>408</v>
      </c>
      <c r="B866" s="25" t="s">
        <v>25</v>
      </c>
      <c r="C866" t="s">
        <v>391</v>
      </c>
      <c r="D866" s="22">
        <v>22467600</v>
      </c>
      <c r="E866" s="22">
        <v>3457000</v>
      </c>
      <c r="F866" s="22">
        <v>1030500</v>
      </c>
      <c r="G866" s="22">
        <v>26955100</v>
      </c>
    </row>
    <row r="867" spans="1:7" x14ac:dyDescent="0.35">
      <c r="A867" s="2" t="s">
        <v>408</v>
      </c>
      <c r="B867" s="25" t="s">
        <v>26</v>
      </c>
      <c r="C867" t="s">
        <v>391</v>
      </c>
      <c r="D867" s="22">
        <v>13109600</v>
      </c>
      <c r="E867" s="22">
        <v>127100</v>
      </c>
      <c r="F867" s="22">
        <v>369100</v>
      </c>
      <c r="G867" s="22">
        <v>13605800</v>
      </c>
    </row>
    <row r="868" spans="1:7" x14ac:dyDescent="0.35">
      <c r="A868" s="2" t="s">
        <v>408</v>
      </c>
      <c r="B868" s="25" t="s">
        <v>277</v>
      </c>
      <c r="C868" t="s">
        <v>391</v>
      </c>
      <c r="D868" s="22">
        <v>1262600</v>
      </c>
      <c r="E868" s="22">
        <v>77400</v>
      </c>
      <c r="F868" s="22">
        <v>80100</v>
      </c>
      <c r="G868" s="22">
        <v>1420100</v>
      </c>
    </row>
    <row r="869" spans="1:7" x14ac:dyDescent="0.35">
      <c r="A869" s="2" t="s">
        <v>408</v>
      </c>
      <c r="B869" s="25" t="s">
        <v>278</v>
      </c>
      <c r="C869" t="s">
        <v>391</v>
      </c>
      <c r="D869" s="22">
        <v>2380100</v>
      </c>
      <c r="E869" s="22">
        <v>334500</v>
      </c>
      <c r="F869" s="22">
        <v>13700</v>
      </c>
      <c r="G869" s="22">
        <v>2728300</v>
      </c>
    </row>
    <row r="870" spans="1:7" x14ac:dyDescent="0.35">
      <c r="A870" s="2" t="s">
        <v>408</v>
      </c>
      <c r="B870" s="25" t="s">
        <v>171</v>
      </c>
      <c r="C870" t="s">
        <v>391</v>
      </c>
      <c r="D870" s="22">
        <v>1035300</v>
      </c>
      <c r="E870" s="22">
        <v>107700</v>
      </c>
      <c r="F870" s="22">
        <v>3400</v>
      </c>
      <c r="G870" s="22">
        <v>1146400</v>
      </c>
    </row>
    <row r="871" spans="1:7" x14ac:dyDescent="0.35">
      <c r="A871" s="2" t="s">
        <v>408</v>
      </c>
      <c r="B871" s="25" t="s">
        <v>27</v>
      </c>
      <c r="C871" t="s">
        <v>391</v>
      </c>
      <c r="D871" s="22">
        <v>4809200</v>
      </c>
      <c r="E871" s="22">
        <v>114200</v>
      </c>
      <c r="F871" s="22">
        <v>22700</v>
      </c>
      <c r="G871" s="22">
        <v>4946100</v>
      </c>
    </row>
    <row r="872" spans="1:7" x14ac:dyDescent="0.35">
      <c r="A872" s="2" t="s">
        <v>408</v>
      </c>
      <c r="B872" s="25" t="s">
        <v>223</v>
      </c>
      <c r="C872" t="s">
        <v>391</v>
      </c>
      <c r="D872" s="22">
        <v>2112200</v>
      </c>
      <c r="E872" s="22">
        <v>134200</v>
      </c>
      <c r="F872" s="22">
        <v>113600</v>
      </c>
      <c r="G872" s="22">
        <v>2360000</v>
      </c>
    </row>
    <row r="873" spans="1:7" x14ac:dyDescent="0.35">
      <c r="A873" s="2" t="s">
        <v>408</v>
      </c>
      <c r="B873" s="25" t="s">
        <v>28</v>
      </c>
      <c r="C873" t="s">
        <v>391</v>
      </c>
      <c r="D873" s="22">
        <v>18797800</v>
      </c>
      <c r="E873" s="22">
        <v>393200</v>
      </c>
      <c r="F873" s="22">
        <v>596000</v>
      </c>
      <c r="G873" s="22">
        <v>19787000</v>
      </c>
    </row>
    <row r="874" spans="1:7" x14ac:dyDescent="0.35">
      <c r="A874" s="2" t="s">
        <v>408</v>
      </c>
      <c r="B874" s="25" t="s">
        <v>29</v>
      </c>
      <c r="C874" t="s">
        <v>391</v>
      </c>
      <c r="D874" s="22">
        <v>4491200</v>
      </c>
      <c r="E874" s="22">
        <v>179200</v>
      </c>
      <c r="F874" s="22">
        <v>561000</v>
      </c>
      <c r="G874" s="22">
        <v>5231400</v>
      </c>
    </row>
    <row r="875" spans="1:7" x14ac:dyDescent="0.35">
      <c r="A875" s="2" t="s">
        <v>408</v>
      </c>
      <c r="B875" s="25" t="s">
        <v>279</v>
      </c>
      <c r="C875" t="s">
        <v>391</v>
      </c>
      <c r="D875" s="22">
        <v>883400</v>
      </c>
      <c r="E875" s="22">
        <v>9200</v>
      </c>
      <c r="F875" s="22">
        <v>9000</v>
      </c>
      <c r="G875" s="22">
        <v>901600</v>
      </c>
    </row>
    <row r="876" spans="1:7" x14ac:dyDescent="0.35">
      <c r="A876" s="2" t="s">
        <v>408</v>
      </c>
      <c r="B876" s="25" t="s">
        <v>115</v>
      </c>
      <c r="C876" t="s">
        <v>391</v>
      </c>
      <c r="D876" s="22">
        <v>918800</v>
      </c>
      <c r="E876" s="22">
        <v>115400</v>
      </c>
      <c r="F876" s="22">
        <v>3300</v>
      </c>
      <c r="G876" s="22">
        <v>1037500</v>
      </c>
    </row>
    <row r="877" spans="1:7" x14ac:dyDescent="0.35">
      <c r="A877" s="2" t="s">
        <v>408</v>
      </c>
      <c r="B877" s="25" t="s">
        <v>280</v>
      </c>
      <c r="C877" t="s">
        <v>391</v>
      </c>
      <c r="D877" s="22">
        <v>857800</v>
      </c>
      <c r="E877" s="22">
        <v>137000</v>
      </c>
      <c r="F877" s="22">
        <v>51000</v>
      </c>
      <c r="G877" s="22">
        <v>1045800</v>
      </c>
    </row>
    <row r="878" spans="1:7" x14ac:dyDescent="0.35">
      <c r="A878" s="2" t="s">
        <v>408</v>
      </c>
      <c r="B878" s="25" t="s">
        <v>134</v>
      </c>
      <c r="C878" t="s">
        <v>391</v>
      </c>
      <c r="D878" s="22">
        <v>10440400</v>
      </c>
      <c r="E878" s="22">
        <v>182100</v>
      </c>
      <c r="F878" s="22">
        <v>86700</v>
      </c>
      <c r="G878" s="22">
        <v>10709200</v>
      </c>
    </row>
    <row r="879" spans="1:7" x14ac:dyDescent="0.35">
      <c r="A879" s="2" t="s">
        <v>408</v>
      </c>
      <c r="B879" s="25" t="s">
        <v>281</v>
      </c>
      <c r="C879" t="s">
        <v>391</v>
      </c>
      <c r="D879" s="22">
        <v>1878500</v>
      </c>
      <c r="E879" s="22">
        <v>103600</v>
      </c>
      <c r="F879" s="22">
        <v>4000</v>
      </c>
      <c r="G879" s="22">
        <v>1986100</v>
      </c>
    </row>
    <row r="880" spans="1:7" x14ac:dyDescent="0.35">
      <c r="A880" s="2" t="s">
        <v>408</v>
      </c>
      <c r="B880" s="25" t="s">
        <v>282</v>
      </c>
      <c r="C880" t="s">
        <v>391</v>
      </c>
      <c r="D880" s="22">
        <v>166800</v>
      </c>
      <c r="E880" s="22">
        <v>2300</v>
      </c>
      <c r="F880" s="22">
        <v>200</v>
      </c>
      <c r="G880" s="22">
        <v>169300</v>
      </c>
    </row>
    <row r="881" spans="1:7" x14ac:dyDescent="0.35">
      <c r="A881" s="2" t="s">
        <v>408</v>
      </c>
      <c r="B881" s="25" t="s">
        <v>172</v>
      </c>
      <c r="C881" t="s">
        <v>391</v>
      </c>
      <c r="D881" s="22">
        <v>1585400</v>
      </c>
      <c r="E881" s="22">
        <v>123000</v>
      </c>
      <c r="F881" s="22">
        <v>35700</v>
      </c>
      <c r="G881" s="22">
        <v>1744100</v>
      </c>
    </row>
    <row r="882" spans="1:7" x14ac:dyDescent="0.35">
      <c r="A882" s="2" t="s">
        <v>408</v>
      </c>
      <c r="B882" s="25" t="s">
        <v>283</v>
      </c>
      <c r="C882" t="s">
        <v>391</v>
      </c>
      <c r="D882" s="22">
        <v>2690500</v>
      </c>
      <c r="E882" s="22">
        <v>59000</v>
      </c>
      <c r="F882" s="22">
        <v>41600</v>
      </c>
      <c r="G882" s="22">
        <v>2791100</v>
      </c>
    </row>
    <row r="883" spans="1:7" x14ac:dyDescent="0.35">
      <c r="A883" s="2" t="s">
        <v>408</v>
      </c>
      <c r="B883" s="25" t="s">
        <v>255</v>
      </c>
      <c r="C883" t="s">
        <v>391</v>
      </c>
      <c r="D883" s="22">
        <v>1228800</v>
      </c>
      <c r="E883" s="22">
        <v>124100</v>
      </c>
      <c r="F883" s="22">
        <v>112500</v>
      </c>
      <c r="G883" s="22">
        <v>1465400</v>
      </c>
    </row>
    <row r="884" spans="1:7" x14ac:dyDescent="0.35">
      <c r="A884" s="2" t="s">
        <v>408</v>
      </c>
      <c r="B884" s="25" t="s">
        <v>192</v>
      </c>
      <c r="C884" t="s">
        <v>391</v>
      </c>
      <c r="D884" s="22">
        <v>5605600</v>
      </c>
      <c r="E884" s="22">
        <v>433400</v>
      </c>
      <c r="F884" s="22">
        <v>114000</v>
      </c>
      <c r="G884" s="22">
        <v>6153000</v>
      </c>
    </row>
    <row r="885" spans="1:7" x14ac:dyDescent="0.35">
      <c r="A885" s="2" t="s">
        <v>408</v>
      </c>
      <c r="B885" s="25" t="s">
        <v>173</v>
      </c>
      <c r="C885" t="s">
        <v>391</v>
      </c>
      <c r="D885" s="22">
        <v>314900</v>
      </c>
      <c r="E885" s="22">
        <v>163000</v>
      </c>
      <c r="F885" s="22">
        <v>1100</v>
      </c>
      <c r="G885" s="22">
        <v>479000</v>
      </c>
    </row>
    <row r="886" spans="1:7" x14ac:dyDescent="0.35">
      <c r="A886" s="2" t="s">
        <v>408</v>
      </c>
      <c r="B886" s="25" t="s">
        <v>284</v>
      </c>
      <c r="C886" t="s">
        <v>391</v>
      </c>
      <c r="D886" s="22">
        <v>680200</v>
      </c>
      <c r="E886" s="22">
        <v>146200</v>
      </c>
      <c r="F886" s="22">
        <v>68400</v>
      </c>
      <c r="G886" s="22">
        <v>894800</v>
      </c>
    </row>
    <row r="887" spans="1:7" x14ac:dyDescent="0.35">
      <c r="A887" s="2" t="s">
        <v>408</v>
      </c>
      <c r="B887" s="25" t="s">
        <v>116</v>
      </c>
      <c r="C887" t="s">
        <v>391</v>
      </c>
      <c r="D887" s="22">
        <v>1870100</v>
      </c>
      <c r="E887" s="22">
        <v>139700</v>
      </c>
      <c r="F887" s="22">
        <v>11500</v>
      </c>
      <c r="G887" s="22">
        <v>2021300</v>
      </c>
    </row>
    <row r="888" spans="1:7" x14ac:dyDescent="0.35">
      <c r="A888" s="2" t="s">
        <v>408</v>
      </c>
      <c r="B888" s="25" t="s">
        <v>157</v>
      </c>
      <c r="C888" t="s">
        <v>391</v>
      </c>
      <c r="D888" s="22">
        <v>17870200</v>
      </c>
      <c r="E888" s="22">
        <v>374900</v>
      </c>
      <c r="F888" s="22">
        <v>476300</v>
      </c>
      <c r="G888" s="22">
        <v>18721400</v>
      </c>
    </row>
    <row r="889" spans="1:7" x14ac:dyDescent="0.35">
      <c r="A889" s="2" t="s">
        <v>408</v>
      </c>
      <c r="B889" s="25" t="s">
        <v>30</v>
      </c>
      <c r="C889" t="s">
        <v>391</v>
      </c>
      <c r="D889" s="22">
        <v>6196700</v>
      </c>
      <c r="E889" s="22">
        <v>101100</v>
      </c>
      <c r="F889" s="22">
        <v>118700</v>
      </c>
      <c r="G889" s="22">
        <v>6416500</v>
      </c>
    </row>
    <row r="890" spans="1:7" x14ac:dyDescent="0.35">
      <c r="A890" s="2" t="s">
        <v>408</v>
      </c>
      <c r="B890" s="25" t="s">
        <v>135</v>
      </c>
      <c r="C890" t="s">
        <v>391</v>
      </c>
      <c r="D890" s="22">
        <v>13707500</v>
      </c>
      <c r="E890" s="22">
        <v>140000</v>
      </c>
      <c r="F890" s="22">
        <v>346800</v>
      </c>
      <c r="G890" s="22">
        <v>14194300</v>
      </c>
    </row>
    <row r="891" spans="1:7" x14ac:dyDescent="0.35">
      <c r="A891" s="2" t="s">
        <v>408</v>
      </c>
      <c r="B891" s="25" t="s">
        <v>174</v>
      </c>
      <c r="C891" t="s">
        <v>391</v>
      </c>
      <c r="D891" s="22">
        <v>1271000</v>
      </c>
      <c r="E891" s="22">
        <v>118200</v>
      </c>
      <c r="F891" s="22">
        <v>40800</v>
      </c>
      <c r="G891" s="22">
        <v>1430000</v>
      </c>
    </row>
    <row r="892" spans="1:7" x14ac:dyDescent="0.35">
      <c r="A892" s="2" t="s">
        <v>408</v>
      </c>
      <c r="B892" s="25" t="s">
        <v>224</v>
      </c>
      <c r="C892" t="s">
        <v>391</v>
      </c>
      <c r="D892" s="22">
        <v>4368700</v>
      </c>
      <c r="E892" s="22">
        <v>194300</v>
      </c>
      <c r="F892" s="22">
        <v>756800</v>
      </c>
      <c r="G892" s="22">
        <v>5319800</v>
      </c>
    </row>
    <row r="893" spans="1:7" x14ac:dyDescent="0.35">
      <c r="A893" s="2" t="s">
        <v>408</v>
      </c>
      <c r="B893" s="25" t="s">
        <v>175</v>
      </c>
      <c r="C893" t="s">
        <v>391</v>
      </c>
      <c r="D893" s="22">
        <v>402500</v>
      </c>
      <c r="E893" s="22">
        <v>6300</v>
      </c>
      <c r="F893" s="22">
        <v>0</v>
      </c>
      <c r="G893" s="22">
        <v>408800</v>
      </c>
    </row>
    <row r="894" spans="1:7" x14ac:dyDescent="0.35">
      <c r="A894" s="2" t="s">
        <v>408</v>
      </c>
      <c r="B894" s="25" t="s">
        <v>285</v>
      </c>
      <c r="C894" t="s">
        <v>391</v>
      </c>
      <c r="D894" s="22">
        <v>2789500</v>
      </c>
      <c r="E894" s="22">
        <v>138900</v>
      </c>
      <c r="F894" s="22">
        <v>105200</v>
      </c>
      <c r="G894" s="22">
        <v>3033600</v>
      </c>
    </row>
    <row r="895" spans="1:7" x14ac:dyDescent="0.35">
      <c r="A895" s="2" t="s">
        <v>408</v>
      </c>
      <c r="B895" s="25" t="s">
        <v>286</v>
      </c>
      <c r="C895" t="s">
        <v>391</v>
      </c>
      <c r="D895" s="22">
        <v>1715900</v>
      </c>
      <c r="E895" s="22">
        <v>99300</v>
      </c>
      <c r="F895" s="22">
        <v>5700</v>
      </c>
      <c r="G895" s="22">
        <v>1820900</v>
      </c>
    </row>
    <row r="896" spans="1:7" x14ac:dyDescent="0.35">
      <c r="A896" s="2" t="s">
        <v>408</v>
      </c>
      <c r="B896" s="25" t="s">
        <v>287</v>
      </c>
      <c r="C896" t="s">
        <v>391</v>
      </c>
      <c r="D896" s="22">
        <v>4289700</v>
      </c>
      <c r="E896" s="22">
        <v>35100</v>
      </c>
      <c r="F896" s="22">
        <v>207000</v>
      </c>
      <c r="G896" s="22">
        <v>4531800</v>
      </c>
    </row>
    <row r="897" spans="1:7" x14ac:dyDescent="0.35">
      <c r="A897" s="2" t="s">
        <v>408</v>
      </c>
      <c r="B897" s="25" t="s">
        <v>288</v>
      </c>
      <c r="C897" t="s">
        <v>391</v>
      </c>
      <c r="D897" s="22">
        <v>7269900</v>
      </c>
      <c r="E897" s="22">
        <v>84300</v>
      </c>
      <c r="F897" s="22">
        <v>182200</v>
      </c>
      <c r="G897" s="22">
        <v>7536400</v>
      </c>
    </row>
    <row r="898" spans="1:7" x14ac:dyDescent="0.35">
      <c r="A898" s="2" t="s">
        <v>408</v>
      </c>
      <c r="B898" s="25" t="s">
        <v>289</v>
      </c>
      <c r="C898" t="s">
        <v>391</v>
      </c>
      <c r="D898" s="22">
        <v>1590700</v>
      </c>
      <c r="E898" s="22">
        <v>33900</v>
      </c>
      <c r="F898" s="22">
        <v>14300</v>
      </c>
      <c r="G898" s="22">
        <v>1638900</v>
      </c>
    </row>
    <row r="899" spans="1:7" x14ac:dyDescent="0.35">
      <c r="A899" s="2" t="s">
        <v>408</v>
      </c>
      <c r="B899" s="25" t="s">
        <v>290</v>
      </c>
      <c r="C899" t="s">
        <v>391</v>
      </c>
      <c r="D899" s="22">
        <v>1038100</v>
      </c>
      <c r="E899" s="22">
        <v>18600</v>
      </c>
      <c r="F899" s="22">
        <v>21700</v>
      </c>
      <c r="G899" s="22">
        <v>1078400</v>
      </c>
    </row>
    <row r="900" spans="1:7" x14ac:dyDescent="0.35">
      <c r="A900" s="2" t="s">
        <v>408</v>
      </c>
      <c r="B900" s="25" t="s">
        <v>291</v>
      </c>
      <c r="C900" t="s">
        <v>391</v>
      </c>
      <c r="D900" s="22">
        <v>11150300</v>
      </c>
      <c r="E900" s="22">
        <v>423700</v>
      </c>
      <c r="F900" s="22">
        <v>158200</v>
      </c>
      <c r="G900" s="22">
        <v>11732200</v>
      </c>
    </row>
    <row r="901" spans="1:7" x14ac:dyDescent="0.35">
      <c r="A901" s="2" t="s">
        <v>408</v>
      </c>
      <c r="B901" s="25" t="s">
        <v>225</v>
      </c>
      <c r="C901" t="s">
        <v>391</v>
      </c>
      <c r="D901" s="22">
        <v>2849800</v>
      </c>
      <c r="E901" s="22">
        <v>104700</v>
      </c>
      <c r="F901" s="22">
        <v>21700</v>
      </c>
      <c r="G901" s="22">
        <v>2976200</v>
      </c>
    </row>
    <row r="902" spans="1:7" x14ac:dyDescent="0.35">
      <c r="A902" s="2" t="s">
        <v>408</v>
      </c>
      <c r="B902" s="25" t="s">
        <v>176</v>
      </c>
      <c r="C902" t="s">
        <v>391</v>
      </c>
      <c r="D902" s="22">
        <v>580900</v>
      </c>
      <c r="E902" s="22">
        <v>7800</v>
      </c>
      <c r="F902" s="22">
        <v>3000</v>
      </c>
      <c r="G902" s="22">
        <v>591700</v>
      </c>
    </row>
    <row r="903" spans="1:7" x14ac:dyDescent="0.35">
      <c r="A903" s="2" t="s">
        <v>408</v>
      </c>
      <c r="B903" s="25" t="s">
        <v>204</v>
      </c>
      <c r="C903" t="s">
        <v>391</v>
      </c>
      <c r="D903" s="22">
        <v>3939700</v>
      </c>
      <c r="E903" s="22">
        <v>109100</v>
      </c>
      <c r="F903" s="22">
        <v>30000</v>
      </c>
      <c r="G903" s="22">
        <v>4078800</v>
      </c>
    </row>
    <row r="904" spans="1:7" x14ac:dyDescent="0.35">
      <c r="A904" s="2" t="s">
        <v>408</v>
      </c>
      <c r="B904" s="25" t="s">
        <v>226</v>
      </c>
      <c r="C904" t="s">
        <v>391</v>
      </c>
      <c r="D904" s="22">
        <v>1565100</v>
      </c>
      <c r="E904" s="22">
        <v>30500</v>
      </c>
      <c r="F904" s="22">
        <v>33400</v>
      </c>
      <c r="G904" s="22">
        <v>1629000</v>
      </c>
    </row>
    <row r="905" spans="1:7" x14ac:dyDescent="0.35">
      <c r="A905" s="2" t="s">
        <v>408</v>
      </c>
      <c r="B905" s="25" t="s">
        <v>177</v>
      </c>
      <c r="C905" t="s">
        <v>391</v>
      </c>
      <c r="D905" s="22">
        <v>2775300</v>
      </c>
      <c r="E905" s="22">
        <v>144400</v>
      </c>
      <c r="F905" s="22">
        <v>70600</v>
      </c>
      <c r="G905" s="22">
        <v>2990300</v>
      </c>
    </row>
    <row r="906" spans="1:7" x14ac:dyDescent="0.35">
      <c r="A906" s="2" t="s">
        <v>408</v>
      </c>
      <c r="B906" s="25" t="s">
        <v>227</v>
      </c>
      <c r="C906" t="s">
        <v>391</v>
      </c>
      <c r="D906" s="22">
        <v>14221300</v>
      </c>
      <c r="E906" s="22">
        <v>132600</v>
      </c>
      <c r="F906" s="22">
        <v>4366600</v>
      </c>
      <c r="G906" s="22">
        <v>18720500</v>
      </c>
    </row>
    <row r="907" spans="1:7" x14ac:dyDescent="0.35">
      <c r="A907" s="2" t="s">
        <v>408</v>
      </c>
      <c r="B907" s="25" t="s">
        <v>292</v>
      </c>
      <c r="C907" t="s">
        <v>391</v>
      </c>
      <c r="D907" s="22">
        <v>3827400</v>
      </c>
      <c r="E907" s="22">
        <v>103000</v>
      </c>
      <c r="F907" s="22">
        <v>48700</v>
      </c>
      <c r="G907" s="22">
        <v>3979100</v>
      </c>
    </row>
    <row r="908" spans="1:7" x14ac:dyDescent="0.35">
      <c r="A908" s="2" t="s">
        <v>408</v>
      </c>
      <c r="B908" s="25" t="s">
        <v>205</v>
      </c>
      <c r="C908" t="s">
        <v>391</v>
      </c>
      <c r="D908" s="22">
        <v>390000</v>
      </c>
      <c r="E908" s="22">
        <v>8000</v>
      </c>
      <c r="F908" s="22">
        <v>8700</v>
      </c>
      <c r="G908" s="22">
        <v>406700</v>
      </c>
    </row>
    <row r="909" spans="1:7" x14ac:dyDescent="0.35">
      <c r="A909" s="2" t="s">
        <v>408</v>
      </c>
      <c r="B909" s="25" t="s">
        <v>206</v>
      </c>
      <c r="C909" t="s">
        <v>391</v>
      </c>
      <c r="D909" s="22">
        <v>596000</v>
      </c>
      <c r="E909" s="22">
        <v>7200</v>
      </c>
      <c r="F909" s="22">
        <v>10600</v>
      </c>
      <c r="G909" s="22">
        <v>613800</v>
      </c>
    </row>
    <row r="910" spans="1:7" x14ac:dyDescent="0.35">
      <c r="A910" s="2" t="s">
        <v>408</v>
      </c>
      <c r="B910" s="25" t="s">
        <v>293</v>
      </c>
      <c r="C910" t="s">
        <v>391</v>
      </c>
      <c r="D910" s="22">
        <v>1106300</v>
      </c>
      <c r="E910" s="22">
        <v>50800</v>
      </c>
      <c r="F910" s="22">
        <v>200</v>
      </c>
      <c r="G910" s="22">
        <v>1157300</v>
      </c>
    </row>
    <row r="911" spans="1:7" x14ac:dyDescent="0.35">
      <c r="A911" s="2" t="s">
        <v>408</v>
      </c>
      <c r="B911" s="25" t="s">
        <v>31</v>
      </c>
      <c r="C911" t="s">
        <v>391</v>
      </c>
      <c r="D911" s="22">
        <v>2716400</v>
      </c>
      <c r="E911" s="22">
        <v>42300</v>
      </c>
      <c r="F911" s="22">
        <v>103700</v>
      </c>
      <c r="G911" s="22">
        <v>2862400</v>
      </c>
    </row>
    <row r="912" spans="1:7" x14ac:dyDescent="0.35">
      <c r="A912" s="2" t="s">
        <v>408</v>
      </c>
      <c r="B912" s="25" t="s">
        <v>32</v>
      </c>
      <c r="C912" t="s">
        <v>391</v>
      </c>
      <c r="D912" s="22">
        <v>1959800</v>
      </c>
      <c r="E912" s="22">
        <v>48400</v>
      </c>
      <c r="F912" s="22">
        <v>98600</v>
      </c>
      <c r="G912" s="22">
        <v>2106800</v>
      </c>
    </row>
    <row r="913" spans="1:7" x14ac:dyDescent="0.35">
      <c r="A913" s="2" t="s">
        <v>408</v>
      </c>
      <c r="B913" s="25" t="s">
        <v>33</v>
      </c>
      <c r="C913" t="s">
        <v>391</v>
      </c>
      <c r="D913" s="22">
        <v>9451500</v>
      </c>
      <c r="E913" s="22">
        <v>519200</v>
      </c>
      <c r="F913" s="22">
        <v>336900</v>
      </c>
      <c r="G913" s="22">
        <v>10307600</v>
      </c>
    </row>
    <row r="914" spans="1:7" x14ac:dyDescent="0.35">
      <c r="A914" s="2" t="s">
        <v>408</v>
      </c>
      <c r="B914" s="25" t="s">
        <v>207</v>
      </c>
      <c r="C914" t="s">
        <v>391</v>
      </c>
      <c r="D914" s="22">
        <v>9052600</v>
      </c>
      <c r="E914" s="22">
        <v>161400</v>
      </c>
      <c r="F914" s="22">
        <v>100800</v>
      </c>
      <c r="G914" s="22">
        <v>9314800</v>
      </c>
    </row>
    <row r="915" spans="1:7" x14ac:dyDescent="0.35">
      <c r="A915" s="2" t="s">
        <v>408</v>
      </c>
      <c r="B915" s="25" t="s">
        <v>294</v>
      </c>
      <c r="C915" t="s">
        <v>391</v>
      </c>
      <c r="D915" s="22">
        <v>14837500</v>
      </c>
      <c r="E915" s="22">
        <v>179000</v>
      </c>
      <c r="F915" s="22">
        <v>180600</v>
      </c>
      <c r="G915" s="22">
        <v>15197100</v>
      </c>
    </row>
    <row r="916" spans="1:7" x14ac:dyDescent="0.35">
      <c r="A916" s="2" t="s">
        <v>408</v>
      </c>
      <c r="B916" s="25" t="s">
        <v>178</v>
      </c>
      <c r="C916" t="s">
        <v>391</v>
      </c>
      <c r="D916" s="22">
        <v>395600</v>
      </c>
      <c r="E916" s="22">
        <v>4100</v>
      </c>
      <c r="F916" s="22">
        <v>2300</v>
      </c>
      <c r="G916" s="22">
        <v>402000</v>
      </c>
    </row>
    <row r="917" spans="1:7" x14ac:dyDescent="0.35">
      <c r="A917" s="2" t="s">
        <v>408</v>
      </c>
      <c r="B917" s="25" t="s">
        <v>34</v>
      </c>
      <c r="C917" t="s">
        <v>391</v>
      </c>
      <c r="D917" s="22">
        <v>12316300</v>
      </c>
      <c r="E917" s="22">
        <v>92600</v>
      </c>
      <c r="F917" s="22">
        <v>260100</v>
      </c>
      <c r="G917" s="22">
        <v>12669000</v>
      </c>
    </row>
    <row r="918" spans="1:7" x14ac:dyDescent="0.35">
      <c r="A918" s="2" t="s">
        <v>408</v>
      </c>
      <c r="B918" s="25" t="s">
        <v>35</v>
      </c>
      <c r="C918" t="s">
        <v>391</v>
      </c>
      <c r="D918" s="22">
        <v>35286300</v>
      </c>
      <c r="E918" s="22">
        <v>1387000</v>
      </c>
      <c r="F918" s="22">
        <v>140200</v>
      </c>
      <c r="G918" s="22">
        <v>36813500</v>
      </c>
    </row>
    <row r="919" spans="1:7" x14ac:dyDescent="0.35">
      <c r="A919" s="2" t="s">
        <v>408</v>
      </c>
      <c r="B919" s="25" t="s">
        <v>36</v>
      </c>
      <c r="C919" t="s">
        <v>391</v>
      </c>
      <c r="D919" s="22">
        <v>14778600</v>
      </c>
      <c r="E919" s="22">
        <v>362300</v>
      </c>
      <c r="F919" s="22">
        <v>252900</v>
      </c>
      <c r="G919" s="22">
        <v>15393800</v>
      </c>
    </row>
    <row r="920" spans="1:7" x14ac:dyDescent="0.35">
      <c r="A920" s="2" t="s">
        <v>408</v>
      </c>
      <c r="B920" s="25" t="s">
        <v>228</v>
      </c>
      <c r="C920" t="s">
        <v>391</v>
      </c>
      <c r="D920" s="22">
        <v>4714900</v>
      </c>
      <c r="E920" s="22">
        <v>32800</v>
      </c>
      <c r="F920" s="22">
        <v>33500</v>
      </c>
      <c r="G920" s="22">
        <v>4781200</v>
      </c>
    </row>
    <row r="921" spans="1:7" x14ac:dyDescent="0.35">
      <c r="A921" s="2" t="s">
        <v>408</v>
      </c>
      <c r="B921" s="25" t="s">
        <v>295</v>
      </c>
      <c r="C921" t="s">
        <v>391</v>
      </c>
      <c r="D921" s="22">
        <v>2324900</v>
      </c>
      <c r="E921" s="22">
        <v>86400</v>
      </c>
      <c r="F921" s="22">
        <v>25200</v>
      </c>
      <c r="G921" s="22">
        <v>2436500</v>
      </c>
    </row>
    <row r="922" spans="1:7" x14ac:dyDescent="0.35">
      <c r="A922" s="2" t="s">
        <v>408</v>
      </c>
      <c r="B922" s="25" t="s">
        <v>296</v>
      </c>
      <c r="C922" t="s">
        <v>391</v>
      </c>
      <c r="D922" s="22">
        <v>3964200</v>
      </c>
      <c r="E922" s="22">
        <v>142200</v>
      </c>
      <c r="F922" s="22">
        <v>26200</v>
      </c>
      <c r="G922" s="22">
        <v>4132600</v>
      </c>
    </row>
    <row r="923" spans="1:7" x14ac:dyDescent="0.35">
      <c r="A923" s="2" t="s">
        <v>408</v>
      </c>
      <c r="B923" s="25" t="s">
        <v>297</v>
      </c>
      <c r="C923" t="s">
        <v>391</v>
      </c>
      <c r="D923" s="22">
        <v>380800</v>
      </c>
      <c r="E923" s="22">
        <v>7300</v>
      </c>
      <c r="F923" s="22">
        <v>200</v>
      </c>
      <c r="G923" s="22">
        <v>388300</v>
      </c>
    </row>
    <row r="924" spans="1:7" x14ac:dyDescent="0.35">
      <c r="A924" s="2" t="s">
        <v>408</v>
      </c>
      <c r="B924" s="25" t="s">
        <v>158</v>
      </c>
      <c r="C924" t="s">
        <v>391</v>
      </c>
      <c r="D924" s="22">
        <v>6640000</v>
      </c>
      <c r="E924" s="22">
        <v>535100</v>
      </c>
      <c r="F924" s="22">
        <v>110000</v>
      </c>
      <c r="G924" s="22">
        <v>7285100</v>
      </c>
    </row>
    <row r="925" spans="1:7" x14ac:dyDescent="0.35">
      <c r="A925" s="2" t="s">
        <v>408</v>
      </c>
      <c r="B925" s="25" t="s">
        <v>298</v>
      </c>
      <c r="C925" t="s">
        <v>391</v>
      </c>
      <c r="D925" s="22">
        <v>639800</v>
      </c>
      <c r="E925" s="22">
        <v>6300</v>
      </c>
      <c r="F925" s="22">
        <v>1000</v>
      </c>
      <c r="G925" s="22">
        <v>647100</v>
      </c>
    </row>
    <row r="926" spans="1:7" x14ac:dyDescent="0.35">
      <c r="A926" s="2" t="s">
        <v>408</v>
      </c>
      <c r="B926" s="25" t="s">
        <v>299</v>
      </c>
      <c r="C926" t="s">
        <v>391</v>
      </c>
      <c r="D926" s="22">
        <v>21400</v>
      </c>
      <c r="E926" s="22">
        <v>100</v>
      </c>
      <c r="F926" s="22">
        <v>0</v>
      </c>
      <c r="G926" s="22">
        <v>21500</v>
      </c>
    </row>
    <row r="927" spans="1:7" x14ac:dyDescent="0.35">
      <c r="A927" s="2" t="s">
        <v>408</v>
      </c>
      <c r="B927" s="25" t="s">
        <v>37</v>
      </c>
      <c r="C927" t="s">
        <v>391</v>
      </c>
      <c r="D927" s="22">
        <v>9767600</v>
      </c>
      <c r="E927" s="22">
        <v>91600</v>
      </c>
      <c r="F927" s="22">
        <v>168600</v>
      </c>
      <c r="G927" s="22">
        <v>10027800</v>
      </c>
    </row>
    <row r="928" spans="1:7" x14ac:dyDescent="0.35">
      <c r="A928" s="2" t="s">
        <v>408</v>
      </c>
      <c r="B928" s="25" t="s">
        <v>152</v>
      </c>
      <c r="C928" t="s">
        <v>391</v>
      </c>
      <c r="D928" s="22">
        <v>1800</v>
      </c>
      <c r="E928" s="22">
        <v>200</v>
      </c>
      <c r="F928" s="22">
        <v>0</v>
      </c>
      <c r="G928" s="22">
        <v>2000</v>
      </c>
    </row>
    <row r="929" spans="1:7" x14ac:dyDescent="0.35">
      <c r="A929" s="2" t="s">
        <v>408</v>
      </c>
      <c r="B929" s="25" t="s">
        <v>208</v>
      </c>
      <c r="C929" t="s">
        <v>391</v>
      </c>
      <c r="D929" s="22">
        <v>485000</v>
      </c>
      <c r="E929" s="22">
        <v>107700</v>
      </c>
      <c r="F929" s="22">
        <v>2900</v>
      </c>
      <c r="G929" s="22">
        <v>595600</v>
      </c>
    </row>
    <row r="930" spans="1:7" x14ac:dyDescent="0.35">
      <c r="A930" s="2" t="s">
        <v>408</v>
      </c>
      <c r="B930" s="25" t="s">
        <v>300</v>
      </c>
      <c r="C930" t="s">
        <v>391</v>
      </c>
      <c r="D930" s="22">
        <v>2635600</v>
      </c>
      <c r="E930" s="22">
        <v>237100</v>
      </c>
      <c r="F930" s="22">
        <v>143500</v>
      </c>
      <c r="G930" s="22">
        <v>3016200</v>
      </c>
    </row>
    <row r="931" spans="1:7" x14ac:dyDescent="0.35">
      <c r="A931" s="2" t="s">
        <v>408</v>
      </c>
      <c r="B931" s="25" t="s">
        <v>179</v>
      </c>
      <c r="C931" t="s">
        <v>391</v>
      </c>
      <c r="D931" s="22">
        <v>3198200</v>
      </c>
      <c r="E931" s="22">
        <v>178600</v>
      </c>
      <c r="F931" s="22">
        <v>79100</v>
      </c>
      <c r="G931" s="22">
        <v>3455900</v>
      </c>
    </row>
    <row r="932" spans="1:7" x14ac:dyDescent="0.35">
      <c r="A932" s="2" t="s">
        <v>408</v>
      </c>
      <c r="B932" s="25" t="s">
        <v>38</v>
      </c>
      <c r="C932" t="s">
        <v>391</v>
      </c>
      <c r="D932" s="22">
        <v>7383300</v>
      </c>
      <c r="E932" s="22">
        <v>126300</v>
      </c>
      <c r="F932" s="22">
        <v>80600</v>
      </c>
      <c r="G932" s="22">
        <v>7590200</v>
      </c>
    </row>
    <row r="933" spans="1:7" x14ac:dyDescent="0.35">
      <c r="A933" s="2" t="s">
        <v>408</v>
      </c>
      <c r="B933" s="25" t="s">
        <v>301</v>
      </c>
      <c r="C933" t="s">
        <v>391</v>
      </c>
      <c r="D933" s="22">
        <v>1468700</v>
      </c>
      <c r="E933" s="22">
        <v>16700</v>
      </c>
      <c r="F933" s="22">
        <v>24000</v>
      </c>
      <c r="G933" s="22">
        <v>1509400</v>
      </c>
    </row>
    <row r="934" spans="1:7" x14ac:dyDescent="0.35">
      <c r="A934" s="2" t="s">
        <v>408</v>
      </c>
      <c r="B934" s="25" t="s">
        <v>302</v>
      </c>
      <c r="C934" t="s">
        <v>391</v>
      </c>
      <c r="D934" s="22">
        <v>3182300</v>
      </c>
      <c r="E934" s="22">
        <v>23300</v>
      </c>
      <c r="F934" s="22">
        <v>46500</v>
      </c>
      <c r="G934" s="22">
        <v>3252100</v>
      </c>
    </row>
    <row r="935" spans="1:7" x14ac:dyDescent="0.35">
      <c r="A935" s="2" t="s">
        <v>408</v>
      </c>
      <c r="B935" s="25" t="s">
        <v>229</v>
      </c>
      <c r="C935" t="s">
        <v>391</v>
      </c>
      <c r="D935" s="22">
        <v>1716700</v>
      </c>
      <c r="E935" s="22">
        <v>23800</v>
      </c>
      <c r="F935" s="22">
        <v>17300</v>
      </c>
      <c r="G935" s="22">
        <v>1757800</v>
      </c>
    </row>
    <row r="936" spans="1:7" x14ac:dyDescent="0.35">
      <c r="A936" s="2" t="s">
        <v>408</v>
      </c>
      <c r="B936" s="25" t="s">
        <v>303</v>
      </c>
      <c r="C936" t="s">
        <v>391</v>
      </c>
      <c r="D936" s="22">
        <v>2286000</v>
      </c>
      <c r="E936" s="22">
        <v>215700</v>
      </c>
      <c r="F936" s="22">
        <v>29100</v>
      </c>
      <c r="G936" s="22">
        <v>2530800</v>
      </c>
    </row>
    <row r="937" spans="1:7" x14ac:dyDescent="0.35">
      <c r="A937" s="2" t="s">
        <v>408</v>
      </c>
      <c r="B937" s="25" t="s">
        <v>117</v>
      </c>
      <c r="C937" t="s">
        <v>391</v>
      </c>
      <c r="D937" s="22">
        <v>1536400</v>
      </c>
      <c r="E937" s="22">
        <v>132200</v>
      </c>
      <c r="F937" s="22">
        <v>5500</v>
      </c>
      <c r="G937" s="22">
        <v>1674100</v>
      </c>
    </row>
    <row r="938" spans="1:7" x14ac:dyDescent="0.35">
      <c r="A938" s="2" t="s">
        <v>408</v>
      </c>
      <c r="B938" s="25" t="s">
        <v>159</v>
      </c>
      <c r="C938" t="s">
        <v>391</v>
      </c>
      <c r="D938" s="22">
        <v>79200</v>
      </c>
      <c r="E938" s="22">
        <v>500</v>
      </c>
      <c r="F938" s="22">
        <v>500</v>
      </c>
      <c r="G938" s="22">
        <v>80200</v>
      </c>
    </row>
    <row r="939" spans="1:7" x14ac:dyDescent="0.35">
      <c r="A939" s="2" t="s">
        <v>408</v>
      </c>
      <c r="B939" s="25" t="s">
        <v>230</v>
      </c>
      <c r="C939" t="s">
        <v>391</v>
      </c>
      <c r="D939" s="22">
        <v>5827500</v>
      </c>
      <c r="E939" s="22">
        <v>67100</v>
      </c>
      <c r="F939" s="22">
        <v>254900</v>
      </c>
      <c r="G939" s="22">
        <v>6149500</v>
      </c>
    </row>
    <row r="940" spans="1:7" x14ac:dyDescent="0.35">
      <c r="A940" s="2" t="s">
        <v>408</v>
      </c>
      <c r="B940" s="25" t="s">
        <v>304</v>
      </c>
      <c r="C940" t="s">
        <v>391</v>
      </c>
      <c r="D940" s="22">
        <v>1403500</v>
      </c>
      <c r="E940" s="22">
        <v>32300</v>
      </c>
      <c r="F940" s="22">
        <v>3200</v>
      </c>
      <c r="G940" s="22">
        <v>1439000</v>
      </c>
    </row>
    <row r="941" spans="1:7" x14ac:dyDescent="0.35">
      <c r="A941" s="2" t="s">
        <v>408</v>
      </c>
      <c r="B941" s="25" t="s">
        <v>305</v>
      </c>
      <c r="C941" t="s">
        <v>391</v>
      </c>
      <c r="D941" s="22">
        <v>616000</v>
      </c>
      <c r="E941" s="22">
        <v>17300</v>
      </c>
      <c r="F941" s="22">
        <v>2100</v>
      </c>
      <c r="G941" s="22">
        <v>635400</v>
      </c>
    </row>
    <row r="942" spans="1:7" x14ac:dyDescent="0.35">
      <c r="A942" s="2" t="s">
        <v>408</v>
      </c>
      <c r="B942" s="25" t="s">
        <v>118</v>
      </c>
      <c r="C942" t="s">
        <v>391</v>
      </c>
      <c r="D942" s="22">
        <v>2416800</v>
      </c>
      <c r="E942" s="22">
        <v>23300</v>
      </c>
      <c r="F942" s="22">
        <v>8000</v>
      </c>
      <c r="G942" s="22">
        <v>2448100</v>
      </c>
    </row>
    <row r="943" spans="1:7" x14ac:dyDescent="0.35">
      <c r="A943" s="2" t="s">
        <v>408</v>
      </c>
      <c r="B943" s="25" t="s">
        <v>231</v>
      </c>
      <c r="C943" t="s">
        <v>391</v>
      </c>
      <c r="D943" s="22">
        <v>3160500</v>
      </c>
      <c r="E943" s="22">
        <v>111500</v>
      </c>
      <c r="F943" s="22">
        <v>148200</v>
      </c>
      <c r="G943" s="22">
        <v>3420200</v>
      </c>
    </row>
    <row r="944" spans="1:7" x14ac:dyDescent="0.35">
      <c r="A944" s="2" t="s">
        <v>408</v>
      </c>
      <c r="B944" s="25" t="s">
        <v>180</v>
      </c>
      <c r="C944" t="s">
        <v>391</v>
      </c>
      <c r="D944" s="22">
        <v>1077600</v>
      </c>
      <c r="E944" s="22">
        <v>98500</v>
      </c>
      <c r="F944" s="22">
        <v>62300</v>
      </c>
      <c r="G944" s="22">
        <v>1238400</v>
      </c>
    </row>
    <row r="945" spans="1:7" x14ac:dyDescent="0.35">
      <c r="A945" s="2" t="s">
        <v>408</v>
      </c>
      <c r="B945" s="25" t="s">
        <v>306</v>
      </c>
      <c r="C945" t="s">
        <v>391</v>
      </c>
      <c r="D945" s="22">
        <v>13087700</v>
      </c>
      <c r="E945" s="22">
        <v>392300</v>
      </c>
      <c r="F945" s="22">
        <v>306700</v>
      </c>
      <c r="G945" s="22">
        <v>13786700</v>
      </c>
    </row>
    <row r="946" spans="1:7" x14ac:dyDescent="0.35">
      <c r="A946" s="2" t="s">
        <v>408</v>
      </c>
      <c r="B946" s="25" t="s">
        <v>307</v>
      </c>
      <c r="C946" t="s">
        <v>391</v>
      </c>
      <c r="D946" s="22">
        <v>227800</v>
      </c>
      <c r="E946" s="22">
        <v>2500</v>
      </c>
      <c r="F946" s="22">
        <v>700</v>
      </c>
      <c r="G946" s="22">
        <v>231000</v>
      </c>
    </row>
    <row r="947" spans="1:7" x14ac:dyDescent="0.35">
      <c r="A947" s="2" t="s">
        <v>408</v>
      </c>
      <c r="B947" s="25" t="s">
        <v>308</v>
      </c>
      <c r="C947" t="s">
        <v>391</v>
      </c>
      <c r="D947" s="22">
        <v>449600</v>
      </c>
      <c r="E947" s="22">
        <v>4800</v>
      </c>
      <c r="F947" s="22">
        <v>500</v>
      </c>
      <c r="G947" s="22">
        <v>454900</v>
      </c>
    </row>
    <row r="948" spans="1:7" x14ac:dyDescent="0.35">
      <c r="A948" s="2" t="s">
        <v>408</v>
      </c>
      <c r="B948" s="25" t="s">
        <v>39</v>
      </c>
      <c r="C948" t="s">
        <v>391</v>
      </c>
      <c r="D948" s="22">
        <v>13749600</v>
      </c>
      <c r="E948" s="22">
        <v>327900</v>
      </c>
      <c r="F948" s="22">
        <v>228200</v>
      </c>
      <c r="G948" s="22">
        <v>14305700</v>
      </c>
    </row>
    <row r="949" spans="1:7" x14ac:dyDescent="0.35">
      <c r="A949" s="2" t="s">
        <v>408</v>
      </c>
      <c r="B949" s="25" t="s">
        <v>119</v>
      </c>
      <c r="C949" t="s">
        <v>391</v>
      </c>
      <c r="D949" s="22">
        <v>308000</v>
      </c>
      <c r="E949" s="22">
        <v>108600</v>
      </c>
      <c r="F949" s="22">
        <v>2000</v>
      </c>
      <c r="G949" s="22">
        <v>418600</v>
      </c>
    </row>
    <row r="950" spans="1:7" x14ac:dyDescent="0.35">
      <c r="A950" s="2" t="s">
        <v>408</v>
      </c>
      <c r="B950" s="25" t="s">
        <v>232</v>
      </c>
      <c r="C950" t="s">
        <v>391</v>
      </c>
      <c r="D950" s="22">
        <v>2058100</v>
      </c>
      <c r="E950" s="22">
        <v>26700</v>
      </c>
      <c r="F950" s="22">
        <v>50600</v>
      </c>
      <c r="G950" s="22">
        <v>2135400</v>
      </c>
    </row>
    <row r="951" spans="1:7" x14ac:dyDescent="0.35">
      <c r="A951" s="2" t="s">
        <v>408</v>
      </c>
      <c r="B951" s="25" t="s">
        <v>309</v>
      </c>
      <c r="C951" t="s">
        <v>391</v>
      </c>
      <c r="D951" s="22">
        <v>3859000</v>
      </c>
      <c r="E951" s="22">
        <v>145200</v>
      </c>
      <c r="F951" s="22">
        <v>2600</v>
      </c>
      <c r="G951" s="22">
        <v>4006800</v>
      </c>
    </row>
    <row r="952" spans="1:7" x14ac:dyDescent="0.35">
      <c r="A952" s="2" t="s">
        <v>408</v>
      </c>
      <c r="B952" s="25" t="s">
        <v>310</v>
      </c>
      <c r="C952" t="s">
        <v>391</v>
      </c>
      <c r="D952" s="22">
        <v>562400</v>
      </c>
      <c r="E952" s="22">
        <v>8000</v>
      </c>
      <c r="F952" s="22">
        <v>300</v>
      </c>
      <c r="G952" s="22">
        <v>570700</v>
      </c>
    </row>
    <row r="953" spans="1:7" x14ac:dyDescent="0.35">
      <c r="A953" s="2" t="s">
        <v>408</v>
      </c>
      <c r="B953" s="25" t="s">
        <v>40</v>
      </c>
      <c r="C953" t="s">
        <v>391</v>
      </c>
      <c r="D953" s="22">
        <v>7488600</v>
      </c>
      <c r="E953" s="22">
        <v>131400</v>
      </c>
      <c r="F953" s="22">
        <v>331700</v>
      </c>
      <c r="G953" s="22">
        <v>7951700</v>
      </c>
    </row>
    <row r="954" spans="1:7" x14ac:dyDescent="0.35">
      <c r="A954" s="2" t="s">
        <v>408</v>
      </c>
      <c r="B954" s="25" t="s">
        <v>136</v>
      </c>
      <c r="C954" t="s">
        <v>391</v>
      </c>
      <c r="D954" s="22">
        <v>10460800</v>
      </c>
      <c r="E954" s="22">
        <v>240800</v>
      </c>
      <c r="F954" s="22">
        <v>109900</v>
      </c>
      <c r="G954" s="22">
        <v>10811500</v>
      </c>
    </row>
    <row r="955" spans="1:7" x14ac:dyDescent="0.35">
      <c r="A955" s="2" t="s">
        <v>408</v>
      </c>
      <c r="B955" s="25" t="s">
        <v>41</v>
      </c>
      <c r="C955" t="s">
        <v>391</v>
      </c>
      <c r="D955" s="22">
        <v>2668900</v>
      </c>
      <c r="E955" s="22">
        <v>22300</v>
      </c>
      <c r="F955" s="22">
        <v>0</v>
      </c>
      <c r="G955" s="22">
        <v>2691200</v>
      </c>
    </row>
    <row r="956" spans="1:7" x14ac:dyDescent="0.35">
      <c r="A956" s="2" t="s">
        <v>408</v>
      </c>
      <c r="B956" s="25" t="s">
        <v>42</v>
      </c>
      <c r="C956" t="s">
        <v>391</v>
      </c>
      <c r="D956" s="22">
        <v>14320300</v>
      </c>
      <c r="E956" s="22">
        <v>164900</v>
      </c>
      <c r="F956" s="22">
        <v>1926200</v>
      </c>
      <c r="G956" s="22">
        <v>16411400</v>
      </c>
    </row>
    <row r="957" spans="1:7" x14ac:dyDescent="0.35">
      <c r="A957" s="2" t="s">
        <v>408</v>
      </c>
      <c r="B957" s="25" t="s">
        <v>311</v>
      </c>
      <c r="C957" t="s">
        <v>391</v>
      </c>
      <c r="D957" s="22">
        <v>783900</v>
      </c>
      <c r="E957" s="22">
        <v>142900</v>
      </c>
      <c r="F957" s="22">
        <v>16600</v>
      </c>
      <c r="G957" s="22">
        <v>943400</v>
      </c>
    </row>
    <row r="958" spans="1:7" x14ac:dyDescent="0.35">
      <c r="A958" s="2" t="s">
        <v>408</v>
      </c>
      <c r="B958" s="25" t="s">
        <v>43</v>
      </c>
      <c r="C958" t="s">
        <v>391</v>
      </c>
      <c r="D958" s="22">
        <v>9743400</v>
      </c>
      <c r="E958" s="22">
        <v>183100</v>
      </c>
      <c r="F958" s="22">
        <v>214600</v>
      </c>
      <c r="G958" s="22">
        <v>10141100</v>
      </c>
    </row>
    <row r="959" spans="1:7" x14ac:dyDescent="0.35">
      <c r="A959" s="2" t="s">
        <v>408</v>
      </c>
      <c r="B959" s="25" t="s">
        <v>312</v>
      </c>
      <c r="C959" t="s">
        <v>391</v>
      </c>
      <c r="D959" s="22">
        <v>2323900</v>
      </c>
      <c r="E959" s="22">
        <v>40600</v>
      </c>
      <c r="F959" s="22">
        <v>26400</v>
      </c>
      <c r="G959" s="22">
        <v>2390900</v>
      </c>
    </row>
    <row r="960" spans="1:7" x14ac:dyDescent="0.35">
      <c r="A960" s="2" t="s">
        <v>408</v>
      </c>
      <c r="B960" s="25" t="s">
        <v>120</v>
      </c>
      <c r="C960" t="s">
        <v>391</v>
      </c>
      <c r="D960" s="22">
        <v>533300</v>
      </c>
      <c r="E960" s="22">
        <v>131700</v>
      </c>
      <c r="F960" s="22">
        <v>2300</v>
      </c>
      <c r="G960" s="22">
        <v>667300</v>
      </c>
    </row>
    <row r="961" spans="1:7" x14ac:dyDescent="0.35">
      <c r="A961" s="2" t="s">
        <v>408</v>
      </c>
      <c r="B961" s="25" t="s">
        <v>256</v>
      </c>
      <c r="C961" t="s">
        <v>391</v>
      </c>
      <c r="D961" s="22">
        <v>7009700</v>
      </c>
      <c r="E961" s="22">
        <v>295800</v>
      </c>
      <c r="F961" s="22">
        <v>131100</v>
      </c>
      <c r="G961" s="22">
        <v>7436600</v>
      </c>
    </row>
    <row r="962" spans="1:7" x14ac:dyDescent="0.35">
      <c r="A962" s="2" t="s">
        <v>408</v>
      </c>
      <c r="B962" s="25" t="s">
        <v>233</v>
      </c>
      <c r="C962" t="s">
        <v>391</v>
      </c>
      <c r="D962" s="22">
        <v>9992400</v>
      </c>
      <c r="E962" s="22">
        <v>198100</v>
      </c>
      <c r="F962" s="22">
        <v>183300</v>
      </c>
      <c r="G962" s="22">
        <v>10373800</v>
      </c>
    </row>
    <row r="963" spans="1:7" x14ac:dyDescent="0.35">
      <c r="A963" s="2" t="s">
        <v>408</v>
      </c>
      <c r="B963" s="25" t="s">
        <v>234</v>
      </c>
      <c r="C963" t="s">
        <v>391</v>
      </c>
      <c r="D963" s="22">
        <v>5330600</v>
      </c>
      <c r="E963" s="22">
        <v>44400</v>
      </c>
      <c r="F963" s="22">
        <v>31500</v>
      </c>
      <c r="G963" s="22">
        <v>5406500</v>
      </c>
    </row>
    <row r="964" spans="1:7" x14ac:dyDescent="0.35">
      <c r="A964" s="2" t="s">
        <v>408</v>
      </c>
      <c r="B964" s="25" t="s">
        <v>181</v>
      </c>
      <c r="C964" t="s">
        <v>391</v>
      </c>
      <c r="D964" s="22">
        <v>2818800</v>
      </c>
      <c r="E964" s="22">
        <v>19500</v>
      </c>
      <c r="F964" s="22">
        <v>34100</v>
      </c>
      <c r="G964" s="22">
        <v>2872400</v>
      </c>
    </row>
    <row r="965" spans="1:7" x14ac:dyDescent="0.35">
      <c r="A965" s="2" t="s">
        <v>408</v>
      </c>
      <c r="B965" s="25" t="s">
        <v>313</v>
      </c>
      <c r="C965" t="s">
        <v>391</v>
      </c>
      <c r="D965" s="22">
        <v>876900</v>
      </c>
      <c r="E965" s="22">
        <v>25000</v>
      </c>
      <c r="F965" s="22">
        <v>16300</v>
      </c>
      <c r="G965" s="22">
        <v>918200</v>
      </c>
    </row>
    <row r="966" spans="1:7" x14ac:dyDescent="0.35">
      <c r="A966" s="2" t="s">
        <v>408</v>
      </c>
      <c r="B966" s="25" t="s">
        <v>44</v>
      </c>
      <c r="C966" t="s">
        <v>391</v>
      </c>
      <c r="D966" s="22">
        <v>28322200</v>
      </c>
      <c r="E966" s="22">
        <v>806500</v>
      </c>
      <c r="F966" s="22">
        <v>375300</v>
      </c>
      <c r="G966" s="22">
        <v>29504000</v>
      </c>
    </row>
    <row r="967" spans="1:7" x14ac:dyDescent="0.35">
      <c r="A967" s="2" t="s">
        <v>408</v>
      </c>
      <c r="B967" s="25" t="s">
        <v>150</v>
      </c>
      <c r="C967" t="s">
        <v>391</v>
      </c>
      <c r="D967" s="22">
        <v>2241300</v>
      </c>
      <c r="E967" s="22">
        <v>92400</v>
      </c>
      <c r="F967" s="22">
        <v>136600</v>
      </c>
      <c r="G967" s="22">
        <v>2470300</v>
      </c>
    </row>
    <row r="968" spans="1:7" x14ac:dyDescent="0.35">
      <c r="A968" s="2" t="s">
        <v>408</v>
      </c>
      <c r="B968" s="25" t="s">
        <v>45</v>
      </c>
      <c r="C968" t="s">
        <v>391</v>
      </c>
      <c r="D968" s="22">
        <v>4047400</v>
      </c>
      <c r="E968" s="22">
        <v>104200</v>
      </c>
      <c r="F968" s="22">
        <v>61000</v>
      </c>
      <c r="G968" s="22">
        <v>4212600</v>
      </c>
    </row>
    <row r="969" spans="1:7" x14ac:dyDescent="0.35">
      <c r="A969" s="2" t="s">
        <v>408</v>
      </c>
      <c r="B969" s="25" t="s">
        <v>257</v>
      </c>
      <c r="C969" t="s">
        <v>391</v>
      </c>
      <c r="D969" s="22">
        <v>2259300</v>
      </c>
      <c r="E969" s="22">
        <v>99100</v>
      </c>
      <c r="F969" s="22">
        <v>46300</v>
      </c>
      <c r="G969" s="22">
        <v>2404700</v>
      </c>
    </row>
    <row r="970" spans="1:7" x14ac:dyDescent="0.35">
      <c r="A970" s="2" t="s">
        <v>408</v>
      </c>
      <c r="B970" s="25" t="s">
        <v>258</v>
      </c>
      <c r="C970" t="s">
        <v>391</v>
      </c>
      <c r="D970" s="22">
        <v>14426200</v>
      </c>
      <c r="E970" s="22">
        <v>363700</v>
      </c>
      <c r="F970" s="22">
        <v>1037000</v>
      </c>
      <c r="G970" s="22">
        <v>15826900</v>
      </c>
    </row>
    <row r="971" spans="1:7" x14ac:dyDescent="0.35">
      <c r="A971" s="2" t="s">
        <v>408</v>
      </c>
      <c r="B971" s="25" t="s">
        <v>209</v>
      </c>
      <c r="C971" t="s">
        <v>391</v>
      </c>
      <c r="D971" s="22">
        <v>501900</v>
      </c>
      <c r="E971" s="22">
        <v>7900</v>
      </c>
      <c r="F971" s="22">
        <v>1200</v>
      </c>
      <c r="G971" s="22">
        <v>511000</v>
      </c>
    </row>
    <row r="972" spans="1:7" x14ac:dyDescent="0.35">
      <c r="A972" s="2" t="s">
        <v>408</v>
      </c>
      <c r="B972" s="25" t="s">
        <v>137</v>
      </c>
      <c r="C972" t="s">
        <v>391</v>
      </c>
      <c r="D972" s="22">
        <v>19549700</v>
      </c>
      <c r="E972" s="22">
        <v>249800</v>
      </c>
      <c r="F972" s="22">
        <v>734200</v>
      </c>
      <c r="G972" s="22">
        <v>20533700</v>
      </c>
    </row>
    <row r="973" spans="1:7" x14ac:dyDescent="0.35">
      <c r="A973" s="2" t="s">
        <v>408</v>
      </c>
      <c r="B973" s="25" t="s">
        <v>314</v>
      </c>
      <c r="C973" t="s">
        <v>391</v>
      </c>
      <c r="D973" s="22">
        <v>480000</v>
      </c>
      <c r="E973" s="22">
        <v>4900</v>
      </c>
      <c r="F973" s="22">
        <v>45400</v>
      </c>
      <c r="G973" s="22">
        <v>530300</v>
      </c>
    </row>
    <row r="974" spans="1:7" x14ac:dyDescent="0.35">
      <c r="A974" s="2" t="s">
        <v>408</v>
      </c>
      <c r="B974" s="25" t="s">
        <v>193</v>
      </c>
      <c r="C974" t="s">
        <v>391</v>
      </c>
      <c r="D974" s="22">
        <v>4258700</v>
      </c>
      <c r="E974" s="22">
        <v>27700</v>
      </c>
      <c r="F974" s="22">
        <v>188100</v>
      </c>
      <c r="G974" s="22">
        <v>4474500</v>
      </c>
    </row>
    <row r="975" spans="1:7" x14ac:dyDescent="0.35">
      <c r="A975" s="2" t="s">
        <v>408</v>
      </c>
      <c r="B975" s="25" t="s">
        <v>46</v>
      </c>
      <c r="C975" t="s">
        <v>391</v>
      </c>
      <c r="D975" s="22">
        <v>6336700</v>
      </c>
      <c r="E975" s="22">
        <v>38000</v>
      </c>
      <c r="F975" s="22">
        <v>121400</v>
      </c>
      <c r="G975" s="22">
        <v>6496100</v>
      </c>
    </row>
    <row r="976" spans="1:7" x14ac:dyDescent="0.35">
      <c r="A976" s="2" t="s">
        <v>408</v>
      </c>
      <c r="B976" s="25" t="s">
        <v>182</v>
      </c>
      <c r="C976" t="s">
        <v>391</v>
      </c>
      <c r="D976" s="22">
        <v>2402900</v>
      </c>
      <c r="E976" s="22">
        <v>88700</v>
      </c>
      <c r="F976" s="22">
        <v>67400</v>
      </c>
      <c r="G976" s="22">
        <v>2559000</v>
      </c>
    </row>
    <row r="977" spans="1:7" x14ac:dyDescent="0.35">
      <c r="A977" s="2" t="s">
        <v>408</v>
      </c>
      <c r="B977" s="25" t="s">
        <v>47</v>
      </c>
      <c r="C977" t="s">
        <v>391</v>
      </c>
      <c r="D977" s="22">
        <v>13188700</v>
      </c>
      <c r="E977" s="22">
        <v>224300</v>
      </c>
      <c r="F977" s="22">
        <v>0</v>
      </c>
      <c r="G977" s="22">
        <v>13413000</v>
      </c>
    </row>
    <row r="978" spans="1:7" x14ac:dyDescent="0.35">
      <c r="A978" s="2" t="s">
        <v>408</v>
      </c>
      <c r="B978" s="25" t="s">
        <v>48</v>
      </c>
      <c r="C978" t="s">
        <v>391</v>
      </c>
      <c r="D978" s="22">
        <v>5022700</v>
      </c>
      <c r="E978" s="22">
        <v>105900</v>
      </c>
      <c r="F978" s="22">
        <v>412300</v>
      </c>
      <c r="G978" s="22">
        <v>5540900</v>
      </c>
    </row>
    <row r="979" spans="1:7" x14ac:dyDescent="0.35">
      <c r="A979" s="2" t="s">
        <v>408</v>
      </c>
      <c r="B979" s="25" t="s">
        <v>315</v>
      </c>
      <c r="C979" t="s">
        <v>391</v>
      </c>
      <c r="D979" s="22">
        <v>2573900</v>
      </c>
      <c r="E979" s="22">
        <v>200700</v>
      </c>
      <c r="F979" s="22">
        <v>68200</v>
      </c>
      <c r="G979" s="22">
        <v>2842800</v>
      </c>
    </row>
    <row r="980" spans="1:7" x14ac:dyDescent="0.35">
      <c r="A980" s="2" t="s">
        <v>408</v>
      </c>
      <c r="B980" s="25" t="s">
        <v>138</v>
      </c>
      <c r="C980" t="s">
        <v>391</v>
      </c>
      <c r="D980" s="22">
        <v>23550800</v>
      </c>
      <c r="E980" s="22">
        <v>504200</v>
      </c>
      <c r="F980" s="22">
        <v>192000</v>
      </c>
      <c r="G980" s="22">
        <v>24247000</v>
      </c>
    </row>
    <row r="981" spans="1:7" x14ac:dyDescent="0.35">
      <c r="A981" s="2" t="s">
        <v>408</v>
      </c>
      <c r="B981" s="25" t="s">
        <v>259</v>
      </c>
      <c r="C981" t="s">
        <v>391</v>
      </c>
      <c r="D981" s="22">
        <v>6018600</v>
      </c>
      <c r="E981" s="22">
        <v>64800</v>
      </c>
      <c r="F981" s="22">
        <v>157900</v>
      </c>
      <c r="G981" s="22">
        <v>6241300</v>
      </c>
    </row>
    <row r="982" spans="1:7" x14ac:dyDescent="0.35">
      <c r="A982" s="2" t="s">
        <v>408</v>
      </c>
      <c r="B982" s="25" t="s">
        <v>139</v>
      </c>
      <c r="C982" t="s">
        <v>391</v>
      </c>
      <c r="D982" s="22">
        <v>13567400</v>
      </c>
      <c r="E982" s="22">
        <v>517700</v>
      </c>
      <c r="F982" s="22">
        <v>581900</v>
      </c>
      <c r="G982" s="22">
        <v>14667000</v>
      </c>
    </row>
    <row r="983" spans="1:7" x14ac:dyDescent="0.35">
      <c r="A983" s="2" t="s">
        <v>408</v>
      </c>
      <c r="B983" s="25" t="s">
        <v>316</v>
      </c>
      <c r="C983" t="s">
        <v>391</v>
      </c>
      <c r="D983" s="22">
        <v>2140900</v>
      </c>
      <c r="E983" s="22">
        <v>148600</v>
      </c>
      <c r="F983" s="22">
        <v>18000</v>
      </c>
      <c r="G983" s="22">
        <v>2307500</v>
      </c>
    </row>
    <row r="984" spans="1:7" x14ac:dyDescent="0.35">
      <c r="A984" s="2" t="s">
        <v>408</v>
      </c>
      <c r="B984" s="25" t="s">
        <v>49</v>
      </c>
      <c r="C984" t="s">
        <v>391</v>
      </c>
      <c r="D984" s="22">
        <v>13868100</v>
      </c>
      <c r="E984" s="22">
        <v>281100</v>
      </c>
      <c r="F984" s="22">
        <v>135500</v>
      </c>
      <c r="G984" s="22">
        <v>14284700</v>
      </c>
    </row>
    <row r="985" spans="1:7" x14ac:dyDescent="0.35">
      <c r="A985" s="2" t="s">
        <v>408</v>
      </c>
      <c r="B985" s="25" t="s">
        <v>235</v>
      </c>
      <c r="C985" t="s">
        <v>391</v>
      </c>
      <c r="D985" s="22">
        <v>6846600</v>
      </c>
      <c r="E985" s="22">
        <v>131700</v>
      </c>
      <c r="F985" s="22">
        <v>157900</v>
      </c>
      <c r="G985" s="22">
        <v>7136200</v>
      </c>
    </row>
    <row r="986" spans="1:7" x14ac:dyDescent="0.35">
      <c r="A986" s="2" t="s">
        <v>408</v>
      </c>
      <c r="B986" s="25" t="s">
        <v>236</v>
      </c>
      <c r="C986" t="s">
        <v>391</v>
      </c>
      <c r="D986" s="22">
        <v>3296200</v>
      </c>
      <c r="E986" s="22">
        <v>71700</v>
      </c>
      <c r="F986" s="22">
        <v>40700</v>
      </c>
      <c r="G986" s="22">
        <v>3408600</v>
      </c>
    </row>
    <row r="987" spans="1:7" x14ac:dyDescent="0.35">
      <c r="A987" s="2" t="s">
        <v>408</v>
      </c>
      <c r="B987" s="25" t="s">
        <v>50</v>
      </c>
      <c r="C987" t="s">
        <v>391</v>
      </c>
      <c r="D987" s="22">
        <v>26664800</v>
      </c>
      <c r="E987" s="22">
        <v>357700</v>
      </c>
      <c r="F987" s="22">
        <v>257200</v>
      </c>
      <c r="G987" s="22">
        <v>27279700</v>
      </c>
    </row>
    <row r="988" spans="1:7" x14ac:dyDescent="0.35">
      <c r="A988" s="2" t="s">
        <v>408</v>
      </c>
      <c r="B988" s="25" t="s">
        <v>317</v>
      </c>
      <c r="C988" t="s">
        <v>391</v>
      </c>
      <c r="D988" s="22">
        <v>16108800</v>
      </c>
      <c r="E988" s="22">
        <v>201100</v>
      </c>
      <c r="F988" s="22">
        <v>364000</v>
      </c>
      <c r="G988" s="22">
        <v>16673900</v>
      </c>
    </row>
    <row r="989" spans="1:7" x14ac:dyDescent="0.35">
      <c r="A989" s="2" t="s">
        <v>408</v>
      </c>
      <c r="B989" s="25" t="s">
        <v>160</v>
      </c>
      <c r="C989" t="s">
        <v>391</v>
      </c>
      <c r="D989" s="22">
        <v>5576800</v>
      </c>
      <c r="E989" s="22">
        <v>152900</v>
      </c>
      <c r="F989" s="22">
        <v>129300</v>
      </c>
      <c r="G989" s="22">
        <v>5859000</v>
      </c>
    </row>
    <row r="990" spans="1:7" x14ac:dyDescent="0.35">
      <c r="A990" s="2" t="s">
        <v>408</v>
      </c>
      <c r="B990" s="25" t="s">
        <v>237</v>
      </c>
      <c r="C990" t="s">
        <v>391</v>
      </c>
      <c r="D990" s="22">
        <v>2923000</v>
      </c>
      <c r="E990" s="22">
        <v>33400</v>
      </c>
      <c r="F990" s="22">
        <v>24100</v>
      </c>
      <c r="G990" s="22">
        <v>2980500</v>
      </c>
    </row>
    <row r="991" spans="1:7" x14ac:dyDescent="0.35">
      <c r="A991" s="2" t="s">
        <v>408</v>
      </c>
      <c r="B991" s="25" t="s">
        <v>194</v>
      </c>
      <c r="C991" t="s">
        <v>391</v>
      </c>
      <c r="D991" s="22">
        <v>4515600</v>
      </c>
      <c r="E991" s="22">
        <v>154400</v>
      </c>
      <c r="F991" s="22">
        <v>141300</v>
      </c>
      <c r="G991" s="22">
        <v>4811300</v>
      </c>
    </row>
    <row r="992" spans="1:7" x14ac:dyDescent="0.35">
      <c r="A992" s="2" t="s">
        <v>408</v>
      </c>
      <c r="B992" s="25" t="s">
        <v>318</v>
      </c>
      <c r="C992" t="s">
        <v>391</v>
      </c>
      <c r="D992" s="22">
        <v>4906100</v>
      </c>
      <c r="E992" s="22">
        <v>45400</v>
      </c>
      <c r="F992" s="22">
        <v>63100</v>
      </c>
      <c r="G992" s="22">
        <v>5014600</v>
      </c>
    </row>
    <row r="993" spans="1:7" x14ac:dyDescent="0.35">
      <c r="A993" s="2" t="s">
        <v>408</v>
      </c>
      <c r="B993" s="25" t="s">
        <v>51</v>
      </c>
      <c r="C993" t="s">
        <v>391</v>
      </c>
      <c r="D993" s="22">
        <v>18330000</v>
      </c>
      <c r="E993" s="22">
        <v>74200</v>
      </c>
      <c r="F993" s="22">
        <v>1997300</v>
      </c>
      <c r="G993" s="22">
        <v>20401500</v>
      </c>
    </row>
    <row r="994" spans="1:7" x14ac:dyDescent="0.35">
      <c r="A994" s="2" t="s">
        <v>408</v>
      </c>
      <c r="B994" s="25" t="s">
        <v>319</v>
      </c>
      <c r="C994" t="s">
        <v>391</v>
      </c>
      <c r="D994" s="22">
        <v>6974400</v>
      </c>
      <c r="E994" s="22">
        <v>138400</v>
      </c>
      <c r="F994" s="22">
        <v>337100</v>
      </c>
      <c r="G994" s="22">
        <v>7449900</v>
      </c>
    </row>
    <row r="995" spans="1:7" x14ac:dyDescent="0.35">
      <c r="A995" s="2" t="s">
        <v>408</v>
      </c>
      <c r="B995" s="25" t="s">
        <v>52</v>
      </c>
      <c r="C995" t="s">
        <v>391</v>
      </c>
      <c r="D995" s="22">
        <v>5401200</v>
      </c>
      <c r="E995" s="22">
        <v>29600</v>
      </c>
      <c r="F995" s="22">
        <v>82600</v>
      </c>
      <c r="G995" s="22">
        <v>5513400</v>
      </c>
    </row>
    <row r="996" spans="1:7" x14ac:dyDescent="0.35">
      <c r="A996" s="2" t="s">
        <v>408</v>
      </c>
      <c r="B996" s="25" t="s">
        <v>53</v>
      </c>
      <c r="C996" t="s">
        <v>391</v>
      </c>
      <c r="D996" s="22">
        <v>5759600</v>
      </c>
      <c r="E996" s="22">
        <v>35500</v>
      </c>
      <c r="F996" s="22">
        <v>0</v>
      </c>
      <c r="G996" s="22">
        <v>5795100</v>
      </c>
    </row>
    <row r="997" spans="1:7" x14ac:dyDescent="0.35">
      <c r="A997" s="2" t="s">
        <v>408</v>
      </c>
      <c r="B997" s="25" t="s">
        <v>320</v>
      </c>
      <c r="C997" t="s">
        <v>391</v>
      </c>
      <c r="D997" s="22">
        <v>1167700</v>
      </c>
      <c r="E997" s="22">
        <v>75300</v>
      </c>
      <c r="F997" s="22">
        <v>33700</v>
      </c>
      <c r="G997" s="22">
        <v>1276700</v>
      </c>
    </row>
    <row r="998" spans="1:7" x14ac:dyDescent="0.35">
      <c r="A998" s="2" t="s">
        <v>408</v>
      </c>
      <c r="B998" s="25" t="s">
        <v>54</v>
      </c>
      <c r="C998" t="s">
        <v>391</v>
      </c>
      <c r="D998" s="22">
        <v>20267100</v>
      </c>
      <c r="E998" s="22">
        <v>135900</v>
      </c>
      <c r="F998" s="22">
        <v>420500</v>
      </c>
      <c r="G998" s="22">
        <v>20823500</v>
      </c>
    </row>
    <row r="999" spans="1:7" x14ac:dyDescent="0.35">
      <c r="A999" s="2" t="s">
        <v>408</v>
      </c>
      <c r="B999" s="25" t="s">
        <v>321</v>
      </c>
      <c r="C999" t="s">
        <v>391</v>
      </c>
      <c r="D999" s="22">
        <v>14504500</v>
      </c>
      <c r="E999" s="22">
        <v>255700</v>
      </c>
      <c r="F999" s="22">
        <v>314300</v>
      </c>
      <c r="G999" s="22">
        <v>15074500</v>
      </c>
    </row>
    <row r="1000" spans="1:7" x14ac:dyDescent="0.35">
      <c r="A1000" s="2" t="s">
        <v>408</v>
      </c>
      <c r="B1000" s="25" t="s">
        <v>121</v>
      </c>
      <c r="C1000" t="s">
        <v>391</v>
      </c>
      <c r="D1000" s="22">
        <v>306100</v>
      </c>
      <c r="E1000" s="22">
        <v>5400</v>
      </c>
      <c r="F1000" s="22">
        <v>0</v>
      </c>
      <c r="G1000" s="22">
        <v>311500</v>
      </c>
    </row>
    <row r="1001" spans="1:7" x14ac:dyDescent="0.35">
      <c r="A1001" s="2" t="s">
        <v>408</v>
      </c>
      <c r="B1001" s="25" t="s">
        <v>260</v>
      </c>
      <c r="C1001" t="s">
        <v>391</v>
      </c>
      <c r="D1001" s="22">
        <v>5194000</v>
      </c>
      <c r="E1001" s="22">
        <v>111000</v>
      </c>
      <c r="F1001" s="22">
        <v>41000</v>
      </c>
      <c r="G1001" s="22">
        <v>5346000</v>
      </c>
    </row>
    <row r="1002" spans="1:7" x14ac:dyDescent="0.35">
      <c r="A1002" s="2" t="s">
        <v>408</v>
      </c>
      <c r="B1002" s="25" t="s">
        <v>55</v>
      </c>
      <c r="C1002" t="s">
        <v>391</v>
      </c>
      <c r="D1002" s="22">
        <v>10297200</v>
      </c>
      <c r="E1002" s="22">
        <v>485300</v>
      </c>
      <c r="F1002" s="22">
        <v>318300</v>
      </c>
      <c r="G1002" s="22">
        <v>11100800</v>
      </c>
    </row>
    <row r="1003" spans="1:7" x14ac:dyDescent="0.35">
      <c r="A1003" s="2" t="s">
        <v>408</v>
      </c>
      <c r="B1003" s="25" t="s">
        <v>56</v>
      </c>
      <c r="C1003" t="s">
        <v>391</v>
      </c>
      <c r="D1003" s="22">
        <v>7762200</v>
      </c>
      <c r="E1003" s="22">
        <v>67800</v>
      </c>
      <c r="F1003" s="22">
        <v>87600</v>
      </c>
      <c r="G1003" s="22">
        <v>7917600</v>
      </c>
    </row>
    <row r="1004" spans="1:7" x14ac:dyDescent="0.35">
      <c r="A1004" s="2" t="s">
        <v>408</v>
      </c>
      <c r="B1004" s="25" t="s">
        <v>322</v>
      </c>
      <c r="C1004" t="s">
        <v>391</v>
      </c>
      <c r="D1004" s="22">
        <v>3458600</v>
      </c>
      <c r="E1004" s="22">
        <v>29800</v>
      </c>
      <c r="F1004" s="22">
        <v>180200</v>
      </c>
      <c r="G1004" s="22">
        <v>3668600</v>
      </c>
    </row>
    <row r="1005" spans="1:7" x14ac:dyDescent="0.35">
      <c r="A1005" s="2" t="s">
        <v>408</v>
      </c>
      <c r="B1005" s="25" t="s">
        <v>57</v>
      </c>
      <c r="C1005" t="s">
        <v>391</v>
      </c>
      <c r="D1005" s="22">
        <v>498200</v>
      </c>
      <c r="E1005" s="22">
        <v>9900</v>
      </c>
      <c r="F1005" s="22">
        <v>500</v>
      </c>
      <c r="G1005" s="22">
        <v>508600</v>
      </c>
    </row>
    <row r="1006" spans="1:7" x14ac:dyDescent="0.35">
      <c r="A1006" s="2" t="s">
        <v>408</v>
      </c>
      <c r="B1006" s="25" t="s">
        <v>200</v>
      </c>
      <c r="C1006" t="s">
        <v>391</v>
      </c>
      <c r="D1006" s="22">
        <v>6438100</v>
      </c>
      <c r="E1006" s="22">
        <v>265900</v>
      </c>
      <c r="F1006" s="22">
        <v>795500</v>
      </c>
      <c r="G1006" s="22">
        <v>7499500</v>
      </c>
    </row>
    <row r="1007" spans="1:7" x14ac:dyDescent="0.35">
      <c r="A1007" s="2" t="s">
        <v>408</v>
      </c>
      <c r="B1007" s="25" t="s">
        <v>323</v>
      </c>
      <c r="C1007" t="s">
        <v>391</v>
      </c>
      <c r="D1007" s="22">
        <v>146200</v>
      </c>
      <c r="E1007" s="22">
        <v>1700</v>
      </c>
      <c r="F1007" s="22">
        <v>400</v>
      </c>
      <c r="G1007" s="22">
        <v>148300</v>
      </c>
    </row>
    <row r="1008" spans="1:7" x14ac:dyDescent="0.35">
      <c r="A1008" s="2" t="s">
        <v>408</v>
      </c>
      <c r="B1008" s="25" t="s">
        <v>122</v>
      </c>
      <c r="C1008" t="s">
        <v>391</v>
      </c>
      <c r="D1008" s="22">
        <v>1958100</v>
      </c>
      <c r="E1008" s="22">
        <v>37600</v>
      </c>
      <c r="F1008" s="22">
        <v>3200</v>
      </c>
      <c r="G1008" s="22">
        <v>1998900</v>
      </c>
    </row>
    <row r="1009" spans="1:7" x14ac:dyDescent="0.35">
      <c r="A1009" s="2" t="s">
        <v>408</v>
      </c>
      <c r="B1009" s="25" t="s">
        <v>210</v>
      </c>
      <c r="C1009" t="s">
        <v>391</v>
      </c>
      <c r="D1009" s="22">
        <v>1125400</v>
      </c>
      <c r="E1009" s="22">
        <v>150800</v>
      </c>
      <c r="F1009" s="22">
        <v>8600</v>
      </c>
      <c r="G1009" s="22">
        <v>1284800</v>
      </c>
    </row>
    <row r="1010" spans="1:7" x14ac:dyDescent="0.35">
      <c r="A1010" s="2" t="s">
        <v>408</v>
      </c>
      <c r="B1010" s="25" t="s">
        <v>324</v>
      </c>
      <c r="C1010" t="s">
        <v>391</v>
      </c>
      <c r="D1010" s="22">
        <v>455200</v>
      </c>
      <c r="E1010" s="22">
        <v>21600</v>
      </c>
      <c r="F1010" s="22">
        <v>13400</v>
      </c>
      <c r="G1010" s="22">
        <v>490200</v>
      </c>
    </row>
    <row r="1011" spans="1:7" x14ac:dyDescent="0.35">
      <c r="A1011" s="2" t="s">
        <v>408</v>
      </c>
      <c r="B1011" s="25" t="s">
        <v>161</v>
      </c>
      <c r="C1011" t="s">
        <v>391</v>
      </c>
      <c r="D1011" s="22">
        <v>424000</v>
      </c>
      <c r="E1011" s="22">
        <v>0</v>
      </c>
      <c r="F1011" s="22">
        <v>0</v>
      </c>
      <c r="G1011" s="22">
        <v>424000</v>
      </c>
    </row>
    <row r="1012" spans="1:7" x14ac:dyDescent="0.35">
      <c r="A1012" s="2" t="s">
        <v>408</v>
      </c>
      <c r="B1012" s="25" t="s">
        <v>325</v>
      </c>
      <c r="C1012" t="s">
        <v>391</v>
      </c>
      <c r="D1012" s="22">
        <v>99000</v>
      </c>
      <c r="E1012" s="22">
        <v>0</v>
      </c>
      <c r="F1012" s="22">
        <v>2500</v>
      </c>
      <c r="G1012" s="22">
        <v>101500</v>
      </c>
    </row>
    <row r="1013" spans="1:7" x14ac:dyDescent="0.35">
      <c r="A1013" s="2" t="s">
        <v>408</v>
      </c>
      <c r="B1013" s="25" t="s">
        <v>326</v>
      </c>
      <c r="C1013" t="s">
        <v>391</v>
      </c>
      <c r="D1013" s="22">
        <v>2064900</v>
      </c>
      <c r="E1013" s="22">
        <v>10300</v>
      </c>
      <c r="F1013" s="22">
        <v>2400</v>
      </c>
      <c r="G1013" s="22">
        <v>2077600</v>
      </c>
    </row>
    <row r="1014" spans="1:7" x14ac:dyDescent="0.35">
      <c r="A1014" s="2" t="s">
        <v>408</v>
      </c>
      <c r="B1014" s="25" t="s">
        <v>327</v>
      </c>
      <c r="C1014" t="s">
        <v>391</v>
      </c>
      <c r="D1014" s="22">
        <v>8857000</v>
      </c>
      <c r="E1014" s="22">
        <v>570700</v>
      </c>
      <c r="F1014" s="22">
        <v>405600</v>
      </c>
      <c r="G1014" s="22">
        <v>9833300</v>
      </c>
    </row>
    <row r="1015" spans="1:7" x14ac:dyDescent="0.35">
      <c r="A1015" s="2" t="s">
        <v>408</v>
      </c>
      <c r="B1015" s="25" t="s">
        <v>58</v>
      </c>
      <c r="C1015" t="s">
        <v>391</v>
      </c>
      <c r="D1015" s="22">
        <v>14976700</v>
      </c>
      <c r="E1015" s="22">
        <v>351400</v>
      </c>
      <c r="F1015" s="22">
        <v>353500</v>
      </c>
      <c r="G1015" s="22">
        <v>15681600</v>
      </c>
    </row>
    <row r="1016" spans="1:7" x14ac:dyDescent="0.35">
      <c r="A1016" s="2" t="s">
        <v>408</v>
      </c>
      <c r="B1016" s="25" t="s">
        <v>59</v>
      </c>
      <c r="C1016" t="s">
        <v>391</v>
      </c>
      <c r="D1016" s="22">
        <v>12478500</v>
      </c>
      <c r="E1016" s="22">
        <v>125500</v>
      </c>
      <c r="F1016" s="22">
        <v>432200</v>
      </c>
      <c r="G1016" s="22">
        <v>13036200</v>
      </c>
    </row>
    <row r="1017" spans="1:7" x14ac:dyDescent="0.35">
      <c r="A1017" s="2" t="s">
        <v>408</v>
      </c>
      <c r="B1017" s="25" t="s">
        <v>328</v>
      </c>
      <c r="C1017" t="s">
        <v>391</v>
      </c>
      <c r="D1017" s="22">
        <v>217300</v>
      </c>
      <c r="E1017" s="22">
        <v>1300</v>
      </c>
      <c r="F1017" s="22">
        <v>0</v>
      </c>
      <c r="G1017" s="22">
        <v>218600</v>
      </c>
    </row>
    <row r="1018" spans="1:7" x14ac:dyDescent="0.35">
      <c r="A1018" s="2" t="s">
        <v>408</v>
      </c>
      <c r="B1018" s="25" t="s">
        <v>60</v>
      </c>
      <c r="C1018" t="s">
        <v>391</v>
      </c>
      <c r="D1018" s="22">
        <v>13666200</v>
      </c>
      <c r="E1018" s="22">
        <v>160900</v>
      </c>
      <c r="F1018" s="22">
        <v>1167800</v>
      </c>
      <c r="G1018" s="22">
        <v>14994900</v>
      </c>
    </row>
    <row r="1019" spans="1:7" x14ac:dyDescent="0.35">
      <c r="A1019" s="2" t="s">
        <v>408</v>
      </c>
      <c r="B1019" s="25" t="s">
        <v>329</v>
      </c>
      <c r="C1019" t="s">
        <v>391</v>
      </c>
      <c r="D1019" s="22">
        <v>124200</v>
      </c>
      <c r="E1019" s="22">
        <v>6700</v>
      </c>
      <c r="F1019" s="22">
        <v>9300</v>
      </c>
      <c r="G1019" s="22">
        <v>140200</v>
      </c>
    </row>
    <row r="1020" spans="1:7" x14ac:dyDescent="0.35">
      <c r="A1020" s="2" t="s">
        <v>408</v>
      </c>
      <c r="B1020" s="25" t="s">
        <v>330</v>
      </c>
      <c r="C1020" t="s">
        <v>391</v>
      </c>
      <c r="D1020" s="22">
        <v>587100</v>
      </c>
      <c r="E1020" s="22">
        <v>17300</v>
      </c>
      <c r="F1020" s="22">
        <v>1400</v>
      </c>
      <c r="G1020" s="22">
        <v>605800</v>
      </c>
    </row>
    <row r="1021" spans="1:7" x14ac:dyDescent="0.35">
      <c r="A1021" s="2" t="s">
        <v>408</v>
      </c>
      <c r="B1021" s="25" t="s">
        <v>331</v>
      </c>
      <c r="C1021" t="s">
        <v>391</v>
      </c>
      <c r="D1021" s="22">
        <v>432000</v>
      </c>
      <c r="E1021" s="22">
        <v>6400</v>
      </c>
      <c r="F1021" s="22">
        <v>100</v>
      </c>
      <c r="G1021" s="22">
        <v>438500</v>
      </c>
    </row>
    <row r="1022" spans="1:7" x14ac:dyDescent="0.35">
      <c r="A1022" s="2" t="s">
        <v>408</v>
      </c>
      <c r="B1022" s="25" t="s">
        <v>262</v>
      </c>
      <c r="C1022" t="s">
        <v>391</v>
      </c>
      <c r="D1022" s="22">
        <v>2431200</v>
      </c>
      <c r="E1022" s="22">
        <v>25400</v>
      </c>
      <c r="F1022" s="22">
        <v>71300</v>
      </c>
      <c r="G1022" s="22">
        <v>2527900</v>
      </c>
    </row>
    <row r="1023" spans="1:7" x14ac:dyDescent="0.35">
      <c r="A1023" s="2" t="s">
        <v>408</v>
      </c>
      <c r="B1023" s="25" t="s">
        <v>263</v>
      </c>
      <c r="C1023" t="s">
        <v>391</v>
      </c>
      <c r="D1023" s="22">
        <v>4938700</v>
      </c>
      <c r="E1023" s="22">
        <v>123700</v>
      </c>
      <c r="F1023" s="22">
        <v>20400</v>
      </c>
      <c r="G1023" s="22">
        <v>5082800</v>
      </c>
    </row>
    <row r="1024" spans="1:7" x14ac:dyDescent="0.35">
      <c r="A1024" s="2" t="s">
        <v>408</v>
      </c>
      <c r="B1024" s="25" t="s">
        <v>61</v>
      </c>
      <c r="C1024" t="s">
        <v>391</v>
      </c>
      <c r="D1024" s="22">
        <v>38317400</v>
      </c>
      <c r="E1024" s="22">
        <v>443300</v>
      </c>
      <c r="F1024" s="22">
        <v>1967400</v>
      </c>
      <c r="G1024" s="22">
        <v>40728100</v>
      </c>
    </row>
    <row r="1025" spans="1:7" x14ac:dyDescent="0.35">
      <c r="A1025" s="2" t="s">
        <v>408</v>
      </c>
      <c r="B1025" s="25" t="s">
        <v>332</v>
      </c>
      <c r="C1025" t="s">
        <v>391</v>
      </c>
      <c r="D1025" s="22">
        <v>4182200</v>
      </c>
      <c r="E1025" s="22">
        <v>67100</v>
      </c>
      <c r="F1025" s="22">
        <v>109000</v>
      </c>
      <c r="G1025" s="22">
        <v>4358300</v>
      </c>
    </row>
    <row r="1026" spans="1:7" x14ac:dyDescent="0.35">
      <c r="A1026" s="2" t="s">
        <v>408</v>
      </c>
      <c r="B1026" s="25" t="s">
        <v>183</v>
      </c>
      <c r="C1026" t="s">
        <v>391</v>
      </c>
      <c r="D1026" s="22">
        <v>1358400</v>
      </c>
      <c r="E1026" s="22">
        <v>80500</v>
      </c>
      <c r="F1026" s="22">
        <v>138100</v>
      </c>
      <c r="G1026" s="22">
        <v>1577000</v>
      </c>
    </row>
    <row r="1027" spans="1:7" x14ac:dyDescent="0.35">
      <c r="A1027" s="2" t="s">
        <v>408</v>
      </c>
      <c r="B1027" s="25" t="s">
        <v>62</v>
      </c>
      <c r="C1027" t="s">
        <v>391</v>
      </c>
      <c r="D1027" s="22">
        <v>19327800</v>
      </c>
      <c r="E1027" s="22">
        <v>95200</v>
      </c>
      <c r="F1027" s="22">
        <v>309300</v>
      </c>
      <c r="G1027" s="22">
        <v>19732300</v>
      </c>
    </row>
    <row r="1028" spans="1:7" x14ac:dyDescent="0.35">
      <c r="A1028" s="2" t="s">
        <v>408</v>
      </c>
      <c r="B1028" s="25" t="s">
        <v>63</v>
      </c>
      <c r="C1028" t="s">
        <v>391</v>
      </c>
      <c r="D1028" s="22">
        <v>12554100</v>
      </c>
      <c r="E1028" s="22">
        <v>181000</v>
      </c>
      <c r="F1028" s="22">
        <v>145000</v>
      </c>
      <c r="G1028" s="22">
        <v>12880100</v>
      </c>
    </row>
    <row r="1029" spans="1:7" x14ac:dyDescent="0.35">
      <c r="A1029" s="2" t="s">
        <v>408</v>
      </c>
      <c r="B1029" s="25" t="s">
        <v>333</v>
      </c>
      <c r="C1029" t="s">
        <v>391</v>
      </c>
      <c r="D1029" s="22">
        <v>1913900</v>
      </c>
      <c r="E1029" s="22">
        <v>20500</v>
      </c>
      <c r="F1029" s="22">
        <v>51400</v>
      </c>
      <c r="G1029" s="22">
        <v>1985800</v>
      </c>
    </row>
    <row r="1030" spans="1:7" x14ac:dyDescent="0.35">
      <c r="A1030" s="2" t="s">
        <v>408</v>
      </c>
      <c r="B1030" s="25" t="s">
        <v>238</v>
      </c>
      <c r="C1030" t="s">
        <v>391</v>
      </c>
      <c r="D1030" s="22">
        <v>9843600</v>
      </c>
      <c r="E1030" s="22">
        <v>68200</v>
      </c>
      <c r="F1030" s="22">
        <v>70100</v>
      </c>
      <c r="G1030" s="22">
        <v>9981900</v>
      </c>
    </row>
    <row r="1031" spans="1:7" x14ac:dyDescent="0.35">
      <c r="A1031" s="2" t="s">
        <v>408</v>
      </c>
      <c r="B1031" s="25" t="s">
        <v>140</v>
      </c>
      <c r="C1031" t="s">
        <v>391</v>
      </c>
      <c r="D1031" s="22">
        <v>6916200</v>
      </c>
      <c r="E1031" s="22">
        <v>295000</v>
      </c>
      <c r="F1031" s="22">
        <v>80000</v>
      </c>
      <c r="G1031" s="22">
        <v>7291200</v>
      </c>
    </row>
    <row r="1032" spans="1:7" x14ac:dyDescent="0.35">
      <c r="A1032" s="2" t="s">
        <v>408</v>
      </c>
      <c r="B1032" s="25" t="s">
        <v>64</v>
      </c>
      <c r="C1032" t="s">
        <v>391</v>
      </c>
      <c r="D1032" s="22">
        <v>9933400</v>
      </c>
      <c r="E1032" s="22">
        <v>146000</v>
      </c>
      <c r="F1032" s="22">
        <v>572400</v>
      </c>
      <c r="G1032" s="22">
        <v>10651800</v>
      </c>
    </row>
    <row r="1033" spans="1:7" x14ac:dyDescent="0.35">
      <c r="A1033" s="2" t="s">
        <v>408</v>
      </c>
      <c r="B1033" s="25" t="s">
        <v>211</v>
      </c>
      <c r="C1033" t="s">
        <v>391</v>
      </c>
      <c r="D1033" s="22">
        <v>2568500</v>
      </c>
      <c r="E1033" s="22">
        <v>35900</v>
      </c>
      <c r="F1033" s="22">
        <v>33300</v>
      </c>
      <c r="G1033" s="22">
        <v>2637700</v>
      </c>
    </row>
    <row r="1034" spans="1:7" x14ac:dyDescent="0.35">
      <c r="A1034" s="2" t="s">
        <v>408</v>
      </c>
      <c r="B1034" s="25" t="s">
        <v>151</v>
      </c>
      <c r="C1034" t="s">
        <v>391</v>
      </c>
      <c r="D1034" s="22">
        <v>691300</v>
      </c>
      <c r="E1034" s="22">
        <v>90800</v>
      </c>
      <c r="F1034" s="22">
        <v>1700</v>
      </c>
      <c r="G1034" s="22">
        <v>783800</v>
      </c>
    </row>
    <row r="1035" spans="1:7" x14ac:dyDescent="0.35">
      <c r="A1035" s="2" t="s">
        <v>408</v>
      </c>
      <c r="B1035" s="25" t="s">
        <v>65</v>
      </c>
      <c r="C1035" t="s">
        <v>391</v>
      </c>
      <c r="D1035" s="22">
        <v>5412700</v>
      </c>
      <c r="E1035" s="22">
        <v>174300</v>
      </c>
      <c r="F1035" s="22">
        <v>140000</v>
      </c>
      <c r="G1035" s="22">
        <v>5727000</v>
      </c>
    </row>
    <row r="1036" spans="1:7" x14ac:dyDescent="0.35">
      <c r="A1036" s="2" t="s">
        <v>408</v>
      </c>
      <c r="B1036" s="25" t="s">
        <v>66</v>
      </c>
      <c r="C1036" t="s">
        <v>391</v>
      </c>
      <c r="D1036" s="22">
        <v>4691000</v>
      </c>
      <c r="E1036" s="22">
        <v>51400</v>
      </c>
      <c r="F1036" s="22">
        <v>152100</v>
      </c>
      <c r="G1036" s="22">
        <v>4894500</v>
      </c>
    </row>
    <row r="1037" spans="1:7" x14ac:dyDescent="0.35">
      <c r="A1037" s="2" t="s">
        <v>408</v>
      </c>
      <c r="B1037" s="25" t="s">
        <v>141</v>
      </c>
      <c r="C1037" t="s">
        <v>391</v>
      </c>
      <c r="D1037" s="22">
        <v>11724100</v>
      </c>
      <c r="E1037" s="22">
        <v>309400</v>
      </c>
      <c r="F1037" s="22">
        <v>266300</v>
      </c>
      <c r="G1037" s="22">
        <v>12299800</v>
      </c>
    </row>
    <row r="1038" spans="1:7" x14ac:dyDescent="0.35">
      <c r="A1038" s="2" t="s">
        <v>408</v>
      </c>
      <c r="B1038" s="25" t="s">
        <v>334</v>
      </c>
      <c r="C1038" t="s">
        <v>391</v>
      </c>
      <c r="D1038" s="22">
        <v>2630500</v>
      </c>
      <c r="E1038" s="22">
        <v>33300</v>
      </c>
      <c r="F1038" s="22">
        <v>15600</v>
      </c>
      <c r="G1038" s="22">
        <v>2679400</v>
      </c>
    </row>
    <row r="1039" spans="1:7" x14ac:dyDescent="0.35">
      <c r="A1039" s="2" t="s">
        <v>408</v>
      </c>
      <c r="B1039" s="25" t="s">
        <v>335</v>
      </c>
      <c r="C1039" t="s">
        <v>391</v>
      </c>
      <c r="D1039" s="22">
        <v>921100</v>
      </c>
      <c r="E1039" s="22">
        <v>25500</v>
      </c>
      <c r="F1039" s="22">
        <v>200</v>
      </c>
      <c r="G1039" s="22">
        <v>946800</v>
      </c>
    </row>
    <row r="1040" spans="1:7" x14ac:dyDescent="0.35">
      <c r="A1040" s="2" t="s">
        <v>408</v>
      </c>
      <c r="B1040" s="25" t="s">
        <v>336</v>
      </c>
      <c r="C1040" t="s">
        <v>391</v>
      </c>
      <c r="D1040" s="22">
        <v>2407000</v>
      </c>
      <c r="E1040" s="22">
        <v>71300</v>
      </c>
      <c r="F1040" s="22">
        <v>143000</v>
      </c>
      <c r="G1040" s="22">
        <v>2621300</v>
      </c>
    </row>
    <row r="1041" spans="1:7" x14ac:dyDescent="0.35">
      <c r="A1041" s="2" t="s">
        <v>408</v>
      </c>
      <c r="B1041" s="25" t="s">
        <v>239</v>
      </c>
      <c r="C1041" t="s">
        <v>391</v>
      </c>
      <c r="D1041" s="22">
        <v>2772700</v>
      </c>
      <c r="E1041" s="22">
        <v>111100</v>
      </c>
      <c r="F1041" s="22">
        <v>258300</v>
      </c>
      <c r="G1041" s="22">
        <v>3142100</v>
      </c>
    </row>
    <row r="1042" spans="1:7" x14ac:dyDescent="0.35">
      <c r="A1042" s="2" t="s">
        <v>408</v>
      </c>
      <c r="B1042" s="25" t="s">
        <v>162</v>
      </c>
      <c r="C1042" t="s">
        <v>391</v>
      </c>
      <c r="D1042" s="22">
        <v>1907600</v>
      </c>
      <c r="E1042" s="22">
        <v>107900</v>
      </c>
      <c r="F1042" s="22">
        <v>31700</v>
      </c>
      <c r="G1042" s="22">
        <v>2047200</v>
      </c>
    </row>
    <row r="1043" spans="1:7" x14ac:dyDescent="0.35">
      <c r="A1043" s="2" t="s">
        <v>408</v>
      </c>
      <c r="B1043" s="25" t="s">
        <v>67</v>
      </c>
      <c r="C1043" t="s">
        <v>391</v>
      </c>
      <c r="D1043" s="22">
        <v>2075400</v>
      </c>
      <c r="E1043" s="22">
        <v>108900</v>
      </c>
      <c r="F1043" s="22">
        <v>43700</v>
      </c>
      <c r="G1043" s="22">
        <v>2228000</v>
      </c>
    </row>
    <row r="1044" spans="1:7" x14ac:dyDescent="0.35">
      <c r="A1044" s="2" t="s">
        <v>408</v>
      </c>
      <c r="B1044" s="25" t="s">
        <v>68</v>
      </c>
      <c r="C1044" t="s">
        <v>391</v>
      </c>
      <c r="D1044" s="22">
        <v>2616900</v>
      </c>
      <c r="E1044" s="22">
        <v>114900</v>
      </c>
      <c r="F1044" s="22">
        <v>1200</v>
      </c>
      <c r="G1044" s="22">
        <v>2733000</v>
      </c>
    </row>
    <row r="1045" spans="1:7" x14ac:dyDescent="0.35">
      <c r="A1045" s="2" t="s">
        <v>408</v>
      </c>
      <c r="B1045" s="25" t="s">
        <v>337</v>
      </c>
      <c r="C1045" t="s">
        <v>391</v>
      </c>
      <c r="D1045" s="22">
        <v>741100</v>
      </c>
      <c r="E1045" s="22">
        <v>11600</v>
      </c>
      <c r="F1045" s="22">
        <v>44300</v>
      </c>
      <c r="G1045" s="22">
        <v>797000</v>
      </c>
    </row>
    <row r="1046" spans="1:7" x14ac:dyDescent="0.35">
      <c r="A1046" s="2" t="s">
        <v>408</v>
      </c>
      <c r="B1046" s="25" t="s">
        <v>142</v>
      </c>
      <c r="C1046" t="s">
        <v>391</v>
      </c>
      <c r="D1046" s="22">
        <v>9222500</v>
      </c>
      <c r="E1046" s="22">
        <v>177600</v>
      </c>
      <c r="F1046" s="22">
        <v>257100</v>
      </c>
      <c r="G1046" s="22">
        <v>9657200</v>
      </c>
    </row>
    <row r="1047" spans="1:7" x14ac:dyDescent="0.35">
      <c r="A1047" s="2" t="s">
        <v>408</v>
      </c>
      <c r="B1047" s="25" t="s">
        <v>212</v>
      </c>
      <c r="C1047" t="s">
        <v>391</v>
      </c>
      <c r="D1047" s="22">
        <v>301700</v>
      </c>
      <c r="E1047" s="22">
        <v>5600</v>
      </c>
      <c r="F1047" s="22">
        <v>200</v>
      </c>
      <c r="G1047" s="22">
        <v>307500</v>
      </c>
    </row>
    <row r="1048" spans="1:7" x14ac:dyDescent="0.35">
      <c r="A1048" s="2" t="s">
        <v>408</v>
      </c>
      <c r="B1048" s="25" t="s">
        <v>338</v>
      </c>
      <c r="C1048" t="s">
        <v>391</v>
      </c>
      <c r="D1048" s="22">
        <v>5722500</v>
      </c>
      <c r="E1048" s="22">
        <v>57200</v>
      </c>
      <c r="F1048" s="22">
        <v>170700</v>
      </c>
      <c r="G1048" s="22">
        <v>5950400</v>
      </c>
    </row>
    <row r="1049" spans="1:7" x14ac:dyDescent="0.35">
      <c r="A1049" s="2" t="s">
        <v>408</v>
      </c>
      <c r="B1049" s="25" t="s">
        <v>339</v>
      </c>
      <c r="C1049" t="s">
        <v>391</v>
      </c>
      <c r="D1049" s="22">
        <v>1702500</v>
      </c>
      <c r="E1049" s="22">
        <v>130200</v>
      </c>
      <c r="F1049" s="22">
        <v>7700</v>
      </c>
      <c r="G1049" s="22">
        <v>1840400</v>
      </c>
    </row>
    <row r="1050" spans="1:7" x14ac:dyDescent="0.35">
      <c r="A1050" s="2" t="s">
        <v>408</v>
      </c>
      <c r="B1050" s="25" t="s">
        <v>69</v>
      </c>
      <c r="C1050" t="s">
        <v>391</v>
      </c>
      <c r="D1050" s="22">
        <v>147600</v>
      </c>
      <c r="E1050" s="22">
        <v>5400</v>
      </c>
      <c r="F1050" s="22">
        <v>0</v>
      </c>
      <c r="G1050" s="22">
        <v>153000</v>
      </c>
    </row>
    <row r="1051" spans="1:7" x14ac:dyDescent="0.35">
      <c r="A1051" s="2" t="s">
        <v>408</v>
      </c>
      <c r="B1051" s="25" t="s">
        <v>340</v>
      </c>
      <c r="C1051" t="s">
        <v>391</v>
      </c>
      <c r="D1051" s="22">
        <v>573400</v>
      </c>
      <c r="E1051" s="22">
        <v>88700</v>
      </c>
      <c r="F1051" s="22">
        <v>3700</v>
      </c>
      <c r="G1051" s="22">
        <v>665800</v>
      </c>
    </row>
    <row r="1052" spans="1:7" x14ac:dyDescent="0.35">
      <c r="A1052" s="2" t="s">
        <v>408</v>
      </c>
      <c r="B1052" s="25" t="s">
        <v>341</v>
      </c>
      <c r="C1052" t="s">
        <v>391</v>
      </c>
      <c r="D1052" s="22">
        <v>1154300</v>
      </c>
      <c r="E1052" s="22">
        <v>7200</v>
      </c>
      <c r="F1052" s="22">
        <v>48300</v>
      </c>
      <c r="G1052" s="22">
        <v>1209800</v>
      </c>
    </row>
    <row r="1053" spans="1:7" x14ac:dyDescent="0.35">
      <c r="A1053" s="2" t="s">
        <v>408</v>
      </c>
      <c r="B1053" s="25" t="s">
        <v>123</v>
      </c>
      <c r="C1053" t="s">
        <v>391</v>
      </c>
      <c r="D1053" s="22">
        <v>8364500</v>
      </c>
      <c r="E1053" s="22">
        <v>154400</v>
      </c>
      <c r="F1053" s="22">
        <v>357800</v>
      </c>
      <c r="G1053" s="22">
        <v>8876700</v>
      </c>
    </row>
    <row r="1054" spans="1:7" x14ac:dyDescent="0.35">
      <c r="A1054" s="2" t="s">
        <v>408</v>
      </c>
      <c r="B1054" s="25" t="s">
        <v>342</v>
      </c>
      <c r="C1054" t="s">
        <v>391</v>
      </c>
      <c r="D1054" s="22">
        <v>569900</v>
      </c>
      <c r="E1054" s="22">
        <v>5600</v>
      </c>
      <c r="F1054" s="22">
        <v>6700</v>
      </c>
      <c r="G1054" s="22">
        <v>582200</v>
      </c>
    </row>
    <row r="1055" spans="1:7" x14ac:dyDescent="0.35">
      <c r="A1055" s="2" t="s">
        <v>408</v>
      </c>
      <c r="B1055" s="25" t="s">
        <v>163</v>
      </c>
      <c r="C1055" t="s">
        <v>391</v>
      </c>
      <c r="D1055" s="22">
        <v>1952500</v>
      </c>
      <c r="E1055" s="22">
        <v>24500</v>
      </c>
      <c r="F1055" s="22">
        <v>83600</v>
      </c>
      <c r="G1055" s="22">
        <v>2060600</v>
      </c>
    </row>
    <row r="1056" spans="1:7" x14ac:dyDescent="0.35">
      <c r="A1056" s="2" t="s">
        <v>408</v>
      </c>
      <c r="B1056" s="25" t="s">
        <v>240</v>
      </c>
      <c r="C1056" t="s">
        <v>391</v>
      </c>
      <c r="D1056" s="22">
        <v>38336300</v>
      </c>
      <c r="E1056" s="22">
        <v>647700</v>
      </c>
      <c r="F1056" s="22">
        <v>1215800</v>
      </c>
      <c r="G1056" s="22">
        <v>40199800</v>
      </c>
    </row>
    <row r="1057" spans="1:7" x14ac:dyDescent="0.35">
      <c r="A1057" s="2" t="s">
        <v>408</v>
      </c>
      <c r="B1057" s="25" t="s">
        <v>241</v>
      </c>
      <c r="C1057" t="s">
        <v>391</v>
      </c>
      <c r="D1057" s="22">
        <v>805700</v>
      </c>
      <c r="E1057" s="22">
        <v>13300</v>
      </c>
      <c r="F1057" s="22">
        <v>11300</v>
      </c>
      <c r="G1057" s="22">
        <v>830300</v>
      </c>
    </row>
    <row r="1058" spans="1:7" x14ac:dyDescent="0.35">
      <c r="A1058" s="2" t="s">
        <v>408</v>
      </c>
      <c r="B1058" s="25" t="s">
        <v>343</v>
      </c>
      <c r="C1058" t="s">
        <v>391</v>
      </c>
      <c r="D1058" s="22">
        <v>1152900</v>
      </c>
      <c r="E1058" s="22">
        <v>21300</v>
      </c>
      <c r="F1058" s="22">
        <v>13400</v>
      </c>
      <c r="G1058" s="22">
        <v>1187600</v>
      </c>
    </row>
    <row r="1059" spans="1:7" x14ac:dyDescent="0.35">
      <c r="A1059" s="2" t="s">
        <v>408</v>
      </c>
      <c r="B1059" s="25" t="s">
        <v>242</v>
      </c>
      <c r="C1059" t="s">
        <v>391</v>
      </c>
      <c r="D1059" s="22">
        <v>2272600</v>
      </c>
      <c r="E1059" s="22">
        <v>81600</v>
      </c>
      <c r="F1059" s="22">
        <v>12000</v>
      </c>
      <c r="G1059" s="22">
        <v>2366200</v>
      </c>
    </row>
    <row r="1060" spans="1:7" x14ac:dyDescent="0.35">
      <c r="A1060" s="2" t="s">
        <v>408</v>
      </c>
      <c r="B1060" s="25" t="s">
        <v>70</v>
      </c>
      <c r="C1060" t="s">
        <v>391</v>
      </c>
      <c r="D1060" s="22">
        <v>15453400</v>
      </c>
      <c r="E1060" s="22">
        <v>564200</v>
      </c>
      <c r="F1060" s="22">
        <v>484200</v>
      </c>
      <c r="G1060" s="22">
        <v>16501800</v>
      </c>
    </row>
    <row r="1061" spans="1:7" x14ac:dyDescent="0.35">
      <c r="A1061" s="2" t="s">
        <v>408</v>
      </c>
      <c r="B1061" s="25" t="s">
        <v>195</v>
      </c>
      <c r="C1061" t="s">
        <v>391</v>
      </c>
      <c r="D1061" s="22">
        <v>9618200</v>
      </c>
      <c r="E1061" s="22">
        <v>334600</v>
      </c>
      <c r="F1061" s="22">
        <v>245700</v>
      </c>
      <c r="G1061" s="22">
        <v>10198500</v>
      </c>
    </row>
    <row r="1062" spans="1:7" x14ac:dyDescent="0.35">
      <c r="A1062" s="2" t="s">
        <v>408</v>
      </c>
      <c r="B1062" s="25" t="s">
        <v>71</v>
      </c>
      <c r="C1062" t="s">
        <v>391</v>
      </c>
      <c r="D1062" s="22">
        <v>7594600</v>
      </c>
      <c r="E1062" s="22">
        <v>54900</v>
      </c>
      <c r="F1062" s="22">
        <v>733800</v>
      </c>
      <c r="G1062" s="22">
        <v>8383300</v>
      </c>
    </row>
    <row r="1063" spans="1:7" x14ac:dyDescent="0.35">
      <c r="A1063" s="2" t="s">
        <v>408</v>
      </c>
      <c r="B1063" s="25" t="s">
        <v>143</v>
      </c>
      <c r="C1063" t="s">
        <v>391</v>
      </c>
      <c r="D1063" s="22">
        <v>10364100</v>
      </c>
      <c r="E1063" s="22">
        <v>280200</v>
      </c>
      <c r="F1063" s="22">
        <v>218300</v>
      </c>
      <c r="G1063" s="22">
        <v>10862600</v>
      </c>
    </row>
    <row r="1064" spans="1:7" x14ac:dyDescent="0.35">
      <c r="A1064" s="2" t="s">
        <v>408</v>
      </c>
      <c r="B1064" s="25" t="s">
        <v>72</v>
      </c>
      <c r="C1064" t="s">
        <v>391</v>
      </c>
      <c r="D1064" s="22">
        <v>3313900</v>
      </c>
      <c r="E1064" s="22">
        <v>123500</v>
      </c>
      <c r="F1064" s="22">
        <v>28700</v>
      </c>
      <c r="G1064" s="22">
        <v>3466100</v>
      </c>
    </row>
    <row r="1065" spans="1:7" x14ac:dyDescent="0.35">
      <c r="A1065" s="2" t="s">
        <v>408</v>
      </c>
      <c r="B1065" s="25" t="s">
        <v>243</v>
      </c>
      <c r="C1065" t="s">
        <v>391</v>
      </c>
      <c r="D1065" s="22">
        <v>5799100</v>
      </c>
      <c r="E1065" s="22">
        <v>353800</v>
      </c>
      <c r="F1065" s="22">
        <v>151300</v>
      </c>
      <c r="G1065" s="22">
        <v>6304200</v>
      </c>
    </row>
    <row r="1066" spans="1:7" x14ac:dyDescent="0.35">
      <c r="A1066" s="2" t="s">
        <v>408</v>
      </c>
      <c r="B1066" s="25" t="s">
        <v>124</v>
      </c>
      <c r="C1066" t="s">
        <v>391</v>
      </c>
      <c r="D1066" s="22">
        <v>16400</v>
      </c>
      <c r="E1066" s="22">
        <v>100</v>
      </c>
      <c r="F1066" s="22">
        <v>0</v>
      </c>
      <c r="G1066" s="22">
        <v>16500</v>
      </c>
    </row>
    <row r="1067" spans="1:7" x14ac:dyDescent="0.35">
      <c r="A1067" s="2" t="s">
        <v>408</v>
      </c>
      <c r="B1067" s="25" t="s">
        <v>344</v>
      </c>
      <c r="C1067" t="s">
        <v>391</v>
      </c>
      <c r="D1067" s="22">
        <v>4063400</v>
      </c>
      <c r="E1067" s="22">
        <v>114400</v>
      </c>
      <c r="F1067" s="22">
        <v>29000</v>
      </c>
      <c r="G1067" s="22">
        <v>4206800</v>
      </c>
    </row>
    <row r="1068" spans="1:7" x14ac:dyDescent="0.35">
      <c r="A1068" s="2" t="s">
        <v>408</v>
      </c>
      <c r="B1068" s="25" t="s">
        <v>244</v>
      </c>
      <c r="C1068" t="s">
        <v>391</v>
      </c>
      <c r="D1068" s="22">
        <v>8576600</v>
      </c>
      <c r="E1068" s="22">
        <v>959700</v>
      </c>
      <c r="F1068" s="22">
        <v>43000</v>
      </c>
      <c r="G1068" s="22">
        <v>9579300</v>
      </c>
    </row>
    <row r="1069" spans="1:7" x14ac:dyDescent="0.35">
      <c r="A1069" s="2" t="s">
        <v>408</v>
      </c>
      <c r="B1069" s="25" t="s">
        <v>345</v>
      </c>
      <c r="C1069" t="s">
        <v>391</v>
      </c>
      <c r="D1069" s="22">
        <v>1138500</v>
      </c>
      <c r="E1069" s="22">
        <v>70300</v>
      </c>
      <c r="F1069" s="22">
        <v>1200</v>
      </c>
      <c r="G1069" s="22">
        <v>1210000</v>
      </c>
    </row>
    <row r="1070" spans="1:7" x14ac:dyDescent="0.35">
      <c r="A1070" s="2" t="s">
        <v>408</v>
      </c>
      <c r="B1070" s="25" t="s">
        <v>184</v>
      </c>
      <c r="C1070" t="s">
        <v>391</v>
      </c>
      <c r="D1070" s="22">
        <v>618400</v>
      </c>
      <c r="E1070" s="22">
        <v>3300</v>
      </c>
      <c r="F1070" s="22">
        <v>0</v>
      </c>
      <c r="G1070" s="22">
        <v>621700</v>
      </c>
    </row>
    <row r="1071" spans="1:7" x14ac:dyDescent="0.35">
      <c r="A1071" s="2" t="s">
        <v>408</v>
      </c>
      <c r="B1071" s="25" t="s">
        <v>264</v>
      </c>
      <c r="C1071" t="s">
        <v>391</v>
      </c>
      <c r="D1071" s="22">
        <v>3280700</v>
      </c>
      <c r="E1071" s="22">
        <v>88700</v>
      </c>
      <c r="F1071" s="22">
        <v>42400</v>
      </c>
      <c r="G1071" s="22">
        <v>3411800</v>
      </c>
    </row>
    <row r="1072" spans="1:7" x14ac:dyDescent="0.35">
      <c r="A1072" s="2" t="s">
        <v>408</v>
      </c>
      <c r="B1072" s="25" t="s">
        <v>346</v>
      </c>
      <c r="C1072" t="s">
        <v>391</v>
      </c>
      <c r="D1072" s="22">
        <v>1255200</v>
      </c>
      <c r="E1072" s="22">
        <v>9500</v>
      </c>
      <c r="F1072" s="22">
        <v>25100</v>
      </c>
      <c r="G1072" s="22">
        <v>1289800</v>
      </c>
    </row>
    <row r="1073" spans="1:7" x14ac:dyDescent="0.35">
      <c r="A1073" s="2" t="s">
        <v>408</v>
      </c>
      <c r="B1073" s="25" t="s">
        <v>125</v>
      </c>
      <c r="C1073" t="s">
        <v>391</v>
      </c>
      <c r="D1073" s="22">
        <v>414200</v>
      </c>
      <c r="E1073" s="22">
        <v>70800</v>
      </c>
      <c r="F1073" s="22">
        <v>2900</v>
      </c>
      <c r="G1073" s="22">
        <v>487900</v>
      </c>
    </row>
    <row r="1074" spans="1:7" x14ac:dyDescent="0.35">
      <c r="A1074" s="2" t="s">
        <v>408</v>
      </c>
      <c r="B1074" s="25" t="s">
        <v>347</v>
      </c>
      <c r="C1074" t="s">
        <v>391</v>
      </c>
      <c r="D1074" s="22">
        <v>3257000</v>
      </c>
      <c r="E1074" s="22">
        <v>69500</v>
      </c>
      <c r="F1074" s="22">
        <v>7700</v>
      </c>
      <c r="G1074" s="22">
        <v>3334200</v>
      </c>
    </row>
    <row r="1075" spans="1:7" x14ac:dyDescent="0.35">
      <c r="A1075" s="2" t="s">
        <v>408</v>
      </c>
      <c r="B1075" s="25" t="s">
        <v>73</v>
      </c>
      <c r="C1075" t="s">
        <v>391</v>
      </c>
      <c r="D1075" s="22">
        <v>6779900</v>
      </c>
      <c r="E1075" s="22">
        <v>270600</v>
      </c>
      <c r="F1075" s="22">
        <v>144700</v>
      </c>
      <c r="G1075" s="22">
        <v>7195200</v>
      </c>
    </row>
    <row r="1076" spans="1:7" x14ac:dyDescent="0.35">
      <c r="A1076" s="2" t="s">
        <v>408</v>
      </c>
      <c r="B1076" s="25" t="s">
        <v>265</v>
      </c>
      <c r="C1076" t="s">
        <v>391</v>
      </c>
      <c r="D1076" s="22">
        <v>9295400</v>
      </c>
      <c r="E1076" s="22">
        <v>29100</v>
      </c>
      <c r="F1076" s="22">
        <v>4977900</v>
      </c>
      <c r="G1076" s="22">
        <v>14302400</v>
      </c>
    </row>
    <row r="1077" spans="1:7" x14ac:dyDescent="0.35">
      <c r="A1077" s="2" t="s">
        <v>408</v>
      </c>
      <c r="B1077" s="25" t="s">
        <v>348</v>
      </c>
      <c r="C1077" t="s">
        <v>391</v>
      </c>
      <c r="D1077" s="22">
        <v>789000</v>
      </c>
      <c r="E1077" s="22">
        <v>132100</v>
      </c>
      <c r="F1077" s="22">
        <v>6600</v>
      </c>
      <c r="G1077" s="22">
        <v>927700</v>
      </c>
    </row>
    <row r="1078" spans="1:7" x14ac:dyDescent="0.35">
      <c r="A1078" s="2" t="s">
        <v>408</v>
      </c>
      <c r="B1078" s="25" t="s">
        <v>245</v>
      </c>
      <c r="C1078" t="s">
        <v>391</v>
      </c>
      <c r="D1078" s="22">
        <v>4423700</v>
      </c>
      <c r="E1078" s="22">
        <v>90400</v>
      </c>
      <c r="F1078" s="22">
        <v>133100</v>
      </c>
      <c r="G1078" s="22">
        <v>4647200</v>
      </c>
    </row>
    <row r="1079" spans="1:7" x14ac:dyDescent="0.35">
      <c r="A1079" s="2" t="s">
        <v>408</v>
      </c>
      <c r="B1079" s="25" t="s">
        <v>246</v>
      </c>
      <c r="C1079" t="s">
        <v>391</v>
      </c>
      <c r="D1079" s="22">
        <v>12753800</v>
      </c>
      <c r="E1079" s="22">
        <v>244100</v>
      </c>
      <c r="F1079" s="22">
        <v>9158200</v>
      </c>
      <c r="G1079" s="22">
        <v>22156100</v>
      </c>
    </row>
    <row r="1080" spans="1:7" x14ac:dyDescent="0.35">
      <c r="A1080" s="2" t="s">
        <v>408</v>
      </c>
      <c r="B1080" s="25" t="s">
        <v>349</v>
      </c>
      <c r="C1080" t="s">
        <v>391</v>
      </c>
      <c r="D1080" s="22">
        <v>272000</v>
      </c>
      <c r="E1080" s="22">
        <v>6800</v>
      </c>
      <c r="F1080" s="22">
        <v>1500</v>
      </c>
      <c r="G1080" s="22">
        <v>280300</v>
      </c>
    </row>
    <row r="1081" spans="1:7" x14ac:dyDescent="0.35">
      <c r="A1081" s="2" t="s">
        <v>408</v>
      </c>
      <c r="B1081" s="25" t="s">
        <v>350</v>
      </c>
      <c r="C1081" t="s">
        <v>391</v>
      </c>
      <c r="D1081" s="22">
        <v>2509200</v>
      </c>
      <c r="E1081" s="22">
        <v>79000</v>
      </c>
      <c r="F1081" s="22">
        <v>60300</v>
      </c>
      <c r="G1081" s="22">
        <v>2648500</v>
      </c>
    </row>
    <row r="1082" spans="1:7" x14ac:dyDescent="0.35">
      <c r="A1082" s="2" t="s">
        <v>408</v>
      </c>
      <c r="B1082" s="25" t="s">
        <v>74</v>
      </c>
      <c r="C1082" t="s">
        <v>391</v>
      </c>
      <c r="D1082" s="22">
        <v>2571700</v>
      </c>
      <c r="E1082" s="22">
        <v>52500</v>
      </c>
      <c r="F1082" s="22">
        <v>59000</v>
      </c>
      <c r="G1082" s="22">
        <v>2683200</v>
      </c>
    </row>
    <row r="1083" spans="1:7" x14ac:dyDescent="0.35">
      <c r="A1083" s="2" t="s">
        <v>408</v>
      </c>
      <c r="B1083" s="25" t="s">
        <v>164</v>
      </c>
      <c r="C1083" t="s">
        <v>391</v>
      </c>
      <c r="D1083" s="22">
        <v>3672100</v>
      </c>
      <c r="E1083" s="22">
        <v>183100</v>
      </c>
      <c r="F1083" s="22">
        <v>77200</v>
      </c>
      <c r="G1083" s="22">
        <v>3932400</v>
      </c>
    </row>
    <row r="1084" spans="1:7" x14ac:dyDescent="0.35">
      <c r="A1084" s="2" t="s">
        <v>408</v>
      </c>
      <c r="B1084" s="25" t="s">
        <v>351</v>
      </c>
      <c r="C1084" t="s">
        <v>391</v>
      </c>
      <c r="D1084" s="22">
        <v>2272200</v>
      </c>
      <c r="E1084" s="22">
        <v>134700</v>
      </c>
      <c r="F1084" s="22">
        <v>1700</v>
      </c>
      <c r="G1084" s="22">
        <v>2408600</v>
      </c>
    </row>
    <row r="1085" spans="1:7" x14ac:dyDescent="0.35">
      <c r="A1085" s="2" t="s">
        <v>408</v>
      </c>
      <c r="B1085" s="25" t="s">
        <v>185</v>
      </c>
      <c r="C1085" t="s">
        <v>391</v>
      </c>
      <c r="D1085" s="22">
        <v>1385500</v>
      </c>
      <c r="E1085" s="22">
        <v>109500</v>
      </c>
      <c r="F1085" s="22">
        <v>19800</v>
      </c>
      <c r="G1085" s="22">
        <v>1514800</v>
      </c>
    </row>
    <row r="1086" spans="1:7" x14ac:dyDescent="0.35">
      <c r="A1086" s="2" t="s">
        <v>408</v>
      </c>
      <c r="B1086" s="25" t="s">
        <v>352</v>
      </c>
      <c r="C1086" t="s">
        <v>391</v>
      </c>
      <c r="D1086" s="22">
        <v>2542900</v>
      </c>
      <c r="E1086" s="22">
        <v>23300</v>
      </c>
      <c r="F1086" s="22">
        <v>67500</v>
      </c>
      <c r="G1086" s="22">
        <v>2633700</v>
      </c>
    </row>
    <row r="1087" spans="1:7" x14ac:dyDescent="0.35">
      <c r="A1087" s="2" t="s">
        <v>408</v>
      </c>
      <c r="B1087" s="25" t="s">
        <v>353</v>
      </c>
      <c r="C1087" t="s">
        <v>391</v>
      </c>
      <c r="D1087" s="22">
        <v>1875300</v>
      </c>
      <c r="E1087" s="22">
        <v>109800</v>
      </c>
      <c r="F1087" s="22">
        <v>52000</v>
      </c>
      <c r="G1087" s="22">
        <v>2037100</v>
      </c>
    </row>
    <row r="1088" spans="1:7" x14ac:dyDescent="0.35">
      <c r="A1088" s="2" t="s">
        <v>408</v>
      </c>
      <c r="B1088" s="25" t="s">
        <v>75</v>
      </c>
      <c r="C1088" t="s">
        <v>391</v>
      </c>
      <c r="D1088" s="22">
        <v>6207100</v>
      </c>
      <c r="E1088" s="22">
        <v>147500</v>
      </c>
      <c r="F1088" s="22">
        <v>156400</v>
      </c>
      <c r="G1088" s="22">
        <v>6511000</v>
      </c>
    </row>
    <row r="1089" spans="1:7" x14ac:dyDescent="0.35">
      <c r="A1089" s="2" t="s">
        <v>408</v>
      </c>
      <c r="B1089" s="25" t="s">
        <v>354</v>
      </c>
      <c r="C1089" t="s">
        <v>391</v>
      </c>
      <c r="D1089" s="22">
        <v>454900</v>
      </c>
      <c r="E1089" s="22">
        <v>19900</v>
      </c>
      <c r="F1089" s="22">
        <v>4100</v>
      </c>
      <c r="G1089" s="22">
        <v>478900</v>
      </c>
    </row>
    <row r="1090" spans="1:7" x14ac:dyDescent="0.35">
      <c r="A1090" s="2" t="s">
        <v>408</v>
      </c>
      <c r="B1090" s="25" t="s">
        <v>76</v>
      </c>
      <c r="C1090" t="s">
        <v>391</v>
      </c>
      <c r="D1090" s="22">
        <v>2436600</v>
      </c>
      <c r="E1090" s="22">
        <v>40900</v>
      </c>
      <c r="F1090" s="22">
        <v>42500</v>
      </c>
      <c r="G1090" s="22">
        <v>2520000</v>
      </c>
    </row>
    <row r="1091" spans="1:7" x14ac:dyDescent="0.35">
      <c r="A1091" s="2" t="s">
        <v>408</v>
      </c>
      <c r="B1091" s="25" t="s">
        <v>77</v>
      </c>
      <c r="C1091" t="s">
        <v>391</v>
      </c>
      <c r="D1091" s="22">
        <v>7314000</v>
      </c>
      <c r="E1091" s="22">
        <v>162200</v>
      </c>
      <c r="F1091" s="22">
        <v>623500</v>
      </c>
      <c r="G1091" s="22">
        <v>8099700</v>
      </c>
    </row>
    <row r="1092" spans="1:7" x14ac:dyDescent="0.35">
      <c r="A1092" s="2" t="s">
        <v>408</v>
      </c>
      <c r="B1092" s="25" t="s">
        <v>355</v>
      </c>
      <c r="C1092" t="s">
        <v>391</v>
      </c>
      <c r="D1092" s="22">
        <v>2497900</v>
      </c>
      <c r="E1092" s="22">
        <v>38600</v>
      </c>
      <c r="F1092" s="22">
        <v>37400</v>
      </c>
      <c r="G1092" s="22">
        <v>2573900</v>
      </c>
    </row>
    <row r="1093" spans="1:7" x14ac:dyDescent="0.35">
      <c r="A1093" s="2" t="s">
        <v>408</v>
      </c>
      <c r="B1093" s="25" t="s">
        <v>356</v>
      </c>
      <c r="C1093" t="s">
        <v>391</v>
      </c>
      <c r="D1093" s="22">
        <v>1216700</v>
      </c>
      <c r="E1093" s="22">
        <v>16400</v>
      </c>
      <c r="F1093" s="22">
        <v>8300</v>
      </c>
      <c r="G1093" s="22">
        <v>1241400</v>
      </c>
    </row>
    <row r="1094" spans="1:7" x14ac:dyDescent="0.35">
      <c r="A1094" s="2" t="s">
        <v>408</v>
      </c>
      <c r="B1094" s="25" t="s">
        <v>78</v>
      </c>
      <c r="C1094" t="s">
        <v>391</v>
      </c>
      <c r="D1094" s="22">
        <v>5680600</v>
      </c>
      <c r="E1094" s="22">
        <v>55200</v>
      </c>
      <c r="F1094" s="22">
        <v>335800</v>
      </c>
      <c r="G1094" s="22">
        <v>6071600</v>
      </c>
    </row>
    <row r="1095" spans="1:7" x14ac:dyDescent="0.35">
      <c r="A1095" s="2" t="s">
        <v>408</v>
      </c>
      <c r="B1095" s="25" t="s">
        <v>357</v>
      </c>
      <c r="C1095" t="s">
        <v>391</v>
      </c>
      <c r="D1095" s="22">
        <v>3399000</v>
      </c>
      <c r="E1095" s="22">
        <v>150800</v>
      </c>
      <c r="F1095" s="22">
        <v>20900</v>
      </c>
      <c r="G1095" s="22">
        <v>3570700</v>
      </c>
    </row>
    <row r="1096" spans="1:7" x14ac:dyDescent="0.35">
      <c r="A1096" s="2" t="s">
        <v>408</v>
      </c>
      <c r="B1096" s="25" t="s">
        <v>79</v>
      </c>
      <c r="C1096" t="s">
        <v>391</v>
      </c>
      <c r="D1096" s="22">
        <v>3497500</v>
      </c>
      <c r="E1096" s="22">
        <v>75400</v>
      </c>
      <c r="F1096" s="22">
        <v>9100</v>
      </c>
      <c r="G1096" s="22">
        <v>3582000</v>
      </c>
    </row>
    <row r="1097" spans="1:7" x14ac:dyDescent="0.35">
      <c r="A1097" s="2" t="s">
        <v>408</v>
      </c>
      <c r="B1097" s="25" t="s">
        <v>186</v>
      </c>
      <c r="C1097" t="s">
        <v>391</v>
      </c>
      <c r="D1097" s="22">
        <v>1620000</v>
      </c>
      <c r="E1097" s="22">
        <v>72500</v>
      </c>
      <c r="F1097" s="22">
        <v>27300</v>
      </c>
      <c r="G1097" s="22">
        <v>1719800</v>
      </c>
    </row>
    <row r="1098" spans="1:7" x14ac:dyDescent="0.35">
      <c r="A1098" s="2" t="s">
        <v>408</v>
      </c>
      <c r="B1098" s="25" t="s">
        <v>80</v>
      </c>
      <c r="C1098" t="s">
        <v>391</v>
      </c>
      <c r="D1098" s="22">
        <v>24009200</v>
      </c>
      <c r="E1098" s="22">
        <v>435400</v>
      </c>
      <c r="F1098" s="22">
        <v>773000</v>
      </c>
      <c r="G1098" s="22">
        <v>25217600</v>
      </c>
    </row>
    <row r="1099" spans="1:7" x14ac:dyDescent="0.35">
      <c r="A1099" s="2" t="s">
        <v>408</v>
      </c>
      <c r="B1099" s="25" t="s">
        <v>187</v>
      </c>
      <c r="C1099" t="s">
        <v>391</v>
      </c>
      <c r="D1099" s="22">
        <v>1805400</v>
      </c>
      <c r="E1099" s="22">
        <v>38700</v>
      </c>
      <c r="F1099" s="22">
        <v>44900</v>
      </c>
      <c r="G1099" s="22">
        <v>1889000</v>
      </c>
    </row>
    <row r="1100" spans="1:7" x14ac:dyDescent="0.35">
      <c r="A1100" s="2" t="s">
        <v>408</v>
      </c>
      <c r="B1100" s="25" t="s">
        <v>165</v>
      </c>
      <c r="C1100" t="s">
        <v>391</v>
      </c>
      <c r="D1100" s="22">
        <v>1644200</v>
      </c>
      <c r="E1100" s="22">
        <v>106900</v>
      </c>
      <c r="F1100" s="22">
        <v>41500</v>
      </c>
      <c r="G1100" s="22">
        <v>1792600</v>
      </c>
    </row>
    <row r="1101" spans="1:7" x14ac:dyDescent="0.35">
      <c r="A1101" s="2" t="s">
        <v>408</v>
      </c>
      <c r="B1101" s="25" t="s">
        <v>166</v>
      </c>
      <c r="C1101" t="s">
        <v>391</v>
      </c>
      <c r="D1101" s="22">
        <v>5846700</v>
      </c>
      <c r="E1101" s="22">
        <v>46500</v>
      </c>
      <c r="F1101" s="22">
        <v>142600</v>
      </c>
      <c r="G1101" s="22">
        <v>6035800</v>
      </c>
    </row>
    <row r="1102" spans="1:7" x14ac:dyDescent="0.35">
      <c r="A1102" s="2" t="s">
        <v>408</v>
      </c>
      <c r="B1102" s="25" t="s">
        <v>247</v>
      </c>
      <c r="C1102" t="s">
        <v>391</v>
      </c>
      <c r="D1102" s="22">
        <v>11228700</v>
      </c>
      <c r="E1102" s="22">
        <v>161500</v>
      </c>
      <c r="F1102" s="22">
        <v>376500</v>
      </c>
      <c r="G1102" s="22">
        <v>11766700</v>
      </c>
    </row>
    <row r="1103" spans="1:7" x14ac:dyDescent="0.35">
      <c r="A1103" s="2" t="s">
        <v>408</v>
      </c>
      <c r="B1103" s="25" t="s">
        <v>81</v>
      </c>
      <c r="C1103" t="s">
        <v>391</v>
      </c>
      <c r="D1103" s="22">
        <v>4906800</v>
      </c>
      <c r="E1103" s="22">
        <v>20000</v>
      </c>
      <c r="F1103" s="22">
        <v>5600</v>
      </c>
      <c r="G1103" s="22">
        <v>4932400</v>
      </c>
    </row>
    <row r="1104" spans="1:7" x14ac:dyDescent="0.35">
      <c r="A1104" s="2" t="s">
        <v>408</v>
      </c>
      <c r="B1104" s="25" t="s">
        <v>82</v>
      </c>
      <c r="C1104" t="s">
        <v>391</v>
      </c>
      <c r="D1104" s="22">
        <v>3951000</v>
      </c>
      <c r="E1104" s="22">
        <v>150900</v>
      </c>
      <c r="F1104" s="22">
        <v>29100</v>
      </c>
      <c r="G1104" s="22">
        <v>4131000</v>
      </c>
    </row>
    <row r="1105" spans="1:7" x14ac:dyDescent="0.35">
      <c r="A1105" s="2" t="s">
        <v>408</v>
      </c>
      <c r="B1105" s="25" t="s">
        <v>196</v>
      </c>
      <c r="C1105" t="s">
        <v>391</v>
      </c>
      <c r="D1105" s="22">
        <v>10611700</v>
      </c>
      <c r="E1105" s="22">
        <v>324600</v>
      </c>
      <c r="F1105" s="22">
        <v>210400</v>
      </c>
      <c r="G1105" s="22">
        <v>11146700</v>
      </c>
    </row>
    <row r="1106" spans="1:7" x14ac:dyDescent="0.35">
      <c r="A1106" s="2" t="s">
        <v>408</v>
      </c>
      <c r="B1106" s="25" t="s">
        <v>213</v>
      </c>
      <c r="C1106" t="s">
        <v>391</v>
      </c>
      <c r="D1106" s="22">
        <v>234400</v>
      </c>
      <c r="E1106" s="22">
        <v>8600</v>
      </c>
      <c r="F1106" s="22">
        <v>300</v>
      </c>
      <c r="G1106" s="22">
        <v>243300</v>
      </c>
    </row>
    <row r="1107" spans="1:7" x14ac:dyDescent="0.35">
      <c r="A1107" s="2" t="s">
        <v>408</v>
      </c>
      <c r="B1107" s="25" t="s">
        <v>214</v>
      </c>
      <c r="C1107" t="s">
        <v>391</v>
      </c>
      <c r="D1107" s="22">
        <v>5086500</v>
      </c>
      <c r="E1107" s="22">
        <v>29500</v>
      </c>
      <c r="F1107" s="22">
        <v>75600</v>
      </c>
      <c r="G1107" s="22">
        <v>5191600</v>
      </c>
    </row>
    <row r="1108" spans="1:7" x14ac:dyDescent="0.35">
      <c r="A1108" s="2" t="s">
        <v>408</v>
      </c>
      <c r="B1108" s="25" t="s">
        <v>248</v>
      </c>
      <c r="C1108" t="s">
        <v>391</v>
      </c>
      <c r="D1108" s="22">
        <v>3316500</v>
      </c>
      <c r="E1108" s="22">
        <v>24200</v>
      </c>
      <c r="F1108" s="22">
        <v>50600</v>
      </c>
      <c r="G1108" s="22">
        <v>3391300</v>
      </c>
    </row>
    <row r="1109" spans="1:7" x14ac:dyDescent="0.35">
      <c r="A1109" s="2" t="s">
        <v>408</v>
      </c>
      <c r="B1109" s="25" t="s">
        <v>83</v>
      </c>
      <c r="C1109" t="s">
        <v>391</v>
      </c>
      <c r="D1109" s="22">
        <v>2471100</v>
      </c>
      <c r="E1109" s="22">
        <v>50800</v>
      </c>
      <c r="F1109" s="22">
        <v>42900</v>
      </c>
      <c r="G1109" s="22">
        <v>2564800</v>
      </c>
    </row>
    <row r="1110" spans="1:7" x14ac:dyDescent="0.35">
      <c r="A1110" s="2" t="s">
        <v>408</v>
      </c>
      <c r="B1110" s="25" t="s">
        <v>84</v>
      </c>
      <c r="C1110" t="s">
        <v>391</v>
      </c>
      <c r="D1110" s="22">
        <v>28163100</v>
      </c>
      <c r="E1110" s="22">
        <v>259500</v>
      </c>
      <c r="F1110" s="22">
        <v>2558500</v>
      </c>
      <c r="G1110" s="22">
        <v>30981100</v>
      </c>
    </row>
    <row r="1111" spans="1:7" x14ac:dyDescent="0.35">
      <c r="A1111" s="2" t="s">
        <v>408</v>
      </c>
      <c r="B1111" s="25" t="s">
        <v>358</v>
      </c>
      <c r="C1111" t="s">
        <v>391</v>
      </c>
      <c r="D1111" s="22">
        <v>2912800</v>
      </c>
      <c r="E1111" s="22">
        <v>173300</v>
      </c>
      <c r="F1111" s="22">
        <v>3900</v>
      </c>
      <c r="G1111" s="22">
        <v>3090000</v>
      </c>
    </row>
    <row r="1112" spans="1:7" x14ac:dyDescent="0.35">
      <c r="A1112" s="2" t="s">
        <v>408</v>
      </c>
      <c r="B1112" s="25" t="s">
        <v>85</v>
      </c>
      <c r="C1112" t="s">
        <v>391</v>
      </c>
      <c r="D1112" s="22">
        <v>12812100</v>
      </c>
      <c r="E1112" s="22">
        <v>140700</v>
      </c>
      <c r="F1112" s="22">
        <v>190200</v>
      </c>
      <c r="G1112" s="22">
        <v>13143000</v>
      </c>
    </row>
    <row r="1113" spans="1:7" x14ac:dyDescent="0.35">
      <c r="A1113" s="2" t="s">
        <v>408</v>
      </c>
      <c r="B1113" s="25" t="s">
        <v>359</v>
      </c>
      <c r="C1113" t="s">
        <v>391</v>
      </c>
      <c r="D1113" s="22">
        <v>1475700</v>
      </c>
      <c r="E1113" s="22">
        <v>82600</v>
      </c>
      <c r="F1113" s="22">
        <v>16100</v>
      </c>
      <c r="G1113" s="22">
        <v>1574400</v>
      </c>
    </row>
    <row r="1114" spans="1:7" x14ac:dyDescent="0.35">
      <c r="A1114" s="2" t="s">
        <v>408</v>
      </c>
      <c r="B1114" s="25" t="s">
        <v>360</v>
      </c>
      <c r="C1114" t="s">
        <v>391</v>
      </c>
      <c r="D1114" s="22">
        <v>513500</v>
      </c>
      <c r="E1114" s="22">
        <v>3400</v>
      </c>
      <c r="F1114" s="22">
        <v>500</v>
      </c>
      <c r="G1114" s="22">
        <v>517400</v>
      </c>
    </row>
    <row r="1115" spans="1:7" x14ac:dyDescent="0.35">
      <c r="A1115" s="2" t="s">
        <v>408</v>
      </c>
      <c r="B1115" s="25" t="s">
        <v>249</v>
      </c>
      <c r="C1115" t="s">
        <v>391</v>
      </c>
      <c r="D1115" s="22">
        <v>5369900</v>
      </c>
      <c r="E1115" s="22">
        <v>86700</v>
      </c>
      <c r="F1115" s="22">
        <v>22000</v>
      </c>
      <c r="G1115" s="22">
        <v>5478600</v>
      </c>
    </row>
    <row r="1116" spans="1:7" x14ac:dyDescent="0.35">
      <c r="A1116" s="2" t="s">
        <v>408</v>
      </c>
      <c r="B1116" s="25" t="s">
        <v>361</v>
      </c>
      <c r="C1116" t="s">
        <v>391</v>
      </c>
      <c r="D1116" s="22">
        <v>1299100</v>
      </c>
      <c r="E1116" s="22">
        <v>177300</v>
      </c>
      <c r="F1116" s="22">
        <v>10500</v>
      </c>
      <c r="G1116" s="22">
        <v>1486900</v>
      </c>
    </row>
    <row r="1117" spans="1:7" x14ac:dyDescent="0.35">
      <c r="A1117" s="2" t="s">
        <v>408</v>
      </c>
      <c r="B1117" s="25" t="s">
        <v>250</v>
      </c>
      <c r="C1117" t="s">
        <v>391</v>
      </c>
      <c r="D1117" s="22">
        <v>1112900</v>
      </c>
      <c r="E1117" s="22">
        <v>24100</v>
      </c>
      <c r="F1117" s="22">
        <v>110400</v>
      </c>
      <c r="G1117" s="22">
        <v>1247400</v>
      </c>
    </row>
    <row r="1118" spans="1:7" x14ac:dyDescent="0.35">
      <c r="A1118" s="2" t="s">
        <v>408</v>
      </c>
      <c r="B1118" s="25" t="s">
        <v>86</v>
      </c>
      <c r="C1118" t="s">
        <v>391</v>
      </c>
      <c r="D1118" s="22">
        <v>7963600</v>
      </c>
      <c r="E1118" s="22">
        <v>162400</v>
      </c>
      <c r="F1118" s="22">
        <v>103300</v>
      </c>
      <c r="G1118" s="22">
        <v>8229300</v>
      </c>
    </row>
    <row r="1119" spans="1:7" x14ac:dyDescent="0.35">
      <c r="A1119" s="2" t="s">
        <v>408</v>
      </c>
      <c r="B1119" s="25" t="s">
        <v>362</v>
      </c>
      <c r="C1119" t="s">
        <v>391</v>
      </c>
      <c r="D1119" s="22">
        <v>527100</v>
      </c>
      <c r="E1119" s="22">
        <v>4600</v>
      </c>
      <c r="F1119" s="22">
        <v>11100</v>
      </c>
      <c r="G1119" s="22">
        <v>542800</v>
      </c>
    </row>
    <row r="1120" spans="1:7" x14ac:dyDescent="0.35">
      <c r="A1120" s="2" t="s">
        <v>408</v>
      </c>
      <c r="B1120" s="25" t="s">
        <v>87</v>
      </c>
      <c r="C1120" t="s">
        <v>391</v>
      </c>
      <c r="D1120" s="22">
        <v>1513700</v>
      </c>
      <c r="E1120" s="22">
        <v>68600</v>
      </c>
      <c r="F1120" s="22">
        <v>14500</v>
      </c>
      <c r="G1120" s="22">
        <v>1596800</v>
      </c>
    </row>
    <row r="1121" spans="1:7" x14ac:dyDescent="0.35">
      <c r="A1121" s="2" t="s">
        <v>408</v>
      </c>
      <c r="B1121" s="25" t="s">
        <v>88</v>
      </c>
      <c r="C1121" t="s">
        <v>391</v>
      </c>
      <c r="D1121" s="22">
        <v>2905000</v>
      </c>
      <c r="E1121" s="22">
        <v>64200</v>
      </c>
      <c r="F1121" s="22">
        <v>13200</v>
      </c>
      <c r="G1121" s="22">
        <v>2982400</v>
      </c>
    </row>
    <row r="1122" spans="1:7" x14ac:dyDescent="0.35">
      <c r="A1122" s="2" t="s">
        <v>408</v>
      </c>
      <c r="B1122" s="25" t="s">
        <v>144</v>
      </c>
      <c r="C1122" t="s">
        <v>391</v>
      </c>
      <c r="D1122" s="22">
        <v>10415000</v>
      </c>
      <c r="E1122" s="22">
        <v>59400</v>
      </c>
      <c r="F1122" s="22">
        <v>160800</v>
      </c>
      <c r="G1122" s="22">
        <v>10635200</v>
      </c>
    </row>
    <row r="1123" spans="1:7" x14ac:dyDescent="0.35">
      <c r="A1123" s="2" t="s">
        <v>408</v>
      </c>
      <c r="B1123" s="25" t="s">
        <v>363</v>
      </c>
      <c r="C1123" t="s">
        <v>391</v>
      </c>
      <c r="D1123" s="22">
        <v>295300</v>
      </c>
      <c r="E1123" s="22">
        <v>4200</v>
      </c>
      <c r="F1123" s="22">
        <v>0</v>
      </c>
      <c r="G1123" s="22">
        <v>299500</v>
      </c>
    </row>
    <row r="1124" spans="1:7" x14ac:dyDescent="0.35">
      <c r="A1124" s="2" t="s">
        <v>408</v>
      </c>
      <c r="B1124" s="25" t="s">
        <v>89</v>
      </c>
      <c r="C1124" t="s">
        <v>391</v>
      </c>
      <c r="D1124" s="22">
        <v>11183000</v>
      </c>
      <c r="E1124" s="22">
        <v>394500</v>
      </c>
      <c r="F1124" s="22">
        <v>247500</v>
      </c>
      <c r="G1124" s="22">
        <v>11825000</v>
      </c>
    </row>
    <row r="1125" spans="1:7" x14ac:dyDescent="0.35">
      <c r="A1125" s="2" t="s">
        <v>408</v>
      </c>
      <c r="B1125" s="25" t="s">
        <v>90</v>
      </c>
      <c r="C1125" t="s">
        <v>391</v>
      </c>
      <c r="D1125" s="22">
        <v>24089700</v>
      </c>
      <c r="E1125" s="22">
        <v>908700</v>
      </c>
      <c r="F1125" s="22">
        <v>633000</v>
      </c>
      <c r="G1125" s="22">
        <v>25631400</v>
      </c>
    </row>
    <row r="1126" spans="1:7" x14ac:dyDescent="0.35">
      <c r="A1126" s="2" t="s">
        <v>408</v>
      </c>
      <c r="B1126" s="25" t="s">
        <v>364</v>
      </c>
      <c r="C1126" t="s">
        <v>391</v>
      </c>
      <c r="D1126" s="22">
        <v>2148000</v>
      </c>
      <c r="E1126" s="22">
        <v>141000</v>
      </c>
      <c r="F1126" s="22">
        <v>11200</v>
      </c>
      <c r="G1126" s="22">
        <v>2300200</v>
      </c>
    </row>
    <row r="1127" spans="1:7" x14ac:dyDescent="0.35">
      <c r="A1127" s="2" t="s">
        <v>408</v>
      </c>
      <c r="B1127" s="25" t="s">
        <v>251</v>
      </c>
      <c r="C1127" t="s">
        <v>391</v>
      </c>
      <c r="D1127" s="22">
        <v>12368400</v>
      </c>
      <c r="E1127" s="22">
        <v>130100</v>
      </c>
      <c r="F1127" s="22">
        <v>100700</v>
      </c>
      <c r="G1127" s="22">
        <v>12599200</v>
      </c>
    </row>
    <row r="1128" spans="1:7" x14ac:dyDescent="0.35">
      <c r="A1128" s="2" t="s">
        <v>408</v>
      </c>
      <c r="B1128" s="25" t="s">
        <v>91</v>
      </c>
      <c r="C1128" t="s">
        <v>391</v>
      </c>
      <c r="D1128" s="22">
        <v>809400</v>
      </c>
      <c r="E1128" s="22">
        <v>157300</v>
      </c>
      <c r="F1128" s="22">
        <v>3400</v>
      </c>
      <c r="G1128" s="22">
        <v>970100</v>
      </c>
    </row>
    <row r="1129" spans="1:7" x14ac:dyDescent="0.35">
      <c r="A1129" s="2" t="s">
        <v>408</v>
      </c>
      <c r="B1129" s="25" t="s">
        <v>365</v>
      </c>
      <c r="C1129" t="s">
        <v>391</v>
      </c>
      <c r="D1129" s="22">
        <v>694000</v>
      </c>
      <c r="E1129" s="22">
        <v>6600</v>
      </c>
      <c r="F1129" s="22">
        <v>97800</v>
      </c>
      <c r="G1129" s="22">
        <v>798400</v>
      </c>
    </row>
    <row r="1130" spans="1:7" x14ac:dyDescent="0.35">
      <c r="A1130" s="2" t="s">
        <v>408</v>
      </c>
      <c r="B1130" s="23" t="s">
        <v>126</v>
      </c>
      <c r="C1130" t="s">
        <v>391</v>
      </c>
      <c r="D1130" s="22">
        <v>239500</v>
      </c>
      <c r="E1130" s="22">
        <v>2900</v>
      </c>
      <c r="F1130" s="22">
        <v>800</v>
      </c>
      <c r="G1130" s="22">
        <v>243200</v>
      </c>
    </row>
    <row r="1131" spans="1:7" x14ac:dyDescent="0.35">
      <c r="A1131" s="2" t="s">
        <v>408</v>
      </c>
      <c r="B1131" s="23" t="s">
        <v>92</v>
      </c>
      <c r="C1131" t="s">
        <v>391</v>
      </c>
      <c r="D1131" s="22">
        <v>4388600</v>
      </c>
      <c r="E1131" s="22">
        <v>237600</v>
      </c>
      <c r="F1131" s="22">
        <v>195400</v>
      </c>
      <c r="G1131" s="22">
        <v>4821600</v>
      </c>
    </row>
    <row r="1132" spans="1:7" x14ac:dyDescent="0.35">
      <c r="A1132" s="2" t="s">
        <v>408</v>
      </c>
      <c r="B1132" s="23" t="s">
        <v>93</v>
      </c>
      <c r="C1132" t="s">
        <v>391</v>
      </c>
      <c r="D1132" s="22">
        <v>6127100</v>
      </c>
      <c r="E1132" s="22">
        <v>110000</v>
      </c>
      <c r="F1132" s="22">
        <v>157300</v>
      </c>
      <c r="G1132" s="22">
        <v>6394400</v>
      </c>
    </row>
    <row r="1133" spans="1:7" x14ac:dyDescent="0.35">
      <c r="A1133" s="2" t="s">
        <v>408</v>
      </c>
      <c r="B1133" s="23" t="s">
        <v>366</v>
      </c>
      <c r="C1133" t="s">
        <v>391</v>
      </c>
      <c r="D1133" s="22">
        <v>2003500</v>
      </c>
      <c r="E1133" s="22">
        <v>69400</v>
      </c>
      <c r="F1133" s="22">
        <v>57200</v>
      </c>
      <c r="G1133" s="22">
        <v>2130100</v>
      </c>
    </row>
    <row r="1134" spans="1:7" x14ac:dyDescent="0.35">
      <c r="A1134" s="2" t="s">
        <v>408</v>
      </c>
      <c r="B1134" s="23" t="s">
        <v>94</v>
      </c>
      <c r="C1134" t="s">
        <v>391</v>
      </c>
      <c r="D1134" s="22">
        <v>11898100</v>
      </c>
      <c r="E1134" s="22">
        <v>264200</v>
      </c>
      <c r="F1134" s="22">
        <v>543600</v>
      </c>
      <c r="G1134" s="22">
        <v>12705900</v>
      </c>
    </row>
    <row r="1135" spans="1:7" x14ac:dyDescent="0.35">
      <c r="A1135" s="2" t="s">
        <v>408</v>
      </c>
      <c r="B1135" s="23" t="s">
        <v>252</v>
      </c>
      <c r="C1135" t="s">
        <v>391</v>
      </c>
      <c r="D1135" s="22">
        <v>1952200</v>
      </c>
      <c r="E1135" s="22">
        <v>216600</v>
      </c>
      <c r="F1135" s="22">
        <v>63300</v>
      </c>
      <c r="G1135" s="22">
        <v>2232100</v>
      </c>
    </row>
    <row r="1136" spans="1:7" x14ac:dyDescent="0.35">
      <c r="A1136" s="2" t="s">
        <v>408</v>
      </c>
      <c r="B1136" s="23" t="s">
        <v>95</v>
      </c>
      <c r="C1136" t="s">
        <v>391</v>
      </c>
      <c r="D1136" s="22">
        <v>580400</v>
      </c>
      <c r="E1136" s="22">
        <v>10300</v>
      </c>
      <c r="F1136" s="22">
        <v>2100</v>
      </c>
      <c r="G1136" s="22">
        <v>592800</v>
      </c>
    </row>
    <row r="1137" spans="1:7" x14ac:dyDescent="0.35">
      <c r="A1137" s="2" t="s">
        <v>408</v>
      </c>
      <c r="B1137" s="23" t="s">
        <v>167</v>
      </c>
      <c r="C1137" t="s">
        <v>391</v>
      </c>
      <c r="D1137" s="22">
        <v>1101500</v>
      </c>
      <c r="E1137" s="22">
        <v>6200</v>
      </c>
      <c r="F1137" s="22">
        <v>24300</v>
      </c>
      <c r="G1137" s="22">
        <v>1132000</v>
      </c>
    </row>
    <row r="1138" spans="1:7" x14ac:dyDescent="0.35">
      <c r="A1138" s="2" t="s">
        <v>408</v>
      </c>
      <c r="B1138" s="23" t="s">
        <v>188</v>
      </c>
      <c r="C1138" t="s">
        <v>391</v>
      </c>
      <c r="D1138" s="22">
        <v>1379300</v>
      </c>
      <c r="E1138" s="22">
        <v>29800</v>
      </c>
      <c r="F1138" s="22">
        <v>18600</v>
      </c>
      <c r="G1138" s="22">
        <v>1427700</v>
      </c>
    </row>
    <row r="1139" spans="1:7" x14ac:dyDescent="0.35">
      <c r="A1139" s="2" t="s">
        <v>408</v>
      </c>
      <c r="B1139" s="23" t="s">
        <v>96</v>
      </c>
      <c r="C1139" t="s">
        <v>391</v>
      </c>
      <c r="D1139" s="22">
        <v>2635400</v>
      </c>
      <c r="E1139" s="22">
        <v>200</v>
      </c>
      <c r="F1139" s="22">
        <v>100</v>
      </c>
      <c r="G1139" s="22">
        <v>2635700</v>
      </c>
    </row>
    <row r="1140" spans="1:7" x14ac:dyDescent="0.35">
      <c r="A1140" s="2" t="s">
        <v>408</v>
      </c>
      <c r="B1140" s="23" t="s">
        <v>189</v>
      </c>
      <c r="C1140" t="s">
        <v>391</v>
      </c>
      <c r="D1140" s="22">
        <v>457600</v>
      </c>
      <c r="E1140" s="22">
        <v>10500</v>
      </c>
      <c r="F1140" s="22">
        <v>12200</v>
      </c>
      <c r="G1140" s="22">
        <v>480300</v>
      </c>
    </row>
    <row r="1141" spans="1:7" x14ac:dyDescent="0.35">
      <c r="A1141" s="2" t="s">
        <v>408</v>
      </c>
      <c r="B1141" s="23" t="s">
        <v>367</v>
      </c>
      <c r="C1141" t="s">
        <v>391</v>
      </c>
      <c r="D1141" s="22">
        <v>2602900</v>
      </c>
      <c r="E1141" s="22">
        <v>92700</v>
      </c>
      <c r="F1141" s="22">
        <v>0</v>
      </c>
      <c r="G1141" s="22">
        <v>2695600</v>
      </c>
    </row>
    <row r="1142" spans="1:7" x14ac:dyDescent="0.35">
      <c r="A1142" s="2" t="s">
        <v>408</v>
      </c>
      <c r="B1142" s="23" t="s">
        <v>97</v>
      </c>
      <c r="C1142" t="s">
        <v>391</v>
      </c>
      <c r="D1142" s="22">
        <v>5850900</v>
      </c>
      <c r="E1142" s="22">
        <v>70500</v>
      </c>
      <c r="F1142" s="22">
        <v>248500</v>
      </c>
      <c r="G1142" s="22">
        <v>6169900</v>
      </c>
    </row>
    <row r="1143" spans="1:7" x14ac:dyDescent="0.35">
      <c r="A1143" s="2" t="s">
        <v>408</v>
      </c>
      <c r="B1143" s="23" t="s">
        <v>168</v>
      </c>
      <c r="C1143" t="s">
        <v>391</v>
      </c>
      <c r="D1143" s="22">
        <v>1039400</v>
      </c>
      <c r="E1143" s="22">
        <v>121200</v>
      </c>
      <c r="F1143" s="22">
        <v>3000</v>
      </c>
      <c r="G1143" s="22">
        <v>1163600</v>
      </c>
    </row>
    <row r="1144" spans="1:7" x14ac:dyDescent="0.35">
      <c r="A1144" s="2" t="s">
        <v>408</v>
      </c>
      <c r="B1144" s="23" t="s">
        <v>368</v>
      </c>
      <c r="C1144" t="s">
        <v>391</v>
      </c>
      <c r="D1144" s="22">
        <v>1487000</v>
      </c>
      <c r="E1144" s="22">
        <v>34700</v>
      </c>
      <c r="F1144" s="22">
        <v>700</v>
      </c>
      <c r="G1144" s="22">
        <v>1522400</v>
      </c>
    </row>
    <row r="1145" spans="1:7" x14ac:dyDescent="0.35">
      <c r="A1145" s="2" t="s">
        <v>408</v>
      </c>
      <c r="B1145" s="23" t="s">
        <v>98</v>
      </c>
      <c r="C1145" t="s">
        <v>391</v>
      </c>
      <c r="D1145" s="22">
        <v>13516300</v>
      </c>
      <c r="E1145" s="22">
        <v>420500</v>
      </c>
      <c r="F1145" s="22">
        <v>184300</v>
      </c>
      <c r="G1145" s="22">
        <v>14121100</v>
      </c>
    </row>
    <row r="1146" spans="1:7" x14ac:dyDescent="0.35">
      <c r="A1146" s="2" t="s">
        <v>408</v>
      </c>
      <c r="B1146" s="23" t="s">
        <v>99</v>
      </c>
      <c r="C1146" t="s">
        <v>391</v>
      </c>
      <c r="D1146" s="22">
        <v>9892100</v>
      </c>
      <c r="E1146" s="22">
        <v>113200</v>
      </c>
      <c r="F1146" s="22">
        <v>332600</v>
      </c>
      <c r="G1146" s="22">
        <v>10337900</v>
      </c>
    </row>
    <row r="1147" spans="1:7" x14ac:dyDescent="0.35">
      <c r="A1147" s="2" t="s">
        <v>408</v>
      </c>
      <c r="B1147" s="23" t="s">
        <v>100</v>
      </c>
      <c r="C1147" t="s">
        <v>391</v>
      </c>
      <c r="D1147" s="22">
        <v>18700600</v>
      </c>
      <c r="E1147" s="22">
        <v>154500</v>
      </c>
      <c r="F1147" s="22">
        <v>351400</v>
      </c>
      <c r="G1147" s="22">
        <v>19206500</v>
      </c>
    </row>
    <row r="1148" spans="1:7" x14ac:dyDescent="0.35">
      <c r="A1148" s="2" t="s">
        <v>408</v>
      </c>
      <c r="B1148" s="23" t="s">
        <v>369</v>
      </c>
      <c r="C1148" t="s">
        <v>391</v>
      </c>
      <c r="D1148" s="22">
        <v>488700</v>
      </c>
      <c r="E1148" s="22">
        <v>10300</v>
      </c>
      <c r="F1148" s="22">
        <v>100</v>
      </c>
      <c r="G1148" s="22">
        <v>499100</v>
      </c>
    </row>
    <row r="1149" spans="1:7" x14ac:dyDescent="0.35">
      <c r="A1149" s="2" t="s">
        <v>408</v>
      </c>
      <c r="B1149" s="23" t="s">
        <v>370</v>
      </c>
      <c r="C1149" t="s">
        <v>391</v>
      </c>
      <c r="D1149" s="22">
        <v>3084600</v>
      </c>
      <c r="E1149" s="22">
        <v>150200</v>
      </c>
      <c r="F1149" s="22">
        <v>48500</v>
      </c>
      <c r="G1149" s="22">
        <v>3283300</v>
      </c>
    </row>
    <row r="1150" spans="1:7" x14ac:dyDescent="0.35">
      <c r="A1150" s="2" t="s">
        <v>408</v>
      </c>
      <c r="B1150" s="23" t="s">
        <v>101</v>
      </c>
      <c r="C1150" t="s">
        <v>391</v>
      </c>
      <c r="D1150" s="22">
        <v>4150500</v>
      </c>
      <c r="E1150" s="22">
        <v>30700</v>
      </c>
      <c r="F1150" s="22">
        <v>132600</v>
      </c>
      <c r="G1150" s="22">
        <v>4313800</v>
      </c>
    </row>
    <row r="1151" spans="1:7" x14ac:dyDescent="0.35">
      <c r="A1151" s="2" t="s">
        <v>408</v>
      </c>
      <c r="B1151" s="23" t="s">
        <v>102</v>
      </c>
      <c r="C1151" t="s">
        <v>391</v>
      </c>
      <c r="D1151" s="22">
        <v>5939400</v>
      </c>
      <c r="E1151" s="22">
        <v>196200</v>
      </c>
      <c r="F1151" s="22">
        <v>122100</v>
      </c>
      <c r="G1151" s="22">
        <v>6257700</v>
      </c>
    </row>
    <row r="1152" spans="1:7" x14ac:dyDescent="0.35">
      <c r="A1152" s="2" t="s">
        <v>408</v>
      </c>
      <c r="B1152" s="23" t="s">
        <v>103</v>
      </c>
      <c r="C1152" t="s">
        <v>391</v>
      </c>
      <c r="D1152" s="22">
        <v>6502500</v>
      </c>
      <c r="E1152" s="22">
        <v>57400</v>
      </c>
      <c r="F1152" s="22">
        <v>293800</v>
      </c>
      <c r="G1152" s="22">
        <v>6853700</v>
      </c>
    </row>
    <row r="1153" spans="1:7" x14ac:dyDescent="0.35">
      <c r="A1153" s="2" t="s">
        <v>408</v>
      </c>
      <c r="B1153" s="23" t="s">
        <v>145</v>
      </c>
      <c r="C1153" t="s">
        <v>391</v>
      </c>
      <c r="D1153" s="22">
        <v>6950900</v>
      </c>
      <c r="E1153" s="22">
        <v>316900</v>
      </c>
      <c r="F1153" s="22">
        <v>1093200</v>
      </c>
      <c r="G1153" s="22">
        <v>8361000</v>
      </c>
    </row>
    <row r="1154" spans="1:7" x14ac:dyDescent="0.35">
      <c r="A1154" s="2" t="s">
        <v>408</v>
      </c>
      <c r="B1154" s="23" t="s">
        <v>190</v>
      </c>
      <c r="C1154" t="s">
        <v>391</v>
      </c>
      <c r="D1154" s="22">
        <v>555100</v>
      </c>
      <c r="E1154" s="22">
        <v>9800</v>
      </c>
      <c r="F1154" s="22">
        <v>31400</v>
      </c>
      <c r="G1154" s="22">
        <v>596300</v>
      </c>
    </row>
    <row r="1155" spans="1:7" x14ac:dyDescent="0.35">
      <c r="A1155" s="2" t="s">
        <v>408</v>
      </c>
      <c r="B1155" s="23" t="s">
        <v>371</v>
      </c>
      <c r="C1155" t="s">
        <v>391</v>
      </c>
      <c r="D1155" s="22">
        <v>1666300</v>
      </c>
      <c r="E1155" s="22">
        <v>383300</v>
      </c>
      <c r="F1155" s="22">
        <v>66400</v>
      </c>
      <c r="G1155" s="22">
        <v>2116000</v>
      </c>
    </row>
    <row r="1156" spans="1:7" x14ac:dyDescent="0.35">
      <c r="A1156" s="2" t="s">
        <v>408</v>
      </c>
      <c r="B1156" s="23" t="s">
        <v>104</v>
      </c>
      <c r="C1156" t="s">
        <v>391</v>
      </c>
      <c r="D1156" s="22">
        <v>4042900</v>
      </c>
      <c r="E1156" s="22">
        <v>53500</v>
      </c>
      <c r="F1156" s="22">
        <v>27600</v>
      </c>
      <c r="G1156" s="22">
        <v>4124000</v>
      </c>
    </row>
    <row r="1157" spans="1:7" x14ac:dyDescent="0.35">
      <c r="A1157" s="2" t="s">
        <v>408</v>
      </c>
      <c r="B1157" s="23" t="s">
        <v>372</v>
      </c>
      <c r="C1157" t="s">
        <v>391</v>
      </c>
      <c r="D1157" s="22">
        <v>1092700</v>
      </c>
      <c r="E1157" s="22">
        <v>155600</v>
      </c>
      <c r="F1157" s="22">
        <v>2000</v>
      </c>
      <c r="G1157" s="22">
        <v>1250300</v>
      </c>
    </row>
    <row r="1158" spans="1:7" x14ac:dyDescent="0.35">
      <c r="A1158" s="2" t="s">
        <v>408</v>
      </c>
      <c r="B1158" s="23" t="s">
        <v>191</v>
      </c>
      <c r="C1158" t="s">
        <v>391</v>
      </c>
      <c r="D1158" s="22">
        <v>2167200</v>
      </c>
      <c r="E1158" s="22">
        <v>93400</v>
      </c>
      <c r="F1158" s="22">
        <v>12800</v>
      </c>
      <c r="G1158" s="22">
        <v>2273400</v>
      </c>
    </row>
    <row r="1159" spans="1:7" x14ac:dyDescent="0.35">
      <c r="A1159" s="2" t="s">
        <v>408</v>
      </c>
      <c r="B1159" s="23" t="s">
        <v>105</v>
      </c>
      <c r="C1159" t="s">
        <v>391</v>
      </c>
      <c r="D1159" s="22">
        <v>13663900</v>
      </c>
      <c r="E1159" s="22">
        <v>113700</v>
      </c>
      <c r="F1159" s="22">
        <v>298600</v>
      </c>
      <c r="G1159" s="22">
        <v>14076200</v>
      </c>
    </row>
    <row r="1160" spans="1:7" x14ac:dyDescent="0.35">
      <c r="A1160" s="2" t="s">
        <v>408</v>
      </c>
      <c r="B1160" s="23" t="s">
        <v>373</v>
      </c>
      <c r="C1160" t="s">
        <v>391</v>
      </c>
      <c r="D1160" s="22">
        <v>2647500</v>
      </c>
      <c r="E1160" s="22">
        <v>131000</v>
      </c>
      <c r="F1160" s="22">
        <v>19900</v>
      </c>
      <c r="G1160" s="22">
        <v>2798400</v>
      </c>
    </row>
    <row r="1161" spans="1:7" x14ac:dyDescent="0.35">
      <c r="A1161" s="2" t="s">
        <v>408</v>
      </c>
      <c r="B1161" s="23" t="s">
        <v>106</v>
      </c>
      <c r="C1161" t="s">
        <v>391</v>
      </c>
      <c r="D1161" s="22">
        <v>9002800</v>
      </c>
      <c r="E1161" s="22">
        <v>144800</v>
      </c>
      <c r="F1161" s="22">
        <v>527700</v>
      </c>
      <c r="G1161" s="22">
        <v>9675300</v>
      </c>
    </row>
    <row r="1162" spans="1:7" x14ac:dyDescent="0.35">
      <c r="A1162" s="2" t="s">
        <v>408</v>
      </c>
      <c r="B1162" s="23" t="s">
        <v>374</v>
      </c>
      <c r="C1162" t="s">
        <v>391</v>
      </c>
      <c r="D1162" s="22">
        <v>297700</v>
      </c>
      <c r="E1162" s="22">
        <v>4700</v>
      </c>
      <c r="F1162" s="22">
        <v>8600</v>
      </c>
      <c r="G1162" s="22">
        <v>311000</v>
      </c>
    </row>
    <row r="1163" spans="1:7" x14ac:dyDescent="0.35">
      <c r="A1163" s="2" t="s">
        <v>408</v>
      </c>
      <c r="B1163" s="23" t="s">
        <v>375</v>
      </c>
      <c r="C1163" t="s">
        <v>391</v>
      </c>
      <c r="D1163" s="22">
        <v>1875500</v>
      </c>
      <c r="E1163" s="22">
        <v>80000</v>
      </c>
      <c r="F1163" s="22">
        <v>46100</v>
      </c>
      <c r="G1163" s="22">
        <v>2001600</v>
      </c>
    </row>
    <row r="1164" spans="1:7" x14ac:dyDescent="0.35">
      <c r="A1164" s="2" t="s">
        <v>408</v>
      </c>
      <c r="B1164" s="23" t="s">
        <v>107</v>
      </c>
      <c r="C1164" t="s">
        <v>391</v>
      </c>
      <c r="D1164" s="22">
        <v>15017900</v>
      </c>
      <c r="E1164" s="22">
        <v>152200</v>
      </c>
      <c r="F1164" s="22">
        <v>1163200</v>
      </c>
      <c r="G1164" s="22">
        <v>16333300</v>
      </c>
    </row>
    <row r="1165" spans="1:7" x14ac:dyDescent="0.35">
      <c r="A1165" s="2" t="s">
        <v>408</v>
      </c>
      <c r="B1165" s="23" t="s">
        <v>108</v>
      </c>
      <c r="C1165" t="s">
        <v>391</v>
      </c>
      <c r="D1165" s="22">
        <v>28783500</v>
      </c>
      <c r="E1165" s="22">
        <v>1285900</v>
      </c>
      <c r="F1165" s="22">
        <v>1351300</v>
      </c>
      <c r="G1165" s="22">
        <v>31420700</v>
      </c>
    </row>
    <row r="1166" spans="1:7" x14ac:dyDescent="0.35">
      <c r="A1166" s="2" t="s">
        <v>408</v>
      </c>
      <c r="B1166" s="23" t="s">
        <v>376</v>
      </c>
      <c r="C1166" t="s">
        <v>391</v>
      </c>
      <c r="D1166" s="22">
        <v>989100</v>
      </c>
      <c r="E1166" s="22">
        <v>124900</v>
      </c>
      <c r="F1166" s="22">
        <v>38900</v>
      </c>
      <c r="G1166" s="22">
        <v>1152900</v>
      </c>
    </row>
    <row r="1167" spans="1:7" x14ac:dyDescent="0.35">
      <c r="A1167" s="2" t="s">
        <v>408</v>
      </c>
      <c r="B1167" s="23" t="s">
        <v>197</v>
      </c>
      <c r="C1167" t="s">
        <v>391</v>
      </c>
      <c r="D1167" s="22">
        <v>7638000</v>
      </c>
      <c r="E1167" s="22">
        <v>232000</v>
      </c>
      <c r="F1167" s="22">
        <v>70700</v>
      </c>
      <c r="G1167" s="22">
        <v>7940700</v>
      </c>
    </row>
    <row r="1168" spans="1:7" x14ac:dyDescent="0.35">
      <c r="A1168" s="2" t="s">
        <v>408</v>
      </c>
      <c r="B1168" s="23" t="s">
        <v>253</v>
      </c>
      <c r="C1168" t="s">
        <v>391</v>
      </c>
      <c r="D1168" s="22">
        <v>4191100</v>
      </c>
      <c r="E1168" s="22">
        <v>107200</v>
      </c>
      <c r="F1168" s="22">
        <v>282700</v>
      </c>
      <c r="G1168" s="22">
        <v>4581000</v>
      </c>
    </row>
    <row r="1169" spans="4:7" x14ac:dyDescent="0.35">
      <c r="D1169" s="4">
        <f>SUM(D2:D1168)</f>
        <v>2768512800</v>
      </c>
      <c r="E1169" s="4">
        <f>SUM(E2:E1168)</f>
        <v>165396700</v>
      </c>
      <c r="F1169" s="4">
        <f>SUM(F2:F1168)</f>
        <v>165700600</v>
      </c>
      <c r="G1169" s="4">
        <f>SUM(G2:G1168)</f>
        <v>3099610100</v>
      </c>
    </row>
  </sheetData>
  <sheetProtection password="FDD9" sheet="1"/>
  <conditionalFormatting sqref="B778:B1129">
    <cfRule type="expression" dxfId="0" priority="1" stopIfTrue="1">
      <formula>ISERROR(A778)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TelephonePivot</vt:lpstr>
      <vt:lpstr>Data</vt:lpstr>
      <vt:lpstr>TelephonePivot!Print_Area</vt:lpstr>
    </vt:vector>
  </TitlesOfParts>
  <Company>Administration and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ANF</dc:creator>
  <cp:lastModifiedBy>Ulasau, Kanstantsin (A&amp;F)</cp:lastModifiedBy>
  <cp:lastPrinted>2018-06-06T11:48:05Z</cp:lastPrinted>
  <dcterms:created xsi:type="dcterms:W3CDTF">2016-04-29T18:48:07Z</dcterms:created>
  <dcterms:modified xsi:type="dcterms:W3CDTF">2026-07-16T14:37:03Z</dcterms:modified>
</cp:coreProperties>
</file>