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Training Grant FY2021\"/>
    </mc:Choice>
  </mc:AlternateContent>
  <xr:revisionPtr revIDLastSave="0" documentId="13_ncr:1_{BE74F915-B260-46C3-8970-EAB5C826E85E}" xr6:coauthVersionLast="43" xr6:coauthVersionMax="43" xr10:uidLastSave="{00000000-0000-0000-0000-000000000000}"/>
  <bookViews>
    <workbookView xWindow="-110" yWindow="-110" windowWidth="19420" windowHeight="10420" tabRatio="780" xr2:uid="{00000000-000D-0000-FFFF-FFFF00000000}"/>
  </bookViews>
  <sheets>
    <sheet name="CERTIFIED PERSONNEL" sheetId="1" r:id="rId1"/>
    <sheet name="CERTIFIED PERSONNEL (2)" sheetId="3" r:id="rId2"/>
    <sheet name="CERTIFIED PERSONNEL (3)" sheetId="4" r:id="rId3"/>
    <sheet name="CERTIFIED PERSONNEL (4)" sheetId="5" r:id="rId4"/>
    <sheet name="NEW PERSONNEL" sheetId="2" r:id="rId5"/>
  </sheets>
  <definedNames>
    <definedName name="_xlnm.Print_Area" localSheetId="0">'CERTIFIED PERSONNEL'!$A$1:$H$54</definedName>
    <definedName name="_xlnm.Print_Area" localSheetId="4">'NEW PERSONNEL'!$A$1:$L$37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4" l="1"/>
  <c r="F40" i="4"/>
  <c r="F39" i="4"/>
  <c r="G39" i="4" s="1"/>
  <c r="G54" i="4" s="1"/>
  <c r="H55" i="5"/>
  <c r="G55" i="5"/>
  <c r="F44" i="5"/>
  <c r="G44" i="5" s="1"/>
  <c r="G43" i="5"/>
  <c r="F43" i="5"/>
  <c r="F42" i="5"/>
  <c r="G42" i="5" s="1"/>
  <c r="F41" i="5"/>
  <c r="G41" i="5" s="1"/>
  <c r="F40" i="5"/>
  <c r="G40" i="5" s="1"/>
  <c r="H54" i="4"/>
  <c r="F43" i="4"/>
  <c r="G43" i="4" s="1"/>
  <c r="G42" i="4"/>
  <c r="F42" i="4"/>
  <c r="F41" i="4"/>
  <c r="G41" i="4" s="1"/>
  <c r="F43" i="1"/>
  <c r="G43" i="1" s="1"/>
  <c r="G54" i="3"/>
  <c r="F44" i="3"/>
  <c r="G44" i="3" s="1"/>
  <c r="F43" i="3"/>
  <c r="G43" i="3" s="1"/>
  <c r="F42" i="3"/>
  <c r="G42" i="3" s="1"/>
  <c r="H54" i="3"/>
  <c r="F41" i="1"/>
  <c r="G41" i="1" s="1"/>
  <c r="F40" i="1"/>
  <c r="G40" i="1" s="1"/>
  <c r="H54" i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9" i="2"/>
  <c r="D36" i="2" l="1"/>
  <c r="D35" i="2"/>
  <c r="D34" i="2"/>
  <c r="F47" i="5" l="1"/>
  <c r="G47" i="5" s="1"/>
  <c r="F46" i="5"/>
  <c r="G46" i="5" s="1"/>
  <c r="F45" i="5"/>
  <c r="G45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47" i="4"/>
  <c r="G47" i="4" s="1"/>
  <c r="F46" i="4"/>
  <c r="G46" i="4" s="1"/>
  <c r="F45" i="4"/>
  <c r="G45" i="4" s="1"/>
  <c r="F44" i="4"/>
  <c r="G44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35" i="3" l="1"/>
  <c r="F12" i="3"/>
  <c r="F15" i="1" l="1"/>
  <c r="G15" i="1" s="1"/>
  <c r="K35" i="2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5" i="1" l="1"/>
  <c r="G45" i="1" s="1"/>
  <c r="F44" i="1"/>
  <c r="G44" i="1" s="1"/>
  <c r="F42" i="1"/>
  <c r="G42" i="1" s="1"/>
  <c r="F39" i="1"/>
  <c r="G39" i="1" s="1"/>
  <c r="F36" i="1"/>
  <c r="G36" i="1" s="1"/>
  <c r="F38" i="1"/>
  <c r="G38" i="1" s="1"/>
  <c r="F37" i="1"/>
  <c r="G37" i="1" s="1"/>
  <c r="F35" i="1"/>
  <c r="G35" i="1" s="1"/>
  <c r="F34" i="1"/>
  <c r="G34" i="1" s="1"/>
  <c r="F45" i="3" l="1"/>
  <c r="G45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K31" i="2" l="1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32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4" i="1" l="1"/>
</calcChain>
</file>

<file path=xl/sharedStrings.xml><?xml version="1.0" encoding="utf-8"?>
<sst xmlns="http://schemas.openxmlformats.org/spreadsheetml/2006/main" count="96" uniqueCount="44">
  <si>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</si>
  <si>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</si>
  <si>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</si>
  <si>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</si>
  <si>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</si>
  <si>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</si>
  <si>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</si>
  <si>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</si>
  <si>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</si>
  <si>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</si>
  <si>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</si>
  <si>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</si>
  <si>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</si>
  <si>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</si>
  <si>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</si>
  <si>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</si>
  <si>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</si>
  <si>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</si>
  <si>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</si>
  <si>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DO NOT ADD LINES TO THIS WORKSHEET, AS THE FORMULAS MAY CHANGE, CONTINUE BY CLICKING ON THE NEXT WORKSHEET BELOW</t>
  </si>
  <si>
    <t>Next Gen New Hire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</si>
  <si>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</si>
  <si>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</si>
  <si>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</si>
  <si>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</si>
  <si>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</si>
  <si>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r>
      <t xml:space="preserve">EMD </t>
    </r>
    <r>
      <rPr>
        <b/>
        <sz val="11"/>
        <rFont val="Times New Roman"/>
        <family val="1"/>
      </rPr>
      <t>(APCO 32)</t>
    </r>
  </si>
  <si>
    <t>{List Personnel in Alphabetical Order by Last Name}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</si>
  <si>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</t>
    </r>
    <r>
      <rPr>
        <b/>
        <sz val="16"/>
        <color rgb="FFFF0000"/>
        <rFont val="Times New Roman"/>
        <family val="1"/>
      </rPr>
      <t>}</t>
    </r>
  </si>
  <si>
    <t># Taking Course</t>
  </si>
  <si>
    <t>Enter the Vendor Fees for 32 Hours of Training</t>
  </si>
  <si>
    <t>FY 2021 Training Grant Personnel Costs Worksheet</t>
  </si>
  <si>
    <t>OT Rate</t>
  </si>
  <si>
    <t xml:space="preserve">PSAP:  </t>
  </si>
  <si>
    <t>Dispatch Training Academy</t>
  </si>
  <si>
    <t>24 / 32</t>
  </si>
  <si>
    <t xml:space="preserve">New Hire Vendor Fees </t>
  </si>
  <si>
    <t>EXAMPLE OF TRAINING ACADEMY HOURS</t>
  </si>
  <si>
    <t>RECERTIFICATION FEES WITH NO TRAINING HOURS:</t>
  </si>
  <si>
    <t>i.e. APCO CTO Recert fee</t>
  </si>
  <si>
    <t>2 @ $30</t>
  </si>
  <si>
    <t>DO NOT WRITE IN THIS SPACE</t>
  </si>
  <si>
    <t>i.e. Priority Dispatch EMD Recert fee</t>
  </si>
  <si>
    <t>10 @ $50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</si>
</sst>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sz val="16"/>
      <name val="Times New Roman"/>
      <family val="1"/>
    </font>
    <font>
      <i/>
      <sz val="10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8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4" fontId="9" fillId="0" borderId="29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4" fontId="9" fillId="0" borderId="30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4" fontId="9" fillId="0" borderId="14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4" fontId="9" fillId="0" borderId="2" xfId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44" fontId="9" fillId="0" borderId="23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44" fontId="9" fillId="0" borderId="30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44" fontId="9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43" xfId="0" applyFont="1" applyBorder="1" applyAlignment="1" applyProtection="1"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protection locked="0"/>
    </xf>
    <xf numFmtId="0" fontId="8" fillId="0" borderId="45" xfId="0" applyFont="1" applyBorder="1" applyAlignment="1" applyProtection="1">
      <alignment horizontal="center"/>
      <protection locked="0"/>
    </xf>
    <xf numFmtId="44" fontId="8" fillId="0" borderId="46" xfId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4" fontId="7" fillId="0" borderId="15" xfId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4" fontId="7" fillId="0" borderId="45" xfId="1" applyFont="1" applyBorder="1" applyAlignment="1" applyProtection="1">
      <alignment horizontal="center" wrapText="1"/>
      <protection locked="0"/>
    </xf>
    <xf numFmtId="44" fontId="8" fillId="0" borderId="51" xfId="1" applyFont="1" applyFill="1" applyBorder="1" applyAlignment="1" applyProtection="1">
      <alignment horizontal="center"/>
    </xf>
    <xf numFmtId="44" fontId="7" fillId="0" borderId="52" xfId="0" applyNumberFormat="1" applyFont="1" applyFill="1" applyBorder="1" applyAlignment="1" applyProtection="1">
      <alignment horizontal="center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44" fontId="7" fillId="0" borderId="45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4" fontId="7" fillId="0" borderId="56" xfId="1" applyFont="1" applyBorder="1" applyAlignment="1">
      <alignment horizontal="center" wrapText="1"/>
    </xf>
    <xf numFmtId="0" fontId="8" fillId="0" borderId="46" xfId="0" applyFont="1" applyBorder="1" applyAlignment="1" applyProtection="1">
      <alignment horizontal="center" wrapText="1"/>
      <protection locked="0"/>
    </xf>
    <xf numFmtId="44" fontId="7" fillId="0" borderId="15" xfId="1" applyFont="1" applyBorder="1" applyAlignment="1" applyProtection="1">
      <alignment horizontal="center" wrapText="1"/>
      <protection locked="0"/>
    </xf>
    <xf numFmtId="0" fontId="8" fillId="2" borderId="57" xfId="0" applyFont="1" applyFill="1" applyBorder="1" applyAlignment="1" applyProtection="1">
      <alignment horizontal="center"/>
      <protection locked="0"/>
    </xf>
    <xf numFmtId="44" fontId="7" fillId="0" borderId="16" xfId="1" applyFont="1" applyBorder="1" applyAlignment="1" applyProtection="1">
      <alignment horizontal="center" wrapText="1"/>
      <protection locked="0"/>
    </xf>
    <xf numFmtId="44" fontId="9" fillId="0" borderId="31" xfId="1" applyFont="1" applyFill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wrapText="1"/>
    </xf>
    <xf numFmtId="0" fontId="14" fillId="0" borderId="49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5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left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" fontId="9" fillId="0" borderId="7" xfId="1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  <protection locked="0"/>
    </xf>
    <xf numFmtId="44" fontId="16" fillId="0" borderId="10" xfId="1" applyFont="1" applyBorder="1" applyAlignment="1" applyProtection="1">
      <alignment horizontal="center" wrapText="1"/>
      <protection locked="0"/>
    </xf>
    <xf numFmtId="1" fontId="16" fillId="0" borderId="10" xfId="1" applyNumberFormat="1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</xf>
    <xf numFmtId="44" fontId="16" fillId="0" borderId="11" xfId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16" fillId="0" borderId="1" xfId="1" applyFont="1" applyBorder="1" applyAlignment="1" applyProtection="1">
      <alignment horizontal="center" wrapText="1"/>
      <protection locked="0"/>
    </xf>
    <xf numFmtId="1" fontId="16" fillId="0" borderId="1" xfId="1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44" fontId="16" fillId="0" borderId="6" xfId="1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44" fontId="16" fillId="0" borderId="13" xfId="1" applyFont="1" applyBorder="1" applyAlignment="1" applyProtection="1">
      <alignment horizontal="center" wrapText="1"/>
      <protection locked="0"/>
    </xf>
    <xf numFmtId="1" fontId="16" fillId="0" borderId="13" xfId="1" applyNumberFormat="1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44" fontId="16" fillId="0" borderId="14" xfId="1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49" fontId="8" fillId="4" borderId="59" xfId="0" applyNumberFormat="1" applyFont="1" applyFill="1" applyBorder="1" applyAlignment="1" applyProtection="1">
      <alignment horizontal="center"/>
    </xf>
    <xf numFmtId="44" fontId="9" fillId="4" borderId="60" xfId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0" fontId="18" fillId="2" borderId="57" xfId="0" applyFont="1" applyFill="1" applyBorder="1" applyAlignment="1" applyProtection="1">
      <alignment wrapText="1"/>
    </xf>
    <xf numFmtId="44" fontId="19" fillId="2" borderId="36" xfId="1" applyFont="1" applyFill="1" applyBorder="1" applyAlignment="1" applyProtection="1">
      <alignment horizontal="center" wrapText="1"/>
    </xf>
    <xf numFmtId="44" fontId="19" fillId="2" borderId="61" xfId="1" applyFont="1" applyFill="1" applyBorder="1" applyAlignment="1" applyProtection="1">
      <alignment horizontal="center" wrapText="1"/>
    </xf>
    <xf numFmtId="44" fontId="19" fillId="2" borderId="57" xfId="1" applyFont="1" applyFill="1" applyBorder="1" applyAlignment="1" applyProtection="1">
      <alignment horizontal="center" wrapText="1"/>
    </xf>
    <xf numFmtId="44" fontId="20" fillId="2" borderId="16" xfId="0" applyNumberFormat="1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wrapText="1"/>
    </xf>
    <xf numFmtId="0" fontId="10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10" fillId="0" borderId="62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44" fontId="16" fillId="0" borderId="10" xfId="1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/>
    </xf>
    <xf numFmtId="49" fontId="16" fillId="0" borderId="10" xfId="0" applyNumberFormat="1" applyFont="1" applyFill="1" applyBorder="1" applyAlignment="1" applyProtection="1">
      <alignment horizontal="center"/>
    </xf>
    <xf numFmtId="44" fontId="16" fillId="0" borderId="23" xfId="1" applyFont="1" applyFill="1" applyBorder="1" applyAlignment="1" applyProtection="1">
      <alignment horizontal="center"/>
    </xf>
    <xf numFmtId="44" fontId="16" fillId="0" borderId="29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44" fontId="16" fillId="0" borderId="1" xfId="1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4" fontId="16" fillId="0" borderId="2" xfId="1" applyFont="1" applyFill="1" applyBorder="1" applyAlignment="1" applyProtection="1">
      <alignment horizontal="center"/>
    </xf>
    <xf numFmtId="44" fontId="16" fillId="0" borderId="30" xfId="0" applyNumberFormat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44" fontId="16" fillId="0" borderId="13" xfId="1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/>
    </xf>
    <xf numFmtId="49" fontId="16" fillId="0" borderId="13" xfId="0" applyNumberFormat="1" applyFont="1" applyFill="1" applyBorder="1" applyAlignment="1" applyProtection="1">
      <alignment horizontal="center"/>
    </xf>
    <xf numFmtId="44" fontId="16" fillId="0" borderId="22" xfId="1" applyFont="1" applyFill="1" applyBorder="1" applyAlignment="1" applyProtection="1">
      <alignment horizontal="center"/>
    </xf>
    <xf numFmtId="44" fontId="16" fillId="0" borderId="14" xfId="0" applyNumberFormat="1" applyFont="1" applyBorder="1" applyAlignment="1" applyProtection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2" borderId="35" xfId="0" applyFont="1" applyFill="1" applyBorder="1" applyAlignment="1">
      <alignment horizontal="left" wrapText="1"/>
    </xf>
    <xf numFmtId="0" fontId="18" fillId="2" borderId="15" xfId="0" applyFont="1" applyFill="1" applyBorder="1" applyAlignment="1">
      <alignment horizontal="left"/>
    </xf>
    <xf numFmtId="44" fontId="17" fillId="2" borderId="36" xfId="1" applyFont="1" applyFill="1" applyBorder="1" applyAlignment="1">
      <alignment horizontal="center" wrapText="1"/>
    </xf>
    <xf numFmtId="44" fontId="17" fillId="2" borderId="61" xfId="1" applyFont="1" applyFill="1" applyBorder="1" applyAlignment="1">
      <alignment horizontal="center" wrapText="1"/>
    </xf>
    <xf numFmtId="44" fontId="17" fillId="2" borderId="57" xfId="1" applyFont="1" applyFill="1" applyBorder="1" applyAlignment="1">
      <alignment horizontal="center" wrapText="1"/>
    </xf>
    <xf numFmtId="44" fontId="18" fillId="2" borderId="16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44" fontId="11" fillId="2" borderId="66" xfId="1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center" vertical="center" wrapText="1"/>
    </xf>
    <xf numFmtId="44" fontId="11" fillId="2" borderId="58" xfId="1" applyFont="1" applyFill="1" applyBorder="1" applyAlignment="1">
      <alignment horizontal="center" vertical="center" wrapText="1"/>
    </xf>
    <xf numFmtId="44" fontId="11" fillId="2" borderId="36" xfId="1" applyFont="1" applyFill="1" applyBorder="1" applyAlignment="1">
      <alignment horizontal="center" vertical="center" wrapText="1"/>
    </xf>
    <xf numFmtId="44" fontId="11" fillId="2" borderId="61" xfId="1" applyFont="1" applyFill="1" applyBorder="1" applyAlignment="1">
      <alignment horizontal="center" vertical="center" wrapText="1"/>
    </xf>
    <xf numFmtId="44" fontId="11" fillId="2" borderId="57" xfId="1" applyFont="1" applyFill="1" applyBorder="1" applyAlignment="1">
      <alignment horizontal="center" vertic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5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58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57" xfId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16" fillId="0" borderId="10" xfId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4" fontId="16" fillId="0" borderId="2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4" fontId="16" fillId="0" borderId="1" xfId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4" fontId="16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4" fontId="16" fillId="0" borderId="13" xfId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44" fontId="16" fillId="0" borderId="14" xfId="0" applyNumberFormat="1" applyFont="1" applyBorder="1" applyAlignment="1">
      <alignment horizontal="center"/>
    </xf>
    <xf numFmtId="44" fontId="23" fillId="2" borderId="64" xfId="1" applyFont="1" applyFill="1" applyBorder="1" applyAlignment="1">
      <alignment horizontal="center" vertical="center" wrapText="1"/>
    </xf>
    <xf numFmtId="44" fontId="23" fillId="2" borderId="65" xfId="1" applyFont="1" applyFill="1" applyBorder="1" applyAlignment="1">
      <alignment horizontal="center" vertical="center" wrapText="1"/>
    </xf>
    <xf numFmtId="44" fontId="23" fillId="2" borderId="66" xfId="1" applyFont="1" applyFill="1" applyBorder="1" applyAlignment="1">
      <alignment horizontal="center" vertical="center" wrapText="1"/>
    </xf>
    <xf numFmtId="44" fontId="23" fillId="2" borderId="0" xfId="1" applyFont="1" applyFill="1" applyBorder="1" applyAlignment="1">
      <alignment horizontal="center" vertical="center" wrapText="1"/>
    </xf>
    <xf numFmtId="44" fontId="23" fillId="2" borderId="58" xfId="1" applyFont="1" applyFill="1" applyBorder="1" applyAlignment="1">
      <alignment horizontal="center" vertical="center" wrapText="1"/>
    </xf>
    <xf numFmtId="44" fontId="23" fillId="2" borderId="36" xfId="1" applyFont="1" applyFill="1" applyBorder="1" applyAlignment="1">
      <alignment horizontal="center" vertical="center" wrapText="1"/>
    </xf>
    <xf numFmtId="44" fontId="23" fillId="2" borderId="61" xfId="1" applyFont="1" applyFill="1" applyBorder="1" applyAlignment="1">
      <alignment horizontal="center" vertical="center" wrapText="1"/>
    </xf>
    <xf numFmtId="44" fontId="23" fillId="2" borderId="57" xfId="1" applyFont="1" applyFill="1" applyBorder="1" applyAlignment="1">
      <alignment horizontal="center" vertical="center" wrapText="1"/>
    </xf>
    <xf numFmtId="44" fontId="11" fillId="2" borderId="63" xfId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24" fillId="0" borderId="67" xfId="0" applyFont="1" applyBorder="1" applyAlignment="1">
      <alignment horizontal="left"/>
    </xf>
    <xf numFmtId="0" fontId="24" fillId="0" borderId="61" xfId="0" applyFont="1" applyBorder="1" applyAlignment="1">
      <alignment horizontal="left"/>
    </xf>
    <xf numFmtId="0" fontId="24" fillId="0" borderId="68" xfId="0" applyFont="1" applyBorder="1" applyAlignment="1">
      <alignment horizontal="left"/>
    </xf>
    <xf numFmtId="44" fontId="21" fillId="2" borderId="64" xfId="1" applyFont="1" applyFill="1" applyBorder="1" applyAlignment="1">
      <alignment horizontal="center" vertical="center" wrapText="1"/>
    </xf>
    <xf numFmtId="44" fontId="21" fillId="2" borderId="65" xfId="1" applyFont="1" applyFill="1" applyBorder="1" applyAlignment="1">
      <alignment horizontal="center" vertical="center" wrapText="1"/>
    </xf>
    <xf numFmtId="44" fontId="21" fillId="2" borderId="66" xfId="1" applyFont="1" applyFill="1" applyBorder="1" applyAlignment="1">
      <alignment horizontal="center" vertical="center" wrapText="1"/>
    </xf>
    <xf numFmtId="44" fontId="21" fillId="2" borderId="0" xfId="1" applyFont="1" applyFill="1" applyBorder="1" applyAlignment="1">
      <alignment horizontal="center" vertical="center" wrapText="1"/>
    </xf>
    <xf numFmtId="44" fontId="21" fillId="2" borderId="58" xfId="1" applyFont="1" applyFill="1" applyBorder="1" applyAlignment="1">
      <alignment horizontal="center" vertical="center" wrapText="1"/>
    </xf>
    <xf numFmtId="44" fontId="21" fillId="2" borderId="36" xfId="1" applyFont="1" applyFill="1" applyBorder="1" applyAlignment="1">
      <alignment horizontal="center" vertical="center" wrapText="1"/>
    </xf>
    <xf numFmtId="44" fontId="21" fillId="2" borderId="61" xfId="1" applyFont="1" applyFill="1" applyBorder="1" applyAlignment="1">
      <alignment horizontal="center" vertical="center" wrapText="1"/>
    </xf>
    <xf numFmtId="44" fontId="21" fillId="2" borderId="57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4"/>
  <sheetViews>
    <sheetView tabSelected="1" zoomScaleNormal="100" zoomScaleSheetLayoutView="110" workbookViewId="0">
      <pane ySplit="5" topLeftCell="A6" activePane="bottomLeft" state="frozen"/>
      <selection pane="bottomLeft" activeCell="A6" sqref="A6"/>
    </sheetView>
  </sheetViews>
  <sheetFormatPr defaultColWidth="9.1796875" defaultRowHeight="20.25" customHeight="1" x14ac:dyDescent="0.35"/>
  <cols>
    <col min="1" max="1" width="23.81640625" style="58" customWidth="1"/>
    <col min="2" max="2" width="19.1796875" style="59" customWidth="1"/>
    <col min="3" max="3" width="10.1796875" style="60" customWidth="1"/>
    <col min="4" max="4" width="9.54296875" style="45" customWidth="1"/>
    <col min="5" max="5" width="9.1796875" style="45"/>
    <col min="6" max="6" width="10.1796875" style="45" customWidth="1"/>
    <col min="7" max="7" width="17" style="60" customWidth="1"/>
    <col min="8" max="8" width="18.81640625" style="45" customWidth="1"/>
    <col min="9" max="16384" width="9.1796875" style="45"/>
  </cols>
  <sheetData>
    <row r="1" spans="1:8" ht="20.25" customHeight="1" x14ac:dyDescent="0.35">
      <c r="A1" s="98" t="s">
        <v>31</v>
      </c>
      <c r="B1" s="98"/>
      <c r="C1" s="98"/>
      <c r="D1" s="98"/>
      <c r="E1" s="98"/>
      <c r="F1" s="98"/>
      <c r="G1" s="98"/>
      <c r="H1" s="98"/>
    </row>
    <row r="2" spans="1:8" ht="21" customHeight="1" x14ac:dyDescent="0.35">
      <c r="A2" s="98" t="s">
        <v>15</v>
      </c>
      <c r="B2" s="98"/>
      <c r="C2" s="98"/>
      <c r="D2" s="98"/>
      <c r="E2" s="98"/>
      <c r="F2" s="98"/>
      <c r="G2" s="98"/>
      <c r="H2" s="98"/>
    </row>
    <row r="3" spans="1:8" ht="20.25" customHeight="1" thickBot="1" x14ac:dyDescent="0.4">
      <c r="A3" s="103" t="s">
        <v>33</v>
      </c>
      <c r="B3" s="103"/>
      <c r="C3" s="103"/>
      <c r="D3" s="103"/>
      <c r="E3" s="103"/>
      <c r="F3" s="103"/>
      <c r="G3" s="103"/>
      <c r="H3" s="103"/>
    </row>
    <row r="4" spans="1:8" ht="20.25" customHeight="1" x14ac:dyDescent="0.4">
      <c r="A4" s="99" t="s">
        <v>28</v>
      </c>
      <c r="B4" s="100"/>
      <c r="C4" s="100"/>
      <c r="D4" s="100"/>
      <c r="E4" s="100"/>
      <c r="F4" s="100"/>
      <c r="G4" s="101"/>
      <c r="H4" s="102"/>
    </row>
    <row r="5" spans="1:8" s="51" customFormat="1" ht="48.75" customHeight="1" thickBot="1" x14ac:dyDescent="0.4">
      <c r="A5" s="71" t="s">
        <v>6</v>
      </c>
      <c r="B5" s="46" t="s">
        <v>7</v>
      </c>
      <c r="C5" s="47" t="s">
        <v>32</v>
      </c>
      <c r="D5" s="48" t="s">
        <v>5</v>
      </c>
      <c r="E5" s="48" t="s">
        <v>3</v>
      </c>
      <c r="F5" s="48" t="s">
        <v>2</v>
      </c>
      <c r="G5" s="49" t="s">
        <v>16</v>
      </c>
      <c r="H5" s="50" t="s">
        <v>30</v>
      </c>
    </row>
    <row r="6" spans="1:8" ht="15" customHeight="1" thickTop="1" x14ac:dyDescent="0.35">
      <c r="A6" s="182"/>
      <c r="B6" s="183"/>
      <c r="C6" s="184">
        <v>0</v>
      </c>
      <c r="D6" s="185">
        <v>32</v>
      </c>
      <c r="E6" s="185"/>
      <c r="F6" s="186">
        <f t="shared" ref="F6:F33" si="0">SUM(D6:E6)</f>
        <v>32</v>
      </c>
      <c r="G6" s="187">
        <f t="shared" ref="G6:G33" si="1">F6*C6</f>
        <v>0</v>
      </c>
      <c r="H6" s="188"/>
    </row>
    <row r="7" spans="1:8" ht="15" customHeight="1" x14ac:dyDescent="0.35">
      <c r="A7" s="189"/>
      <c r="B7" s="190"/>
      <c r="C7" s="191">
        <v>0</v>
      </c>
      <c r="D7" s="192">
        <v>32</v>
      </c>
      <c r="E7" s="192"/>
      <c r="F7" s="193">
        <f t="shared" si="0"/>
        <v>32</v>
      </c>
      <c r="G7" s="194">
        <f t="shared" si="1"/>
        <v>0</v>
      </c>
      <c r="H7" s="195"/>
    </row>
    <row r="8" spans="1:8" ht="15" customHeight="1" x14ac:dyDescent="0.35">
      <c r="A8" s="189"/>
      <c r="B8" s="190"/>
      <c r="C8" s="191">
        <v>0</v>
      </c>
      <c r="D8" s="192">
        <v>32</v>
      </c>
      <c r="E8" s="192"/>
      <c r="F8" s="193">
        <f t="shared" si="0"/>
        <v>32</v>
      </c>
      <c r="G8" s="194">
        <f t="shared" si="1"/>
        <v>0</v>
      </c>
      <c r="H8" s="195"/>
    </row>
    <row r="9" spans="1:8" ht="15" customHeight="1" x14ac:dyDescent="0.35">
      <c r="A9" s="189"/>
      <c r="B9" s="190"/>
      <c r="C9" s="191">
        <v>0</v>
      </c>
      <c r="D9" s="192">
        <v>32</v>
      </c>
      <c r="E9" s="192"/>
      <c r="F9" s="193">
        <f t="shared" si="0"/>
        <v>32</v>
      </c>
      <c r="G9" s="194">
        <f t="shared" si="1"/>
        <v>0</v>
      </c>
      <c r="H9" s="195"/>
    </row>
    <row r="10" spans="1:8" ht="15" customHeight="1" x14ac:dyDescent="0.35">
      <c r="A10" s="189"/>
      <c r="B10" s="190"/>
      <c r="C10" s="191">
        <v>0</v>
      </c>
      <c r="D10" s="192">
        <v>32</v>
      </c>
      <c r="E10" s="192"/>
      <c r="F10" s="193">
        <f t="shared" si="0"/>
        <v>32</v>
      </c>
      <c r="G10" s="194">
        <f t="shared" si="1"/>
        <v>0</v>
      </c>
      <c r="H10" s="195"/>
    </row>
    <row r="11" spans="1:8" ht="15" customHeight="1" x14ac:dyDescent="0.35">
      <c r="A11" s="189"/>
      <c r="B11" s="190"/>
      <c r="C11" s="191">
        <v>0</v>
      </c>
      <c r="D11" s="192">
        <v>32</v>
      </c>
      <c r="E11" s="192"/>
      <c r="F11" s="193">
        <f t="shared" si="0"/>
        <v>32</v>
      </c>
      <c r="G11" s="194">
        <f t="shared" si="1"/>
        <v>0</v>
      </c>
      <c r="H11" s="195"/>
    </row>
    <row r="12" spans="1:8" ht="15" customHeight="1" x14ac:dyDescent="0.35">
      <c r="A12" s="189"/>
      <c r="B12" s="190"/>
      <c r="C12" s="191">
        <v>0</v>
      </c>
      <c r="D12" s="192">
        <v>32</v>
      </c>
      <c r="E12" s="192"/>
      <c r="F12" s="193">
        <f t="shared" si="0"/>
        <v>32</v>
      </c>
      <c r="G12" s="194">
        <f t="shared" si="1"/>
        <v>0</v>
      </c>
      <c r="H12" s="195"/>
    </row>
    <row r="13" spans="1:8" ht="15" customHeight="1" x14ac:dyDescent="0.35">
      <c r="A13" s="189"/>
      <c r="B13" s="190"/>
      <c r="C13" s="191">
        <v>0</v>
      </c>
      <c r="D13" s="192">
        <v>32</v>
      </c>
      <c r="E13" s="192"/>
      <c r="F13" s="193">
        <f t="shared" si="0"/>
        <v>32</v>
      </c>
      <c r="G13" s="194">
        <f t="shared" si="1"/>
        <v>0</v>
      </c>
      <c r="H13" s="195"/>
    </row>
    <row r="14" spans="1:8" ht="15" customHeight="1" x14ac:dyDescent="0.35">
      <c r="A14" s="189"/>
      <c r="B14" s="190"/>
      <c r="C14" s="191">
        <v>0</v>
      </c>
      <c r="D14" s="192">
        <v>32</v>
      </c>
      <c r="E14" s="192"/>
      <c r="F14" s="193">
        <f t="shared" si="0"/>
        <v>32</v>
      </c>
      <c r="G14" s="194">
        <f t="shared" si="1"/>
        <v>0</v>
      </c>
      <c r="H14" s="195"/>
    </row>
    <row r="15" spans="1:8" ht="15" customHeight="1" x14ac:dyDescent="0.35">
      <c r="A15" s="189"/>
      <c r="B15" s="190"/>
      <c r="C15" s="191">
        <v>0</v>
      </c>
      <c r="D15" s="192">
        <v>32</v>
      </c>
      <c r="E15" s="192"/>
      <c r="F15" s="193">
        <f t="shared" ref="F15" si="2">SUM(D15:E15)</f>
        <v>32</v>
      </c>
      <c r="G15" s="194">
        <f t="shared" ref="G15" si="3">F15*C15</f>
        <v>0</v>
      </c>
      <c r="H15" s="195"/>
    </row>
    <row r="16" spans="1:8" ht="15" customHeight="1" x14ac:dyDescent="0.35">
      <c r="A16" s="189"/>
      <c r="B16" s="190"/>
      <c r="C16" s="191">
        <v>0</v>
      </c>
      <c r="D16" s="192">
        <v>32</v>
      </c>
      <c r="E16" s="192"/>
      <c r="F16" s="193">
        <f t="shared" si="0"/>
        <v>32</v>
      </c>
      <c r="G16" s="194">
        <f t="shared" si="1"/>
        <v>0</v>
      </c>
      <c r="H16" s="195"/>
    </row>
    <row r="17" spans="1:8" ht="15" customHeight="1" x14ac:dyDescent="0.35">
      <c r="A17" s="189"/>
      <c r="B17" s="190"/>
      <c r="C17" s="191">
        <v>0</v>
      </c>
      <c r="D17" s="192">
        <v>32</v>
      </c>
      <c r="E17" s="192"/>
      <c r="F17" s="193">
        <f t="shared" si="0"/>
        <v>32</v>
      </c>
      <c r="G17" s="194">
        <f t="shared" si="1"/>
        <v>0</v>
      </c>
      <c r="H17" s="195"/>
    </row>
    <row r="18" spans="1:8" ht="15" customHeight="1" x14ac:dyDescent="0.35">
      <c r="A18" s="189"/>
      <c r="B18" s="190"/>
      <c r="C18" s="191">
        <v>0</v>
      </c>
      <c r="D18" s="192">
        <v>32</v>
      </c>
      <c r="E18" s="192"/>
      <c r="F18" s="193">
        <f t="shared" si="0"/>
        <v>32</v>
      </c>
      <c r="G18" s="194">
        <f t="shared" si="1"/>
        <v>0</v>
      </c>
      <c r="H18" s="195"/>
    </row>
    <row r="19" spans="1:8" ht="15" customHeight="1" x14ac:dyDescent="0.35">
      <c r="A19" s="189"/>
      <c r="B19" s="190"/>
      <c r="C19" s="191">
        <v>0</v>
      </c>
      <c r="D19" s="192">
        <v>32</v>
      </c>
      <c r="E19" s="192"/>
      <c r="F19" s="193">
        <f t="shared" si="0"/>
        <v>32</v>
      </c>
      <c r="G19" s="194">
        <f t="shared" si="1"/>
        <v>0</v>
      </c>
      <c r="H19" s="195"/>
    </row>
    <row r="20" spans="1:8" ht="15" customHeight="1" x14ac:dyDescent="0.35">
      <c r="A20" s="189"/>
      <c r="B20" s="190"/>
      <c r="C20" s="191">
        <v>0</v>
      </c>
      <c r="D20" s="192">
        <v>32</v>
      </c>
      <c r="E20" s="192"/>
      <c r="F20" s="193">
        <f t="shared" si="0"/>
        <v>32</v>
      </c>
      <c r="G20" s="194">
        <f t="shared" si="1"/>
        <v>0</v>
      </c>
      <c r="H20" s="195"/>
    </row>
    <row r="21" spans="1:8" ht="15" customHeight="1" x14ac:dyDescent="0.35">
      <c r="A21" s="189"/>
      <c r="B21" s="190"/>
      <c r="C21" s="191">
        <v>0</v>
      </c>
      <c r="D21" s="192">
        <v>32</v>
      </c>
      <c r="E21" s="192"/>
      <c r="F21" s="193">
        <f t="shared" si="0"/>
        <v>32</v>
      </c>
      <c r="G21" s="194">
        <f t="shared" si="1"/>
        <v>0</v>
      </c>
      <c r="H21" s="195"/>
    </row>
    <row r="22" spans="1:8" ht="15" customHeight="1" x14ac:dyDescent="0.35">
      <c r="A22" s="189"/>
      <c r="B22" s="190"/>
      <c r="C22" s="191">
        <v>0</v>
      </c>
      <c r="D22" s="192">
        <v>32</v>
      </c>
      <c r="E22" s="192"/>
      <c r="F22" s="193">
        <f t="shared" si="0"/>
        <v>32</v>
      </c>
      <c r="G22" s="194">
        <f t="shared" si="1"/>
        <v>0</v>
      </c>
      <c r="H22" s="195"/>
    </row>
    <row r="23" spans="1:8" ht="15" customHeight="1" x14ac:dyDescent="0.35">
      <c r="A23" s="189"/>
      <c r="B23" s="190"/>
      <c r="C23" s="191">
        <v>0</v>
      </c>
      <c r="D23" s="192">
        <v>32</v>
      </c>
      <c r="E23" s="192"/>
      <c r="F23" s="193">
        <f t="shared" si="0"/>
        <v>32</v>
      </c>
      <c r="G23" s="194">
        <f t="shared" si="1"/>
        <v>0</v>
      </c>
      <c r="H23" s="195"/>
    </row>
    <row r="24" spans="1:8" ht="15" customHeight="1" x14ac:dyDescent="0.35">
      <c r="A24" s="189"/>
      <c r="B24" s="190"/>
      <c r="C24" s="191">
        <v>0</v>
      </c>
      <c r="D24" s="192">
        <v>32</v>
      </c>
      <c r="E24" s="192"/>
      <c r="F24" s="193">
        <f t="shared" si="0"/>
        <v>32</v>
      </c>
      <c r="G24" s="194">
        <f t="shared" si="1"/>
        <v>0</v>
      </c>
      <c r="H24" s="195"/>
    </row>
    <row r="25" spans="1:8" ht="15" customHeight="1" x14ac:dyDescent="0.35">
      <c r="A25" s="189"/>
      <c r="B25" s="190"/>
      <c r="C25" s="191">
        <v>0</v>
      </c>
      <c r="D25" s="192">
        <v>32</v>
      </c>
      <c r="E25" s="192"/>
      <c r="F25" s="193">
        <f t="shared" si="0"/>
        <v>32</v>
      </c>
      <c r="G25" s="194">
        <f t="shared" si="1"/>
        <v>0</v>
      </c>
      <c r="H25" s="195"/>
    </row>
    <row r="26" spans="1:8" ht="15" customHeight="1" x14ac:dyDescent="0.35">
      <c r="A26" s="189"/>
      <c r="B26" s="190"/>
      <c r="C26" s="191">
        <v>0</v>
      </c>
      <c r="D26" s="192">
        <v>32</v>
      </c>
      <c r="E26" s="192"/>
      <c r="F26" s="193">
        <f t="shared" si="0"/>
        <v>32</v>
      </c>
      <c r="G26" s="194">
        <f t="shared" si="1"/>
        <v>0</v>
      </c>
      <c r="H26" s="195"/>
    </row>
    <row r="27" spans="1:8" ht="15" customHeight="1" x14ac:dyDescent="0.35">
      <c r="A27" s="189"/>
      <c r="B27" s="190"/>
      <c r="C27" s="191">
        <v>0</v>
      </c>
      <c r="D27" s="192">
        <v>32</v>
      </c>
      <c r="E27" s="192"/>
      <c r="F27" s="193">
        <f t="shared" si="0"/>
        <v>32</v>
      </c>
      <c r="G27" s="194">
        <f t="shared" si="1"/>
        <v>0</v>
      </c>
      <c r="H27" s="195"/>
    </row>
    <row r="28" spans="1:8" ht="15" customHeight="1" x14ac:dyDescent="0.35">
      <c r="A28" s="189"/>
      <c r="B28" s="190"/>
      <c r="C28" s="191">
        <v>0</v>
      </c>
      <c r="D28" s="192">
        <v>32</v>
      </c>
      <c r="E28" s="192"/>
      <c r="F28" s="193">
        <f t="shared" si="0"/>
        <v>32</v>
      </c>
      <c r="G28" s="194">
        <f t="shared" si="1"/>
        <v>0</v>
      </c>
      <c r="H28" s="195"/>
    </row>
    <row r="29" spans="1:8" ht="15" customHeight="1" x14ac:dyDescent="0.35">
      <c r="A29" s="189"/>
      <c r="B29" s="190"/>
      <c r="C29" s="191">
        <v>0</v>
      </c>
      <c r="D29" s="192">
        <v>32</v>
      </c>
      <c r="E29" s="192"/>
      <c r="F29" s="193">
        <f t="shared" si="0"/>
        <v>32</v>
      </c>
      <c r="G29" s="194">
        <f t="shared" si="1"/>
        <v>0</v>
      </c>
      <c r="H29" s="195"/>
    </row>
    <row r="30" spans="1:8" ht="15" customHeight="1" x14ac:dyDescent="0.35">
      <c r="A30" s="189"/>
      <c r="B30" s="190"/>
      <c r="C30" s="191">
        <v>0</v>
      </c>
      <c r="D30" s="192">
        <v>32</v>
      </c>
      <c r="E30" s="192"/>
      <c r="F30" s="193">
        <f t="shared" si="0"/>
        <v>32</v>
      </c>
      <c r="G30" s="194">
        <f t="shared" si="1"/>
        <v>0</v>
      </c>
      <c r="H30" s="195"/>
    </row>
    <row r="31" spans="1:8" ht="15" customHeight="1" x14ac:dyDescent="0.35">
      <c r="A31" s="189"/>
      <c r="B31" s="190"/>
      <c r="C31" s="191">
        <v>0</v>
      </c>
      <c r="D31" s="192">
        <v>32</v>
      </c>
      <c r="E31" s="192"/>
      <c r="F31" s="193">
        <f t="shared" si="0"/>
        <v>32</v>
      </c>
      <c r="G31" s="194">
        <f t="shared" si="1"/>
        <v>0</v>
      </c>
      <c r="H31" s="195"/>
    </row>
    <row r="32" spans="1:8" ht="15" customHeight="1" x14ac:dyDescent="0.35">
      <c r="A32" s="189"/>
      <c r="B32" s="190"/>
      <c r="C32" s="191">
        <v>0</v>
      </c>
      <c r="D32" s="192">
        <v>32</v>
      </c>
      <c r="E32" s="192"/>
      <c r="F32" s="193">
        <f t="shared" si="0"/>
        <v>32</v>
      </c>
      <c r="G32" s="194">
        <f t="shared" si="1"/>
        <v>0</v>
      </c>
      <c r="H32" s="195"/>
    </row>
    <row r="33" spans="1:8" ht="15" customHeight="1" x14ac:dyDescent="0.35">
      <c r="A33" s="189"/>
      <c r="B33" s="190"/>
      <c r="C33" s="191">
        <v>0</v>
      </c>
      <c r="D33" s="192">
        <v>32</v>
      </c>
      <c r="E33" s="192"/>
      <c r="F33" s="193">
        <f t="shared" si="0"/>
        <v>32</v>
      </c>
      <c r="G33" s="194">
        <f t="shared" si="1"/>
        <v>0</v>
      </c>
      <c r="H33" s="195"/>
    </row>
    <row r="34" spans="1:8" ht="15" customHeight="1" x14ac:dyDescent="0.35">
      <c r="A34" s="189"/>
      <c r="B34" s="190"/>
      <c r="C34" s="191">
        <v>0</v>
      </c>
      <c r="D34" s="192">
        <v>32</v>
      </c>
      <c r="E34" s="192"/>
      <c r="F34" s="193">
        <f t="shared" ref="F34:F38" si="4">SUM(D34:E34)</f>
        <v>32</v>
      </c>
      <c r="G34" s="194">
        <f t="shared" ref="G34:G38" si="5">F34*C34</f>
        <v>0</v>
      </c>
      <c r="H34" s="195"/>
    </row>
    <row r="35" spans="1:8" ht="15" customHeight="1" x14ac:dyDescent="0.35">
      <c r="A35" s="189"/>
      <c r="B35" s="190"/>
      <c r="C35" s="191">
        <v>0</v>
      </c>
      <c r="D35" s="192">
        <v>32</v>
      </c>
      <c r="E35" s="192"/>
      <c r="F35" s="193">
        <f t="shared" si="4"/>
        <v>32</v>
      </c>
      <c r="G35" s="194">
        <f t="shared" si="5"/>
        <v>0</v>
      </c>
      <c r="H35" s="195"/>
    </row>
    <row r="36" spans="1:8" ht="15" customHeight="1" x14ac:dyDescent="0.35">
      <c r="A36" s="189"/>
      <c r="B36" s="190"/>
      <c r="C36" s="191">
        <v>0</v>
      </c>
      <c r="D36" s="192">
        <v>32</v>
      </c>
      <c r="E36" s="192"/>
      <c r="F36" s="193">
        <f t="shared" si="4"/>
        <v>32</v>
      </c>
      <c r="G36" s="194">
        <f t="shared" si="5"/>
        <v>0</v>
      </c>
      <c r="H36" s="195"/>
    </row>
    <row r="37" spans="1:8" ht="15" customHeight="1" x14ac:dyDescent="0.35">
      <c r="A37" s="189"/>
      <c r="B37" s="190"/>
      <c r="C37" s="191">
        <v>0</v>
      </c>
      <c r="D37" s="192">
        <v>32</v>
      </c>
      <c r="E37" s="192"/>
      <c r="F37" s="193">
        <f t="shared" si="4"/>
        <v>32</v>
      </c>
      <c r="G37" s="194">
        <f t="shared" si="5"/>
        <v>0</v>
      </c>
      <c r="H37" s="195"/>
    </row>
    <row r="38" spans="1:8" ht="15" customHeight="1" x14ac:dyDescent="0.35">
      <c r="A38" s="189"/>
      <c r="B38" s="190"/>
      <c r="C38" s="191">
        <v>0</v>
      </c>
      <c r="D38" s="192">
        <v>32</v>
      </c>
      <c r="E38" s="192"/>
      <c r="F38" s="193">
        <f t="shared" si="4"/>
        <v>32</v>
      </c>
      <c r="G38" s="194">
        <f t="shared" si="5"/>
        <v>0</v>
      </c>
      <c r="H38" s="195"/>
    </row>
    <row r="39" spans="1:8" ht="15" customHeight="1" x14ac:dyDescent="0.35">
      <c r="A39" s="189"/>
      <c r="B39" s="190"/>
      <c r="C39" s="191">
        <v>0</v>
      </c>
      <c r="D39" s="192">
        <v>32</v>
      </c>
      <c r="E39" s="192"/>
      <c r="F39" s="193">
        <f t="shared" ref="F39:F45" si="6">SUM(D39:E39)</f>
        <v>32</v>
      </c>
      <c r="G39" s="194">
        <f t="shared" ref="G39:G45" si="7">F39*C39</f>
        <v>0</v>
      </c>
      <c r="H39" s="195"/>
    </row>
    <row r="40" spans="1:8" ht="15" customHeight="1" x14ac:dyDescent="0.35">
      <c r="A40" s="189"/>
      <c r="B40" s="190"/>
      <c r="C40" s="191">
        <v>0</v>
      </c>
      <c r="D40" s="192">
        <v>32</v>
      </c>
      <c r="E40" s="192"/>
      <c r="F40" s="193">
        <f t="shared" ref="F40:F41" si="8">SUM(D40:E40)</f>
        <v>32</v>
      </c>
      <c r="G40" s="194">
        <f t="shared" ref="G40:G41" si="9">F40*C40</f>
        <v>0</v>
      </c>
      <c r="H40" s="195"/>
    </row>
    <row r="41" spans="1:8" ht="15" customHeight="1" x14ac:dyDescent="0.35">
      <c r="A41" s="189"/>
      <c r="B41" s="190"/>
      <c r="C41" s="191">
        <v>0</v>
      </c>
      <c r="D41" s="192">
        <v>32</v>
      </c>
      <c r="E41" s="192"/>
      <c r="F41" s="193">
        <f t="shared" si="8"/>
        <v>32</v>
      </c>
      <c r="G41" s="194">
        <f t="shared" si="9"/>
        <v>0</v>
      </c>
      <c r="H41" s="195"/>
    </row>
    <row r="42" spans="1:8" ht="15" customHeight="1" x14ac:dyDescent="0.35">
      <c r="A42" s="189"/>
      <c r="B42" s="190"/>
      <c r="C42" s="191">
        <v>0</v>
      </c>
      <c r="D42" s="192">
        <v>32</v>
      </c>
      <c r="E42" s="192"/>
      <c r="F42" s="193">
        <f t="shared" si="6"/>
        <v>32</v>
      </c>
      <c r="G42" s="194">
        <f t="shared" si="7"/>
        <v>0</v>
      </c>
      <c r="H42" s="195"/>
    </row>
    <row r="43" spans="1:8" ht="15" customHeight="1" x14ac:dyDescent="0.35">
      <c r="A43" s="189"/>
      <c r="B43" s="190"/>
      <c r="C43" s="191">
        <v>0</v>
      </c>
      <c r="D43" s="192">
        <v>32</v>
      </c>
      <c r="E43" s="192"/>
      <c r="F43" s="193">
        <f t="shared" ref="F43" si="10">SUM(D43:E43)</f>
        <v>32</v>
      </c>
      <c r="G43" s="194">
        <f t="shared" ref="G43" si="11">F43*C43</f>
        <v>0</v>
      </c>
      <c r="H43" s="195"/>
    </row>
    <row r="44" spans="1:8" ht="15" customHeight="1" x14ac:dyDescent="0.35">
      <c r="A44" s="189"/>
      <c r="B44" s="190"/>
      <c r="C44" s="191">
        <v>0</v>
      </c>
      <c r="D44" s="192">
        <v>32</v>
      </c>
      <c r="E44" s="192"/>
      <c r="F44" s="193">
        <f t="shared" si="6"/>
        <v>32</v>
      </c>
      <c r="G44" s="194">
        <f t="shared" si="7"/>
        <v>0</v>
      </c>
      <c r="H44" s="195"/>
    </row>
    <row r="45" spans="1:8" ht="15" customHeight="1" thickBot="1" x14ac:dyDescent="0.4">
      <c r="A45" s="196"/>
      <c r="B45" s="197"/>
      <c r="C45" s="198">
        <v>0</v>
      </c>
      <c r="D45" s="199">
        <v>32</v>
      </c>
      <c r="E45" s="199"/>
      <c r="F45" s="200">
        <f t="shared" si="6"/>
        <v>32</v>
      </c>
      <c r="G45" s="201">
        <f t="shared" si="7"/>
        <v>0</v>
      </c>
      <c r="H45" s="202"/>
    </row>
    <row r="46" spans="1:8" ht="16.5" customHeight="1" thickTop="1" thickBot="1" x14ac:dyDescent="0.4">
      <c r="A46" s="179" t="s">
        <v>38</v>
      </c>
      <c r="B46" s="180"/>
      <c r="C46" s="180"/>
      <c r="D46" s="180"/>
      <c r="E46" s="180"/>
      <c r="F46" s="180"/>
      <c r="G46" s="180"/>
      <c r="H46" s="181"/>
    </row>
    <row r="47" spans="1:8" ht="15" customHeight="1" thickTop="1" thickBot="1" x14ac:dyDescent="0.4">
      <c r="A47" s="178" t="s">
        <v>39</v>
      </c>
      <c r="B47" s="173" t="s">
        <v>40</v>
      </c>
      <c r="C47" s="174"/>
      <c r="D47" s="175"/>
      <c r="E47" s="175"/>
      <c r="F47" s="175"/>
      <c r="G47" s="176"/>
      <c r="H47" s="177">
        <v>60</v>
      </c>
    </row>
    <row r="48" spans="1:8" ht="15" customHeight="1" thickTop="1" x14ac:dyDescent="0.35">
      <c r="A48" s="52"/>
      <c r="B48" s="53"/>
      <c r="C48" s="220" t="s">
        <v>41</v>
      </c>
      <c r="D48" s="221"/>
      <c r="E48" s="221"/>
      <c r="F48" s="221"/>
      <c r="G48" s="222"/>
      <c r="H48" s="54"/>
    </row>
    <row r="49" spans="1:8" ht="15" customHeight="1" x14ac:dyDescent="0.35">
      <c r="A49" s="52"/>
      <c r="B49" s="53"/>
      <c r="C49" s="223"/>
      <c r="D49" s="224"/>
      <c r="E49" s="224"/>
      <c r="F49" s="224"/>
      <c r="G49" s="225"/>
      <c r="H49" s="54"/>
    </row>
    <row r="50" spans="1:8" ht="15" customHeight="1" x14ac:dyDescent="0.35">
      <c r="A50" s="52"/>
      <c r="B50" s="53"/>
      <c r="C50" s="223"/>
      <c r="D50" s="224"/>
      <c r="E50" s="224"/>
      <c r="F50" s="224"/>
      <c r="G50" s="225"/>
      <c r="H50" s="54"/>
    </row>
    <row r="51" spans="1:8" ht="15" customHeight="1" x14ac:dyDescent="0.35">
      <c r="A51" s="52"/>
      <c r="B51" s="53"/>
      <c r="C51" s="223"/>
      <c r="D51" s="224"/>
      <c r="E51" s="224"/>
      <c r="F51" s="224"/>
      <c r="G51" s="225"/>
      <c r="H51" s="54"/>
    </row>
    <row r="52" spans="1:8" ht="15" customHeight="1" x14ac:dyDescent="0.35">
      <c r="A52" s="52"/>
      <c r="B52" s="53"/>
      <c r="C52" s="223"/>
      <c r="D52" s="224"/>
      <c r="E52" s="224"/>
      <c r="F52" s="224"/>
      <c r="G52" s="225"/>
      <c r="H52" s="54"/>
    </row>
    <row r="53" spans="1:8" ht="15.75" customHeight="1" thickBot="1" x14ac:dyDescent="0.4">
      <c r="A53" s="55"/>
      <c r="B53" s="56"/>
      <c r="C53" s="226"/>
      <c r="D53" s="227"/>
      <c r="E53" s="227"/>
      <c r="F53" s="227"/>
      <c r="G53" s="228"/>
      <c r="H53" s="57"/>
    </row>
    <row r="54" spans="1:8" ht="29.5" customHeight="1" thickTop="1" thickBot="1" x14ac:dyDescent="0.4">
      <c r="A54" s="95" t="s">
        <v>19</v>
      </c>
      <c r="B54" s="96"/>
      <c r="C54" s="96"/>
      <c r="D54" s="97"/>
      <c r="E54" s="104" t="s">
        <v>10</v>
      </c>
      <c r="F54" s="105"/>
      <c r="G54" s="78">
        <f>SUM(G6:G45)</f>
        <v>0</v>
      </c>
      <c r="H54" s="79">
        <f>SUM(H6:H53)-H47</f>
        <v>0</v>
      </c>
    </row>
  </sheetData>
  <sheetProtection selectLockedCells="1" selectUnlockedCells="1"/>
  <protectedRanges>
    <protectedRange sqref="A48:C53 A6:C46" name="Range1" securityDescriptor="O:WDG:WDD:(A;;CC;;;S-1-5-21-1614895754-162531612-725345543-9089)"/>
    <protectedRange sqref="E48:E53 E6:E46" name="Range2"/>
    <protectedRange sqref="H48:H53 H6:H46" name="Range3"/>
    <protectedRange sqref="A47:C47" name="Range1_1" securityDescriptor="O:WDG:WDD:(A;;CC;;;S-1-5-21-1614895754-162531612-725345543-9089)"/>
    <protectedRange sqref="E47" name="Range2_1"/>
    <protectedRange sqref="H47" name="Range3_1"/>
  </protectedRanges>
  <mergeCells count="10">
    <mergeCell ref="A54:D54"/>
    <mergeCell ref="A1:H1"/>
    <mergeCell ref="A2:H2"/>
    <mergeCell ref="A4:F4"/>
    <mergeCell ref="G4:H4"/>
    <mergeCell ref="A3:H3"/>
    <mergeCell ref="E54:F54"/>
    <mergeCell ref="A46:H46"/>
    <mergeCell ref="C47:G47"/>
    <mergeCell ref="C48:G53"/>
  </mergeCells>
  <printOptions horizontalCentered="1"/>
  <pageMargins left="0.25" right="0.25" top="0.25" bottom="0.2" header="0" footer="0"/>
  <pageSetup scale="83" orientation="portrait" r:id="rId1"/>
  <ignoredErrors>
    <ignoredError sqref="F16:F17 F43:F45 F6:F14 F19:F42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4"/>
  <sheetViews>
    <sheetView zoomScale="130" zoomScaleNormal="130" zoomScaleSheetLayoutView="100" workbookViewId="0">
      <pane ySplit="5" topLeftCell="A6" activePane="bottomLeft" state="frozen"/>
      <selection pane="bottomLeft" activeCell="A6" sqref="A6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06" t="s">
        <v>31</v>
      </c>
      <c r="B1" s="106"/>
      <c r="C1" s="106"/>
      <c r="D1" s="106"/>
      <c r="E1" s="106"/>
      <c r="F1" s="106"/>
      <c r="G1" s="106"/>
      <c r="H1" s="106"/>
    </row>
    <row r="2" spans="1:8" ht="21.75" customHeight="1" x14ac:dyDescent="0.35">
      <c r="A2" s="106" t="s">
        <v>14</v>
      </c>
      <c r="B2" s="106"/>
      <c r="C2" s="106"/>
      <c r="D2" s="106"/>
      <c r="E2" s="106"/>
      <c r="F2" s="106"/>
      <c r="G2" s="106"/>
      <c r="H2" s="106"/>
    </row>
    <row r="3" spans="1:8" ht="20.25" customHeight="1" thickBot="1" x14ac:dyDescent="0.4">
      <c r="A3" s="109" t="s">
        <v>33</v>
      </c>
      <c r="B3" s="109"/>
      <c r="C3" s="109"/>
      <c r="D3" s="109"/>
      <c r="E3" s="109"/>
      <c r="F3" s="109"/>
      <c r="G3" s="109"/>
      <c r="H3" s="109"/>
    </row>
    <row r="4" spans="1:8" ht="20.25" customHeight="1" thickBot="1" x14ac:dyDescent="0.4">
      <c r="A4" s="110" t="s">
        <v>27</v>
      </c>
      <c r="B4" s="111"/>
      <c r="C4" s="111"/>
      <c r="D4" s="111"/>
      <c r="E4" s="111"/>
      <c r="F4" s="111"/>
      <c r="G4" s="112"/>
      <c r="H4" s="113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32</v>
      </c>
      <c r="D5" s="9" t="s">
        <v>23</v>
      </c>
      <c r="E5" s="9" t="s">
        <v>3</v>
      </c>
      <c r="F5" s="9" t="s">
        <v>2</v>
      </c>
      <c r="G5" s="10" t="s">
        <v>16</v>
      </c>
      <c r="H5" s="70" t="s">
        <v>30</v>
      </c>
    </row>
    <row r="6" spans="1:8" ht="15" customHeight="1" thickTop="1" x14ac:dyDescent="0.35">
      <c r="A6" s="229"/>
      <c r="B6" s="230"/>
      <c r="C6" s="231">
        <v>0</v>
      </c>
      <c r="D6" s="232">
        <v>32</v>
      </c>
      <c r="E6" s="232"/>
      <c r="F6" s="186">
        <f t="shared" ref="F6:F45" si="0">SUM(D6:E6)</f>
        <v>32</v>
      </c>
      <c r="G6" s="187">
        <f t="shared" ref="G6:G45" si="1">F6*C6</f>
        <v>0</v>
      </c>
      <c r="H6" s="233"/>
    </row>
    <row r="7" spans="1:8" ht="15" customHeight="1" x14ac:dyDescent="0.35">
      <c r="A7" s="234"/>
      <c r="B7" s="235"/>
      <c r="C7" s="236">
        <v>0</v>
      </c>
      <c r="D7" s="237">
        <v>32</v>
      </c>
      <c r="E7" s="237"/>
      <c r="F7" s="193">
        <f t="shared" si="0"/>
        <v>32</v>
      </c>
      <c r="G7" s="194">
        <f t="shared" si="1"/>
        <v>0</v>
      </c>
      <c r="H7" s="238"/>
    </row>
    <row r="8" spans="1:8" ht="15" customHeight="1" x14ac:dyDescent="0.35">
      <c r="A8" s="234"/>
      <c r="B8" s="235"/>
      <c r="C8" s="236">
        <v>0</v>
      </c>
      <c r="D8" s="237">
        <v>32</v>
      </c>
      <c r="E8" s="237"/>
      <c r="F8" s="193">
        <f t="shared" si="0"/>
        <v>32</v>
      </c>
      <c r="G8" s="194">
        <f t="shared" si="1"/>
        <v>0</v>
      </c>
      <c r="H8" s="238"/>
    </row>
    <row r="9" spans="1:8" ht="15" customHeight="1" x14ac:dyDescent="0.35">
      <c r="A9" s="234"/>
      <c r="B9" s="235"/>
      <c r="C9" s="236">
        <v>0</v>
      </c>
      <c r="D9" s="237">
        <v>32</v>
      </c>
      <c r="E9" s="237"/>
      <c r="F9" s="193">
        <f t="shared" si="0"/>
        <v>32</v>
      </c>
      <c r="G9" s="194">
        <f t="shared" si="1"/>
        <v>0</v>
      </c>
      <c r="H9" s="238"/>
    </row>
    <row r="10" spans="1:8" ht="15" customHeight="1" x14ac:dyDescent="0.35">
      <c r="A10" s="234"/>
      <c r="B10" s="235"/>
      <c r="C10" s="236">
        <v>0</v>
      </c>
      <c r="D10" s="237">
        <v>32</v>
      </c>
      <c r="E10" s="237"/>
      <c r="F10" s="193">
        <f t="shared" si="0"/>
        <v>32</v>
      </c>
      <c r="G10" s="194">
        <f t="shared" si="1"/>
        <v>0</v>
      </c>
      <c r="H10" s="238"/>
    </row>
    <row r="11" spans="1:8" ht="15" customHeight="1" x14ac:dyDescent="0.35">
      <c r="A11" s="234"/>
      <c r="B11" s="235"/>
      <c r="C11" s="236">
        <v>0</v>
      </c>
      <c r="D11" s="237">
        <v>32</v>
      </c>
      <c r="E11" s="237"/>
      <c r="F11" s="193">
        <f t="shared" si="0"/>
        <v>32</v>
      </c>
      <c r="G11" s="194">
        <f t="shared" si="1"/>
        <v>0</v>
      </c>
      <c r="H11" s="238"/>
    </row>
    <row r="12" spans="1:8" ht="15" customHeight="1" x14ac:dyDescent="0.35">
      <c r="A12" s="234"/>
      <c r="B12" s="235"/>
      <c r="C12" s="236">
        <v>0</v>
      </c>
      <c r="D12" s="237">
        <v>32</v>
      </c>
      <c r="E12" s="237"/>
      <c r="F12" s="193">
        <f t="shared" si="0"/>
        <v>32</v>
      </c>
      <c r="G12" s="194">
        <f t="shared" si="1"/>
        <v>0</v>
      </c>
      <c r="H12" s="238"/>
    </row>
    <row r="13" spans="1:8" ht="15" customHeight="1" x14ac:dyDescent="0.35">
      <c r="A13" s="234"/>
      <c r="B13" s="235"/>
      <c r="C13" s="236">
        <v>0</v>
      </c>
      <c r="D13" s="237">
        <v>32</v>
      </c>
      <c r="E13" s="237"/>
      <c r="F13" s="193">
        <f t="shared" si="0"/>
        <v>32</v>
      </c>
      <c r="G13" s="194">
        <f t="shared" si="1"/>
        <v>0</v>
      </c>
      <c r="H13" s="238"/>
    </row>
    <row r="14" spans="1:8" ht="15" customHeight="1" x14ac:dyDescent="0.35">
      <c r="A14" s="234"/>
      <c r="B14" s="235"/>
      <c r="C14" s="236">
        <v>0</v>
      </c>
      <c r="D14" s="237">
        <v>32</v>
      </c>
      <c r="E14" s="237"/>
      <c r="F14" s="193">
        <f t="shared" si="0"/>
        <v>32</v>
      </c>
      <c r="G14" s="194">
        <f t="shared" si="1"/>
        <v>0</v>
      </c>
      <c r="H14" s="238"/>
    </row>
    <row r="15" spans="1:8" ht="15" customHeight="1" x14ac:dyDescent="0.35">
      <c r="A15" s="234"/>
      <c r="B15" s="235"/>
      <c r="C15" s="236">
        <v>0</v>
      </c>
      <c r="D15" s="237">
        <v>32</v>
      </c>
      <c r="E15" s="237"/>
      <c r="F15" s="193">
        <f t="shared" si="0"/>
        <v>32</v>
      </c>
      <c r="G15" s="194">
        <f t="shared" si="1"/>
        <v>0</v>
      </c>
      <c r="H15" s="238"/>
    </row>
    <row r="16" spans="1:8" ht="15" customHeight="1" x14ac:dyDescent="0.35">
      <c r="A16" s="234"/>
      <c r="B16" s="235"/>
      <c r="C16" s="236">
        <v>0</v>
      </c>
      <c r="D16" s="237">
        <v>32</v>
      </c>
      <c r="E16" s="237"/>
      <c r="F16" s="193">
        <f t="shared" si="0"/>
        <v>32</v>
      </c>
      <c r="G16" s="194">
        <f t="shared" si="1"/>
        <v>0</v>
      </c>
      <c r="H16" s="238"/>
    </row>
    <row r="17" spans="1:8" ht="15" customHeight="1" x14ac:dyDescent="0.35">
      <c r="A17" s="234"/>
      <c r="B17" s="235"/>
      <c r="C17" s="236">
        <v>0</v>
      </c>
      <c r="D17" s="237">
        <v>32</v>
      </c>
      <c r="E17" s="237"/>
      <c r="F17" s="193">
        <f t="shared" si="0"/>
        <v>32</v>
      </c>
      <c r="G17" s="194">
        <f t="shared" si="1"/>
        <v>0</v>
      </c>
      <c r="H17" s="238"/>
    </row>
    <row r="18" spans="1:8" ht="15" customHeight="1" x14ac:dyDescent="0.35">
      <c r="A18" s="234"/>
      <c r="B18" s="235"/>
      <c r="C18" s="236">
        <v>0</v>
      </c>
      <c r="D18" s="237">
        <v>32</v>
      </c>
      <c r="E18" s="237"/>
      <c r="F18" s="193">
        <f t="shared" si="0"/>
        <v>32</v>
      </c>
      <c r="G18" s="194">
        <f t="shared" si="1"/>
        <v>0</v>
      </c>
      <c r="H18" s="238"/>
    </row>
    <row r="19" spans="1:8" ht="15" customHeight="1" x14ac:dyDescent="0.35">
      <c r="A19" s="234"/>
      <c r="B19" s="235"/>
      <c r="C19" s="236">
        <v>0</v>
      </c>
      <c r="D19" s="237">
        <v>32</v>
      </c>
      <c r="E19" s="237"/>
      <c r="F19" s="193">
        <f t="shared" si="0"/>
        <v>32</v>
      </c>
      <c r="G19" s="194">
        <f t="shared" si="1"/>
        <v>0</v>
      </c>
      <c r="H19" s="238"/>
    </row>
    <row r="20" spans="1:8" ht="15" customHeight="1" x14ac:dyDescent="0.35">
      <c r="A20" s="234"/>
      <c r="B20" s="235"/>
      <c r="C20" s="236">
        <v>0</v>
      </c>
      <c r="D20" s="237">
        <v>32</v>
      </c>
      <c r="E20" s="237"/>
      <c r="F20" s="193">
        <f t="shared" si="0"/>
        <v>32</v>
      </c>
      <c r="G20" s="194">
        <f t="shared" si="1"/>
        <v>0</v>
      </c>
      <c r="H20" s="238"/>
    </row>
    <row r="21" spans="1:8" ht="15" customHeight="1" x14ac:dyDescent="0.35">
      <c r="A21" s="234"/>
      <c r="B21" s="235"/>
      <c r="C21" s="236">
        <v>0</v>
      </c>
      <c r="D21" s="237">
        <v>32</v>
      </c>
      <c r="E21" s="237"/>
      <c r="F21" s="193">
        <f t="shared" si="0"/>
        <v>32</v>
      </c>
      <c r="G21" s="194">
        <f t="shared" si="1"/>
        <v>0</v>
      </c>
      <c r="H21" s="238"/>
    </row>
    <row r="22" spans="1:8" ht="15" customHeight="1" x14ac:dyDescent="0.35">
      <c r="A22" s="234"/>
      <c r="B22" s="235"/>
      <c r="C22" s="236">
        <v>0</v>
      </c>
      <c r="D22" s="237">
        <v>32</v>
      </c>
      <c r="E22" s="237"/>
      <c r="F22" s="193">
        <f t="shared" si="0"/>
        <v>32</v>
      </c>
      <c r="G22" s="194">
        <f t="shared" si="1"/>
        <v>0</v>
      </c>
      <c r="H22" s="238"/>
    </row>
    <row r="23" spans="1:8" ht="15" customHeight="1" x14ac:dyDescent="0.35">
      <c r="A23" s="234"/>
      <c r="B23" s="235"/>
      <c r="C23" s="236">
        <v>0</v>
      </c>
      <c r="D23" s="237">
        <v>32</v>
      </c>
      <c r="E23" s="237"/>
      <c r="F23" s="193">
        <f t="shared" si="0"/>
        <v>32</v>
      </c>
      <c r="G23" s="194">
        <f t="shared" si="1"/>
        <v>0</v>
      </c>
      <c r="H23" s="238"/>
    </row>
    <row r="24" spans="1:8" ht="15" customHeight="1" x14ac:dyDescent="0.35">
      <c r="A24" s="234"/>
      <c r="B24" s="235"/>
      <c r="C24" s="236">
        <v>0</v>
      </c>
      <c r="D24" s="237">
        <v>32</v>
      </c>
      <c r="E24" s="237"/>
      <c r="F24" s="193">
        <f t="shared" si="0"/>
        <v>32</v>
      </c>
      <c r="G24" s="194">
        <f t="shared" si="1"/>
        <v>0</v>
      </c>
      <c r="H24" s="238"/>
    </row>
    <row r="25" spans="1:8" ht="15" customHeight="1" x14ac:dyDescent="0.35">
      <c r="A25" s="234"/>
      <c r="B25" s="235"/>
      <c r="C25" s="236">
        <v>0</v>
      </c>
      <c r="D25" s="237">
        <v>32</v>
      </c>
      <c r="E25" s="237"/>
      <c r="F25" s="193">
        <f t="shared" si="0"/>
        <v>32</v>
      </c>
      <c r="G25" s="194">
        <f t="shared" si="1"/>
        <v>0</v>
      </c>
      <c r="H25" s="238"/>
    </row>
    <row r="26" spans="1:8" ht="15" customHeight="1" x14ac:dyDescent="0.35">
      <c r="A26" s="234"/>
      <c r="B26" s="235"/>
      <c r="C26" s="236">
        <v>0</v>
      </c>
      <c r="D26" s="237">
        <v>32</v>
      </c>
      <c r="E26" s="237"/>
      <c r="F26" s="193">
        <f t="shared" si="0"/>
        <v>32</v>
      </c>
      <c r="G26" s="194">
        <f t="shared" si="1"/>
        <v>0</v>
      </c>
      <c r="H26" s="238"/>
    </row>
    <row r="27" spans="1:8" ht="15" customHeight="1" x14ac:dyDescent="0.35">
      <c r="A27" s="234"/>
      <c r="B27" s="235"/>
      <c r="C27" s="236">
        <v>0</v>
      </c>
      <c r="D27" s="237">
        <v>32</v>
      </c>
      <c r="E27" s="237"/>
      <c r="F27" s="193">
        <f t="shared" ref="F27:F33" si="2">SUM(D27:E27)</f>
        <v>32</v>
      </c>
      <c r="G27" s="194">
        <f t="shared" ref="G27:G33" si="3">F27*C27</f>
        <v>0</v>
      </c>
      <c r="H27" s="238"/>
    </row>
    <row r="28" spans="1:8" ht="15" customHeight="1" x14ac:dyDescent="0.35">
      <c r="A28" s="234"/>
      <c r="B28" s="235"/>
      <c r="C28" s="236">
        <v>0</v>
      </c>
      <c r="D28" s="237">
        <v>32</v>
      </c>
      <c r="E28" s="237"/>
      <c r="F28" s="193">
        <f t="shared" si="2"/>
        <v>32</v>
      </c>
      <c r="G28" s="194">
        <f t="shared" si="3"/>
        <v>0</v>
      </c>
      <c r="H28" s="238"/>
    </row>
    <row r="29" spans="1:8" ht="15" customHeight="1" x14ac:dyDescent="0.35">
      <c r="A29" s="234"/>
      <c r="B29" s="235"/>
      <c r="C29" s="236">
        <v>0</v>
      </c>
      <c r="D29" s="237">
        <v>32</v>
      </c>
      <c r="E29" s="237"/>
      <c r="F29" s="193">
        <f t="shared" si="2"/>
        <v>32</v>
      </c>
      <c r="G29" s="194">
        <f t="shared" si="3"/>
        <v>0</v>
      </c>
      <c r="H29" s="238"/>
    </row>
    <row r="30" spans="1:8" ht="15" customHeight="1" x14ac:dyDescent="0.35">
      <c r="A30" s="234"/>
      <c r="B30" s="235"/>
      <c r="C30" s="236">
        <v>0</v>
      </c>
      <c r="D30" s="237">
        <v>32</v>
      </c>
      <c r="E30" s="237"/>
      <c r="F30" s="193">
        <f t="shared" si="2"/>
        <v>32</v>
      </c>
      <c r="G30" s="194">
        <f t="shared" si="3"/>
        <v>0</v>
      </c>
      <c r="H30" s="238"/>
    </row>
    <row r="31" spans="1:8" ht="15" customHeight="1" x14ac:dyDescent="0.35">
      <c r="A31" s="234"/>
      <c r="B31" s="235"/>
      <c r="C31" s="236">
        <v>0</v>
      </c>
      <c r="D31" s="237">
        <v>32</v>
      </c>
      <c r="E31" s="237"/>
      <c r="F31" s="193">
        <f t="shared" si="2"/>
        <v>32</v>
      </c>
      <c r="G31" s="194">
        <f t="shared" si="3"/>
        <v>0</v>
      </c>
      <c r="H31" s="238"/>
    </row>
    <row r="32" spans="1:8" ht="15" customHeight="1" x14ac:dyDescent="0.35">
      <c r="A32" s="234"/>
      <c r="B32" s="235"/>
      <c r="C32" s="236">
        <v>0</v>
      </c>
      <c r="D32" s="237">
        <v>32</v>
      </c>
      <c r="E32" s="237"/>
      <c r="F32" s="193">
        <f t="shared" si="2"/>
        <v>32</v>
      </c>
      <c r="G32" s="194">
        <f t="shared" si="3"/>
        <v>0</v>
      </c>
      <c r="H32" s="238"/>
    </row>
    <row r="33" spans="1:10" ht="15" customHeight="1" x14ac:dyDescent="0.35">
      <c r="A33" s="234"/>
      <c r="B33" s="235"/>
      <c r="C33" s="236">
        <v>0</v>
      </c>
      <c r="D33" s="237">
        <v>32</v>
      </c>
      <c r="E33" s="237"/>
      <c r="F33" s="193">
        <f t="shared" si="2"/>
        <v>32</v>
      </c>
      <c r="G33" s="194">
        <f t="shared" si="3"/>
        <v>0</v>
      </c>
      <c r="H33" s="238"/>
    </row>
    <row r="34" spans="1:10" ht="15" customHeight="1" x14ac:dyDescent="0.35">
      <c r="A34" s="234"/>
      <c r="B34" s="235"/>
      <c r="C34" s="236">
        <v>0</v>
      </c>
      <c r="D34" s="237">
        <v>32</v>
      </c>
      <c r="E34" s="237"/>
      <c r="F34" s="193">
        <f t="shared" si="0"/>
        <v>32</v>
      </c>
      <c r="G34" s="194">
        <f t="shared" si="1"/>
        <v>0</v>
      </c>
      <c r="H34" s="238"/>
    </row>
    <row r="35" spans="1:10" ht="15" customHeight="1" x14ac:dyDescent="0.35">
      <c r="A35" s="234"/>
      <c r="B35" s="235"/>
      <c r="C35" s="236">
        <v>0</v>
      </c>
      <c r="D35" s="237">
        <v>32</v>
      </c>
      <c r="E35" s="237"/>
      <c r="F35" s="193">
        <f t="shared" si="0"/>
        <v>32</v>
      </c>
      <c r="G35" s="194">
        <f t="shared" si="1"/>
        <v>0</v>
      </c>
      <c r="H35" s="238"/>
    </row>
    <row r="36" spans="1:10" ht="15" customHeight="1" x14ac:dyDescent="0.35">
      <c r="A36" s="234"/>
      <c r="B36" s="235"/>
      <c r="C36" s="236">
        <v>0</v>
      </c>
      <c r="D36" s="237">
        <v>32</v>
      </c>
      <c r="E36" s="237"/>
      <c r="F36" s="193">
        <f t="shared" si="0"/>
        <v>32</v>
      </c>
      <c r="G36" s="194">
        <f t="shared" si="1"/>
        <v>0</v>
      </c>
      <c r="H36" s="238"/>
    </row>
    <row r="37" spans="1:10" ht="15" customHeight="1" x14ac:dyDescent="0.35">
      <c r="A37" s="234"/>
      <c r="B37" s="235"/>
      <c r="C37" s="236">
        <v>0</v>
      </c>
      <c r="D37" s="237">
        <v>32</v>
      </c>
      <c r="E37" s="237"/>
      <c r="F37" s="193">
        <f t="shared" si="0"/>
        <v>32</v>
      </c>
      <c r="G37" s="194">
        <f t="shared" si="1"/>
        <v>0</v>
      </c>
      <c r="H37" s="238"/>
    </row>
    <row r="38" spans="1:10" ht="15" customHeight="1" x14ac:dyDescent="0.35">
      <c r="A38" s="234"/>
      <c r="B38" s="235"/>
      <c r="C38" s="236">
        <v>0</v>
      </c>
      <c r="D38" s="237">
        <v>32</v>
      </c>
      <c r="E38" s="237"/>
      <c r="F38" s="193">
        <f t="shared" si="0"/>
        <v>32</v>
      </c>
      <c r="G38" s="194">
        <f t="shared" si="1"/>
        <v>0</v>
      </c>
      <c r="H38" s="238"/>
    </row>
    <row r="39" spans="1:10" ht="15" customHeight="1" x14ac:dyDescent="0.35">
      <c r="A39" s="234"/>
      <c r="B39" s="235"/>
      <c r="C39" s="236">
        <v>0</v>
      </c>
      <c r="D39" s="237">
        <v>32</v>
      </c>
      <c r="E39" s="237"/>
      <c r="F39" s="193">
        <f t="shared" si="0"/>
        <v>32</v>
      </c>
      <c r="G39" s="194">
        <f t="shared" si="1"/>
        <v>0</v>
      </c>
      <c r="H39" s="238"/>
    </row>
    <row r="40" spans="1:10" ht="15" customHeight="1" x14ac:dyDescent="0.35">
      <c r="A40" s="234"/>
      <c r="B40" s="235"/>
      <c r="C40" s="236">
        <v>0</v>
      </c>
      <c r="D40" s="237">
        <v>32</v>
      </c>
      <c r="E40" s="237"/>
      <c r="F40" s="193">
        <f t="shared" si="0"/>
        <v>32</v>
      </c>
      <c r="G40" s="194">
        <f t="shared" si="1"/>
        <v>0</v>
      </c>
      <c r="H40" s="238"/>
    </row>
    <row r="41" spans="1:10" ht="15" customHeight="1" x14ac:dyDescent="0.35">
      <c r="A41" s="234"/>
      <c r="B41" s="235"/>
      <c r="C41" s="236">
        <v>0</v>
      </c>
      <c r="D41" s="237">
        <v>32</v>
      </c>
      <c r="E41" s="237"/>
      <c r="F41" s="193">
        <f t="shared" si="0"/>
        <v>32</v>
      </c>
      <c r="G41" s="194">
        <f t="shared" si="1"/>
        <v>0</v>
      </c>
      <c r="H41" s="238"/>
    </row>
    <row r="42" spans="1:10" ht="15" customHeight="1" x14ac:dyDescent="0.35">
      <c r="A42" s="234"/>
      <c r="B42" s="235"/>
      <c r="C42" s="236">
        <v>0</v>
      </c>
      <c r="D42" s="237">
        <v>32</v>
      </c>
      <c r="E42" s="237"/>
      <c r="F42" s="193">
        <f t="shared" ref="F42:F44" si="4">SUM(D42:E42)</f>
        <v>32</v>
      </c>
      <c r="G42" s="194">
        <f t="shared" ref="G42:G44" si="5">F42*C42</f>
        <v>0</v>
      </c>
      <c r="H42" s="238"/>
    </row>
    <row r="43" spans="1:10" ht="15" customHeight="1" x14ac:dyDescent="0.35">
      <c r="A43" s="234"/>
      <c r="B43" s="235"/>
      <c r="C43" s="236">
        <v>0</v>
      </c>
      <c r="D43" s="237">
        <v>32</v>
      </c>
      <c r="E43" s="237"/>
      <c r="F43" s="193">
        <f t="shared" si="4"/>
        <v>32</v>
      </c>
      <c r="G43" s="194">
        <f t="shared" si="5"/>
        <v>0</v>
      </c>
      <c r="H43" s="238"/>
    </row>
    <row r="44" spans="1:10" ht="15" customHeight="1" x14ac:dyDescent="0.35">
      <c r="A44" s="234"/>
      <c r="B44" s="235"/>
      <c r="C44" s="236">
        <v>0</v>
      </c>
      <c r="D44" s="237">
        <v>32</v>
      </c>
      <c r="E44" s="237"/>
      <c r="F44" s="193">
        <f t="shared" si="4"/>
        <v>32</v>
      </c>
      <c r="G44" s="194">
        <f t="shared" si="5"/>
        <v>0</v>
      </c>
      <c r="H44" s="238"/>
    </row>
    <row r="45" spans="1:10" ht="15" customHeight="1" thickBot="1" x14ac:dyDescent="0.4">
      <c r="A45" s="239"/>
      <c r="B45" s="240"/>
      <c r="C45" s="241">
        <v>0</v>
      </c>
      <c r="D45" s="242">
        <v>32</v>
      </c>
      <c r="E45" s="242"/>
      <c r="F45" s="200">
        <f t="shared" si="0"/>
        <v>32</v>
      </c>
      <c r="G45" s="201">
        <f t="shared" si="1"/>
        <v>0</v>
      </c>
      <c r="H45" s="243"/>
    </row>
    <row r="46" spans="1:10" ht="17" customHeight="1" thickTop="1" thickBot="1" x14ac:dyDescent="0.4">
      <c r="A46" s="211" t="s">
        <v>38</v>
      </c>
      <c r="B46" s="212"/>
      <c r="C46" s="212"/>
      <c r="D46" s="212"/>
      <c r="E46" s="212"/>
      <c r="F46" s="212"/>
      <c r="G46" s="212"/>
      <c r="H46" s="213"/>
    </row>
    <row r="47" spans="1:10" s="203" customFormat="1" ht="28.5" customHeight="1" thickTop="1" thickBot="1" x14ac:dyDescent="0.4">
      <c r="A47" s="205" t="s">
        <v>42</v>
      </c>
      <c r="B47" s="206" t="s">
        <v>43</v>
      </c>
      <c r="C47" s="207"/>
      <c r="D47" s="208"/>
      <c r="E47" s="208"/>
      <c r="F47" s="208"/>
      <c r="G47" s="209"/>
      <c r="H47" s="210">
        <v>500</v>
      </c>
    </row>
    <row r="48" spans="1:10" ht="15" customHeight="1" thickTop="1" x14ac:dyDescent="0.35">
      <c r="A48" s="11"/>
      <c r="B48" s="12"/>
      <c r="C48" s="214" t="s">
        <v>41</v>
      </c>
      <c r="D48" s="215"/>
      <c r="E48" s="215"/>
      <c r="F48" s="215"/>
      <c r="G48" s="216"/>
      <c r="H48" s="13"/>
      <c r="J48" s="204"/>
    </row>
    <row r="49" spans="1:8" ht="15" customHeight="1" x14ac:dyDescent="0.35">
      <c r="A49" s="14"/>
      <c r="B49" s="15"/>
      <c r="C49" s="214"/>
      <c r="D49" s="215"/>
      <c r="E49" s="215"/>
      <c r="F49" s="215"/>
      <c r="G49" s="216"/>
      <c r="H49" s="16"/>
    </row>
    <row r="50" spans="1:8" ht="15" customHeight="1" x14ac:dyDescent="0.35">
      <c r="A50" s="14"/>
      <c r="B50" s="15"/>
      <c r="C50" s="214"/>
      <c r="D50" s="215"/>
      <c r="E50" s="215"/>
      <c r="F50" s="215"/>
      <c r="G50" s="216"/>
      <c r="H50" s="16"/>
    </row>
    <row r="51" spans="1:8" ht="15" customHeight="1" x14ac:dyDescent="0.35">
      <c r="A51" s="14"/>
      <c r="B51" s="15"/>
      <c r="C51" s="214"/>
      <c r="D51" s="215"/>
      <c r="E51" s="215"/>
      <c r="F51" s="215"/>
      <c r="G51" s="216"/>
      <c r="H51" s="16"/>
    </row>
    <row r="52" spans="1:8" ht="15" customHeight="1" x14ac:dyDescent="0.35">
      <c r="A52" s="14"/>
      <c r="B52" s="15"/>
      <c r="C52" s="214"/>
      <c r="D52" s="215"/>
      <c r="E52" s="215"/>
      <c r="F52" s="215"/>
      <c r="G52" s="216"/>
      <c r="H52" s="16"/>
    </row>
    <row r="53" spans="1:8" ht="15" customHeight="1" thickBot="1" x14ac:dyDescent="0.4">
      <c r="A53" s="14"/>
      <c r="B53" s="15"/>
      <c r="C53" s="217"/>
      <c r="D53" s="218"/>
      <c r="E53" s="218"/>
      <c r="F53" s="218"/>
      <c r="G53" s="219"/>
      <c r="H53" s="16"/>
    </row>
    <row r="54" spans="1:8" ht="28.5" customHeight="1" thickTop="1" thickBot="1" x14ac:dyDescent="0.4">
      <c r="A54" s="114" t="s">
        <v>19</v>
      </c>
      <c r="B54" s="115"/>
      <c r="C54" s="115"/>
      <c r="D54" s="116"/>
      <c r="E54" s="107" t="s">
        <v>10</v>
      </c>
      <c r="F54" s="108"/>
      <c r="G54" s="78">
        <f>SUM(G6:G45)</f>
        <v>0</v>
      </c>
      <c r="H54" s="79">
        <f>SUM(H6:H53)-H47</f>
        <v>0</v>
      </c>
    </row>
  </sheetData>
  <sheetProtection selectLockedCells="1"/>
  <protectedRanges>
    <protectedRange sqref="E6:E53" name="Range2"/>
    <protectedRange sqref="A6:C53" name="Range1" securityDescriptor="O:WDG:WDD:(A;;CC;;;S-1-5-21-1614895754-162531612-725345543-9089)"/>
    <protectedRange sqref="H6:H53" name="Range3"/>
  </protectedRanges>
  <mergeCells count="10">
    <mergeCell ref="A1:H1"/>
    <mergeCell ref="E54:F54"/>
    <mergeCell ref="A2:H2"/>
    <mergeCell ref="A3:H3"/>
    <mergeCell ref="A4:F4"/>
    <mergeCell ref="G4:H4"/>
    <mergeCell ref="A54:D54"/>
    <mergeCell ref="A46:H46"/>
    <mergeCell ref="C47:G47"/>
    <mergeCell ref="C48:G53"/>
  </mergeCells>
  <printOptions horizontalCentered="1"/>
  <pageMargins left="0.25" right="0.25" top="0.25" bottom="0.2" header="0" footer="0"/>
  <pageSetup scale="80" orientation="portrait" r:id="rId1"/>
  <ignoredErrors>
    <ignoredError sqref="F45 F6:F41 F42:F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zoomScale="120" zoomScaleNormal="120" zoomScaleSheetLayoutView="120" workbookViewId="0">
      <pane ySplit="5" topLeftCell="A6" activePane="bottomLeft" state="frozen"/>
      <selection pane="bottomLeft" activeCell="A6" sqref="A6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06" t="s">
        <v>31</v>
      </c>
      <c r="B1" s="106"/>
      <c r="C1" s="106"/>
      <c r="D1" s="106"/>
      <c r="E1" s="106"/>
      <c r="F1" s="106"/>
      <c r="G1" s="106"/>
      <c r="H1" s="106"/>
    </row>
    <row r="2" spans="1:8" ht="21.75" customHeight="1" x14ac:dyDescent="0.35">
      <c r="A2" s="106" t="s">
        <v>14</v>
      </c>
      <c r="B2" s="106"/>
      <c r="C2" s="106"/>
      <c r="D2" s="106"/>
      <c r="E2" s="106"/>
      <c r="F2" s="106"/>
      <c r="G2" s="106"/>
      <c r="H2" s="106"/>
    </row>
    <row r="3" spans="1:8" ht="20.25" customHeight="1" thickBot="1" x14ac:dyDescent="0.4">
      <c r="A3" s="109" t="s">
        <v>33</v>
      </c>
      <c r="B3" s="109"/>
      <c r="C3" s="109"/>
      <c r="D3" s="109"/>
      <c r="E3" s="109"/>
      <c r="F3" s="109"/>
      <c r="G3" s="109"/>
      <c r="H3" s="109"/>
    </row>
    <row r="4" spans="1:8" ht="20.25" customHeight="1" thickBot="1" x14ac:dyDescent="0.4">
      <c r="A4" s="110" t="s">
        <v>27</v>
      </c>
      <c r="B4" s="111"/>
      <c r="C4" s="111"/>
      <c r="D4" s="111"/>
      <c r="E4" s="111"/>
      <c r="F4" s="111"/>
      <c r="G4" s="112"/>
      <c r="H4" s="113"/>
    </row>
    <row r="5" spans="1:8" s="5" customFormat="1" ht="47.25" customHeight="1" thickBot="1" x14ac:dyDescent="0.4">
      <c r="A5" s="82" t="s">
        <v>6</v>
      </c>
      <c r="B5" s="83" t="s">
        <v>7</v>
      </c>
      <c r="C5" s="84" t="s">
        <v>32</v>
      </c>
      <c r="D5" s="85" t="s">
        <v>23</v>
      </c>
      <c r="E5" s="85" t="s">
        <v>3</v>
      </c>
      <c r="F5" s="85" t="s">
        <v>2</v>
      </c>
      <c r="G5" s="86" t="s">
        <v>16</v>
      </c>
      <c r="H5" s="87" t="s">
        <v>30</v>
      </c>
    </row>
    <row r="6" spans="1:8" ht="15" customHeight="1" x14ac:dyDescent="0.35">
      <c r="A6" s="229"/>
      <c r="B6" s="230"/>
      <c r="C6" s="231">
        <v>0</v>
      </c>
      <c r="D6" s="232">
        <v>32</v>
      </c>
      <c r="E6" s="232"/>
      <c r="F6" s="186">
        <f t="shared" ref="F6:F47" si="0">SUM(D6:E6)</f>
        <v>32</v>
      </c>
      <c r="G6" s="187">
        <f t="shared" ref="G6:G47" si="1">F6*C6</f>
        <v>0</v>
      </c>
      <c r="H6" s="233"/>
    </row>
    <row r="7" spans="1:8" ht="15" customHeight="1" x14ac:dyDescent="0.35">
      <c r="A7" s="234"/>
      <c r="B7" s="235"/>
      <c r="C7" s="236">
        <v>0</v>
      </c>
      <c r="D7" s="237">
        <v>32</v>
      </c>
      <c r="E7" s="237"/>
      <c r="F7" s="193">
        <f t="shared" si="0"/>
        <v>32</v>
      </c>
      <c r="G7" s="194">
        <f t="shared" si="1"/>
        <v>0</v>
      </c>
      <c r="H7" s="238"/>
    </row>
    <row r="8" spans="1:8" ht="15" customHeight="1" x14ac:dyDescent="0.35">
      <c r="A8" s="234"/>
      <c r="B8" s="235"/>
      <c r="C8" s="236">
        <v>0</v>
      </c>
      <c r="D8" s="237">
        <v>32</v>
      </c>
      <c r="E8" s="237"/>
      <c r="F8" s="193">
        <f t="shared" si="0"/>
        <v>32</v>
      </c>
      <c r="G8" s="194">
        <f t="shared" si="1"/>
        <v>0</v>
      </c>
      <c r="H8" s="238"/>
    </row>
    <row r="9" spans="1:8" ht="15" customHeight="1" x14ac:dyDescent="0.35">
      <c r="A9" s="234"/>
      <c r="B9" s="235"/>
      <c r="C9" s="236">
        <v>0</v>
      </c>
      <c r="D9" s="237">
        <v>32</v>
      </c>
      <c r="E9" s="237"/>
      <c r="F9" s="193">
        <f t="shared" si="0"/>
        <v>32</v>
      </c>
      <c r="G9" s="194">
        <f t="shared" si="1"/>
        <v>0</v>
      </c>
      <c r="H9" s="238"/>
    </row>
    <row r="10" spans="1:8" ht="15" customHeight="1" x14ac:dyDescent="0.35">
      <c r="A10" s="234"/>
      <c r="B10" s="235"/>
      <c r="C10" s="236">
        <v>0</v>
      </c>
      <c r="D10" s="237">
        <v>32</v>
      </c>
      <c r="E10" s="237"/>
      <c r="F10" s="193">
        <f t="shared" si="0"/>
        <v>32</v>
      </c>
      <c r="G10" s="194">
        <f t="shared" si="1"/>
        <v>0</v>
      </c>
      <c r="H10" s="238"/>
    </row>
    <row r="11" spans="1:8" ht="15" customHeight="1" x14ac:dyDescent="0.35">
      <c r="A11" s="234"/>
      <c r="B11" s="235"/>
      <c r="C11" s="236">
        <v>0</v>
      </c>
      <c r="D11" s="237">
        <v>32</v>
      </c>
      <c r="E11" s="237"/>
      <c r="F11" s="193">
        <f t="shared" si="0"/>
        <v>32</v>
      </c>
      <c r="G11" s="194">
        <f t="shared" si="1"/>
        <v>0</v>
      </c>
      <c r="H11" s="238"/>
    </row>
    <row r="12" spans="1:8" ht="15" customHeight="1" x14ac:dyDescent="0.35">
      <c r="A12" s="234"/>
      <c r="B12" s="235"/>
      <c r="C12" s="236">
        <v>0</v>
      </c>
      <c r="D12" s="237">
        <v>32</v>
      </c>
      <c r="E12" s="237"/>
      <c r="F12" s="193">
        <f t="shared" si="0"/>
        <v>32</v>
      </c>
      <c r="G12" s="194">
        <f t="shared" si="1"/>
        <v>0</v>
      </c>
      <c r="H12" s="238"/>
    </row>
    <row r="13" spans="1:8" ht="15" customHeight="1" x14ac:dyDescent="0.35">
      <c r="A13" s="234"/>
      <c r="B13" s="235"/>
      <c r="C13" s="236">
        <v>0</v>
      </c>
      <c r="D13" s="237">
        <v>32</v>
      </c>
      <c r="E13" s="237"/>
      <c r="F13" s="193">
        <f t="shared" si="0"/>
        <v>32</v>
      </c>
      <c r="G13" s="194">
        <f t="shared" si="1"/>
        <v>0</v>
      </c>
      <c r="H13" s="238"/>
    </row>
    <row r="14" spans="1:8" ht="15" customHeight="1" x14ac:dyDescent="0.35">
      <c r="A14" s="234"/>
      <c r="B14" s="235"/>
      <c r="C14" s="236">
        <v>0</v>
      </c>
      <c r="D14" s="237">
        <v>32</v>
      </c>
      <c r="E14" s="237"/>
      <c r="F14" s="193">
        <f t="shared" si="0"/>
        <v>32</v>
      </c>
      <c r="G14" s="194">
        <f t="shared" si="1"/>
        <v>0</v>
      </c>
      <c r="H14" s="238"/>
    </row>
    <row r="15" spans="1:8" ht="15" customHeight="1" x14ac:dyDescent="0.35">
      <c r="A15" s="234"/>
      <c r="B15" s="235"/>
      <c r="C15" s="236">
        <v>0</v>
      </c>
      <c r="D15" s="237">
        <v>32</v>
      </c>
      <c r="E15" s="237"/>
      <c r="F15" s="193">
        <f t="shared" si="0"/>
        <v>32</v>
      </c>
      <c r="G15" s="194">
        <f t="shared" si="1"/>
        <v>0</v>
      </c>
      <c r="H15" s="238"/>
    </row>
    <row r="16" spans="1:8" ht="15" customHeight="1" x14ac:dyDescent="0.35">
      <c r="A16" s="234"/>
      <c r="B16" s="235"/>
      <c r="C16" s="236">
        <v>0</v>
      </c>
      <c r="D16" s="237">
        <v>32</v>
      </c>
      <c r="E16" s="237"/>
      <c r="F16" s="193">
        <f t="shared" si="0"/>
        <v>32</v>
      </c>
      <c r="G16" s="194">
        <f t="shared" si="1"/>
        <v>0</v>
      </c>
      <c r="H16" s="238"/>
    </row>
    <row r="17" spans="1:8" ht="15" customHeight="1" x14ac:dyDescent="0.35">
      <c r="A17" s="234"/>
      <c r="B17" s="235"/>
      <c r="C17" s="236">
        <v>0</v>
      </c>
      <c r="D17" s="237">
        <v>32</v>
      </c>
      <c r="E17" s="237"/>
      <c r="F17" s="193">
        <f t="shared" si="0"/>
        <v>32</v>
      </c>
      <c r="G17" s="194">
        <f t="shared" si="1"/>
        <v>0</v>
      </c>
      <c r="H17" s="238"/>
    </row>
    <row r="18" spans="1:8" ht="15" customHeight="1" x14ac:dyDescent="0.35">
      <c r="A18" s="234"/>
      <c r="B18" s="235"/>
      <c r="C18" s="236">
        <v>0</v>
      </c>
      <c r="D18" s="237">
        <v>32</v>
      </c>
      <c r="E18" s="237"/>
      <c r="F18" s="193">
        <f t="shared" si="0"/>
        <v>32</v>
      </c>
      <c r="G18" s="194">
        <f t="shared" si="1"/>
        <v>0</v>
      </c>
      <c r="H18" s="238"/>
    </row>
    <row r="19" spans="1:8" ht="15" customHeight="1" x14ac:dyDescent="0.35">
      <c r="A19" s="234"/>
      <c r="B19" s="235"/>
      <c r="C19" s="236">
        <v>0</v>
      </c>
      <c r="D19" s="237">
        <v>32</v>
      </c>
      <c r="E19" s="237"/>
      <c r="F19" s="193">
        <f t="shared" si="0"/>
        <v>32</v>
      </c>
      <c r="G19" s="194">
        <f t="shared" si="1"/>
        <v>0</v>
      </c>
      <c r="H19" s="238"/>
    </row>
    <row r="20" spans="1:8" ht="15" customHeight="1" x14ac:dyDescent="0.35">
      <c r="A20" s="234"/>
      <c r="B20" s="235"/>
      <c r="C20" s="236">
        <v>0</v>
      </c>
      <c r="D20" s="237">
        <v>32</v>
      </c>
      <c r="E20" s="237"/>
      <c r="F20" s="193">
        <f t="shared" si="0"/>
        <v>32</v>
      </c>
      <c r="G20" s="194">
        <f t="shared" si="1"/>
        <v>0</v>
      </c>
      <c r="H20" s="238"/>
    </row>
    <row r="21" spans="1:8" ht="15" customHeight="1" x14ac:dyDescent="0.35">
      <c r="A21" s="234"/>
      <c r="B21" s="235"/>
      <c r="C21" s="236">
        <v>0</v>
      </c>
      <c r="D21" s="237">
        <v>32</v>
      </c>
      <c r="E21" s="237"/>
      <c r="F21" s="193">
        <f t="shared" si="0"/>
        <v>32</v>
      </c>
      <c r="G21" s="194">
        <f t="shared" si="1"/>
        <v>0</v>
      </c>
      <c r="H21" s="238"/>
    </row>
    <row r="22" spans="1:8" ht="15" customHeight="1" x14ac:dyDescent="0.35">
      <c r="A22" s="234"/>
      <c r="B22" s="235"/>
      <c r="C22" s="236">
        <v>0</v>
      </c>
      <c r="D22" s="237">
        <v>32</v>
      </c>
      <c r="E22" s="237"/>
      <c r="F22" s="193">
        <f t="shared" si="0"/>
        <v>32</v>
      </c>
      <c r="G22" s="194">
        <f t="shared" si="1"/>
        <v>0</v>
      </c>
      <c r="H22" s="238"/>
    </row>
    <row r="23" spans="1:8" ht="15" customHeight="1" x14ac:dyDescent="0.35">
      <c r="A23" s="234"/>
      <c r="B23" s="235"/>
      <c r="C23" s="236">
        <v>0</v>
      </c>
      <c r="D23" s="237">
        <v>32</v>
      </c>
      <c r="E23" s="237"/>
      <c r="F23" s="193">
        <f t="shared" si="0"/>
        <v>32</v>
      </c>
      <c r="G23" s="194">
        <f t="shared" si="1"/>
        <v>0</v>
      </c>
      <c r="H23" s="238"/>
    </row>
    <row r="24" spans="1:8" ht="15" customHeight="1" x14ac:dyDescent="0.35">
      <c r="A24" s="234"/>
      <c r="B24" s="235"/>
      <c r="C24" s="236">
        <v>0</v>
      </c>
      <c r="D24" s="237">
        <v>32</v>
      </c>
      <c r="E24" s="237"/>
      <c r="F24" s="193">
        <f t="shared" si="0"/>
        <v>32</v>
      </c>
      <c r="G24" s="194">
        <f t="shared" si="1"/>
        <v>0</v>
      </c>
      <c r="H24" s="238"/>
    </row>
    <row r="25" spans="1:8" ht="15" customHeight="1" x14ac:dyDescent="0.35">
      <c r="A25" s="234"/>
      <c r="B25" s="235"/>
      <c r="C25" s="236">
        <v>0</v>
      </c>
      <c r="D25" s="237">
        <v>32</v>
      </c>
      <c r="E25" s="237"/>
      <c r="F25" s="193">
        <f t="shared" si="0"/>
        <v>32</v>
      </c>
      <c r="G25" s="194">
        <f t="shared" si="1"/>
        <v>0</v>
      </c>
      <c r="H25" s="238"/>
    </row>
    <row r="26" spans="1:8" ht="15" customHeight="1" x14ac:dyDescent="0.35">
      <c r="A26" s="234"/>
      <c r="B26" s="235"/>
      <c r="C26" s="236">
        <v>0</v>
      </c>
      <c r="D26" s="237">
        <v>32</v>
      </c>
      <c r="E26" s="237"/>
      <c r="F26" s="193">
        <f t="shared" si="0"/>
        <v>32</v>
      </c>
      <c r="G26" s="194">
        <f t="shared" si="1"/>
        <v>0</v>
      </c>
      <c r="H26" s="238"/>
    </row>
    <row r="27" spans="1:8" ht="15" customHeight="1" x14ac:dyDescent="0.35">
      <c r="A27" s="234"/>
      <c r="B27" s="235"/>
      <c r="C27" s="236">
        <v>0</v>
      </c>
      <c r="D27" s="237">
        <v>32</v>
      </c>
      <c r="E27" s="237"/>
      <c r="F27" s="193">
        <f t="shared" si="0"/>
        <v>32</v>
      </c>
      <c r="G27" s="194">
        <f t="shared" si="1"/>
        <v>0</v>
      </c>
      <c r="H27" s="238"/>
    </row>
    <row r="28" spans="1:8" ht="15" customHeight="1" x14ac:dyDescent="0.35">
      <c r="A28" s="234"/>
      <c r="B28" s="235"/>
      <c r="C28" s="236">
        <v>0</v>
      </c>
      <c r="D28" s="237">
        <v>32</v>
      </c>
      <c r="E28" s="237"/>
      <c r="F28" s="193">
        <f t="shared" si="0"/>
        <v>32</v>
      </c>
      <c r="G28" s="194">
        <f t="shared" si="1"/>
        <v>0</v>
      </c>
      <c r="H28" s="238"/>
    </row>
    <row r="29" spans="1:8" ht="15" customHeight="1" x14ac:dyDescent="0.35">
      <c r="A29" s="234"/>
      <c r="B29" s="235"/>
      <c r="C29" s="236">
        <v>0</v>
      </c>
      <c r="D29" s="237">
        <v>32</v>
      </c>
      <c r="E29" s="237"/>
      <c r="F29" s="193">
        <f t="shared" si="0"/>
        <v>32</v>
      </c>
      <c r="G29" s="194">
        <f t="shared" si="1"/>
        <v>0</v>
      </c>
      <c r="H29" s="238"/>
    </row>
    <row r="30" spans="1:8" ht="15" customHeight="1" x14ac:dyDescent="0.35">
      <c r="A30" s="234"/>
      <c r="B30" s="235"/>
      <c r="C30" s="236">
        <v>0</v>
      </c>
      <c r="D30" s="237">
        <v>32</v>
      </c>
      <c r="E30" s="237"/>
      <c r="F30" s="193">
        <f t="shared" si="0"/>
        <v>32</v>
      </c>
      <c r="G30" s="194">
        <f t="shared" si="1"/>
        <v>0</v>
      </c>
      <c r="H30" s="238"/>
    </row>
    <row r="31" spans="1:8" ht="15" customHeight="1" x14ac:dyDescent="0.35">
      <c r="A31" s="234"/>
      <c r="B31" s="235"/>
      <c r="C31" s="236">
        <v>0</v>
      </c>
      <c r="D31" s="237">
        <v>32</v>
      </c>
      <c r="E31" s="237"/>
      <c r="F31" s="193">
        <f t="shared" si="0"/>
        <v>32</v>
      </c>
      <c r="G31" s="194">
        <f t="shared" si="1"/>
        <v>0</v>
      </c>
      <c r="H31" s="238"/>
    </row>
    <row r="32" spans="1:8" ht="15" customHeight="1" x14ac:dyDescent="0.35">
      <c r="A32" s="234"/>
      <c r="B32" s="235"/>
      <c r="C32" s="236">
        <v>0</v>
      </c>
      <c r="D32" s="237">
        <v>32</v>
      </c>
      <c r="E32" s="237"/>
      <c r="F32" s="193">
        <f t="shared" si="0"/>
        <v>32</v>
      </c>
      <c r="G32" s="194">
        <f t="shared" si="1"/>
        <v>0</v>
      </c>
      <c r="H32" s="238"/>
    </row>
    <row r="33" spans="1:8" ht="15" customHeight="1" x14ac:dyDescent="0.35">
      <c r="A33" s="234"/>
      <c r="B33" s="235"/>
      <c r="C33" s="236">
        <v>0</v>
      </c>
      <c r="D33" s="237">
        <v>32</v>
      </c>
      <c r="E33" s="237"/>
      <c r="F33" s="193">
        <f t="shared" si="0"/>
        <v>32</v>
      </c>
      <c r="G33" s="194">
        <f t="shared" si="1"/>
        <v>0</v>
      </c>
      <c r="H33" s="238"/>
    </row>
    <row r="34" spans="1:8" ht="15" customHeight="1" x14ac:dyDescent="0.35">
      <c r="A34" s="234"/>
      <c r="B34" s="235"/>
      <c r="C34" s="236">
        <v>0</v>
      </c>
      <c r="D34" s="237">
        <v>32</v>
      </c>
      <c r="E34" s="237"/>
      <c r="F34" s="193">
        <f t="shared" si="0"/>
        <v>32</v>
      </c>
      <c r="G34" s="194">
        <f t="shared" si="1"/>
        <v>0</v>
      </c>
      <c r="H34" s="238"/>
    </row>
    <row r="35" spans="1:8" ht="15" customHeight="1" x14ac:dyDescent="0.35">
      <c r="A35" s="234"/>
      <c r="B35" s="235"/>
      <c r="C35" s="236">
        <v>0</v>
      </c>
      <c r="D35" s="237">
        <v>32</v>
      </c>
      <c r="E35" s="237"/>
      <c r="F35" s="193">
        <f t="shared" si="0"/>
        <v>32</v>
      </c>
      <c r="G35" s="194">
        <f t="shared" si="1"/>
        <v>0</v>
      </c>
      <c r="H35" s="238"/>
    </row>
    <row r="36" spans="1:8" ht="15" customHeight="1" x14ac:dyDescent="0.35">
      <c r="A36" s="234"/>
      <c r="B36" s="235"/>
      <c r="C36" s="236">
        <v>0</v>
      </c>
      <c r="D36" s="237">
        <v>32</v>
      </c>
      <c r="E36" s="237"/>
      <c r="F36" s="193">
        <f t="shared" si="0"/>
        <v>32</v>
      </c>
      <c r="G36" s="194">
        <f t="shared" si="1"/>
        <v>0</v>
      </c>
      <c r="H36" s="238"/>
    </row>
    <row r="37" spans="1:8" ht="15" customHeight="1" x14ac:dyDescent="0.35">
      <c r="A37" s="234"/>
      <c r="B37" s="235"/>
      <c r="C37" s="236">
        <v>0</v>
      </c>
      <c r="D37" s="237">
        <v>32</v>
      </c>
      <c r="E37" s="237"/>
      <c r="F37" s="193">
        <f t="shared" si="0"/>
        <v>32</v>
      </c>
      <c r="G37" s="194">
        <f t="shared" si="1"/>
        <v>0</v>
      </c>
      <c r="H37" s="238"/>
    </row>
    <row r="38" spans="1:8" ht="15" customHeight="1" x14ac:dyDescent="0.35">
      <c r="A38" s="234"/>
      <c r="B38" s="235"/>
      <c r="C38" s="236">
        <v>0</v>
      </c>
      <c r="D38" s="237">
        <v>32</v>
      </c>
      <c r="E38" s="237"/>
      <c r="F38" s="193">
        <f t="shared" si="0"/>
        <v>32</v>
      </c>
      <c r="G38" s="194">
        <f t="shared" si="1"/>
        <v>0</v>
      </c>
      <c r="H38" s="238"/>
    </row>
    <row r="39" spans="1:8" ht="15" customHeight="1" x14ac:dyDescent="0.35">
      <c r="A39" s="234"/>
      <c r="B39" s="235"/>
      <c r="C39" s="236">
        <v>0</v>
      </c>
      <c r="D39" s="237">
        <v>32</v>
      </c>
      <c r="E39" s="237"/>
      <c r="F39" s="193">
        <f t="shared" ref="F39:F40" si="2">SUM(D39:E39)</f>
        <v>32</v>
      </c>
      <c r="G39" s="194">
        <f t="shared" ref="G39:G40" si="3">F39*C39</f>
        <v>0</v>
      </c>
      <c r="H39" s="238"/>
    </row>
    <row r="40" spans="1:8" ht="15" customHeight="1" x14ac:dyDescent="0.35">
      <c r="A40" s="234"/>
      <c r="B40" s="235"/>
      <c r="C40" s="236">
        <v>0</v>
      </c>
      <c r="D40" s="237">
        <v>32</v>
      </c>
      <c r="E40" s="237"/>
      <c r="F40" s="193">
        <f t="shared" si="2"/>
        <v>32</v>
      </c>
      <c r="G40" s="194">
        <f t="shared" si="3"/>
        <v>0</v>
      </c>
      <c r="H40" s="238"/>
    </row>
    <row r="41" spans="1:8" ht="15" customHeight="1" x14ac:dyDescent="0.35">
      <c r="A41" s="234"/>
      <c r="B41" s="235"/>
      <c r="C41" s="236">
        <v>0</v>
      </c>
      <c r="D41" s="237">
        <v>32</v>
      </c>
      <c r="E41" s="237"/>
      <c r="F41" s="193">
        <f t="shared" ref="F41:F43" si="4">SUM(D41:E41)</f>
        <v>32</v>
      </c>
      <c r="G41" s="194">
        <f t="shared" ref="G41:G43" si="5">F41*C41</f>
        <v>0</v>
      </c>
      <c r="H41" s="238"/>
    </row>
    <row r="42" spans="1:8" ht="15" customHeight="1" x14ac:dyDescent="0.35">
      <c r="A42" s="234"/>
      <c r="B42" s="235"/>
      <c r="C42" s="236">
        <v>0</v>
      </c>
      <c r="D42" s="237">
        <v>32</v>
      </c>
      <c r="E42" s="237"/>
      <c r="F42" s="193">
        <f t="shared" si="4"/>
        <v>32</v>
      </c>
      <c r="G42" s="194">
        <f t="shared" si="5"/>
        <v>0</v>
      </c>
      <c r="H42" s="238"/>
    </row>
    <row r="43" spans="1:8" ht="15" customHeight="1" x14ac:dyDescent="0.35">
      <c r="A43" s="234"/>
      <c r="B43" s="235"/>
      <c r="C43" s="236">
        <v>0</v>
      </c>
      <c r="D43" s="237">
        <v>32</v>
      </c>
      <c r="E43" s="237"/>
      <c r="F43" s="193">
        <f t="shared" si="4"/>
        <v>32</v>
      </c>
      <c r="G43" s="194">
        <f t="shared" si="5"/>
        <v>0</v>
      </c>
      <c r="H43" s="238"/>
    </row>
    <row r="44" spans="1:8" ht="15" customHeight="1" x14ac:dyDescent="0.35">
      <c r="A44" s="234"/>
      <c r="B44" s="235"/>
      <c r="C44" s="236">
        <v>0</v>
      </c>
      <c r="D44" s="237">
        <v>32</v>
      </c>
      <c r="E44" s="237"/>
      <c r="F44" s="193">
        <f t="shared" si="0"/>
        <v>32</v>
      </c>
      <c r="G44" s="194">
        <f t="shared" si="1"/>
        <v>0</v>
      </c>
      <c r="H44" s="238"/>
    </row>
    <row r="45" spans="1:8" ht="15" customHeight="1" x14ac:dyDescent="0.35">
      <c r="A45" s="234"/>
      <c r="B45" s="235"/>
      <c r="C45" s="236">
        <v>0</v>
      </c>
      <c r="D45" s="237">
        <v>32</v>
      </c>
      <c r="E45" s="237"/>
      <c r="F45" s="193">
        <f t="shared" si="0"/>
        <v>32</v>
      </c>
      <c r="G45" s="194">
        <f t="shared" si="1"/>
        <v>0</v>
      </c>
      <c r="H45" s="238"/>
    </row>
    <row r="46" spans="1:8" ht="15" customHeight="1" x14ac:dyDescent="0.35">
      <c r="A46" s="234"/>
      <c r="B46" s="235"/>
      <c r="C46" s="236">
        <v>0</v>
      </c>
      <c r="D46" s="237">
        <v>32</v>
      </c>
      <c r="E46" s="237"/>
      <c r="F46" s="193">
        <f t="shared" si="0"/>
        <v>32</v>
      </c>
      <c r="G46" s="194">
        <f t="shared" si="1"/>
        <v>0</v>
      </c>
      <c r="H46" s="238"/>
    </row>
    <row r="47" spans="1:8" ht="15" customHeight="1" thickBot="1" x14ac:dyDescent="0.4">
      <c r="A47" s="239"/>
      <c r="B47" s="240"/>
      <c r="C47" s="241">
        <v>0</v>
      </c>
      <c r="D47" s="242">
        <v>32</v>
      </c>
      <c r="E47" s="242"/>
      <c r="F47" s="200">
        <f t="shared" si="0"/>
        <v>32</v>
      </c>
      <c r="G47" s="201">
        <f t="shared" si="1"/>
        <v>0</v>
      </c>
      <c r="H47" s="243"/>
    </row>
    <row r="48" spans="1:8" ht="15" customHeight="1" thickTop="1" thickBot="1" x14ac:dyDescent="0.4">
      <c r="A48" s="211" t="s">
        <v>38</v>
      </c>
      <c r="B48" s="212"/>
      <c r="C48" s="212"/>
      <c r="D48" s="212"/>
      <c r="E48" s="212"/>
      <c r="F48" s="212"/>
      <c r="G48" s="212"/>
      <c r="H48" s="213"/>
    </row>
    <row r="49" spans="1:8" ht="15" customHeight="1" thickTop="1" x14ac:dyDescent="0.35">
      <c r="A49" s="11"/>
      <c r="B49" s="12"/>
      <c r="C49" s="252" t="s">
        <v>41</v>
      </c>
      <c r="D49" s="244"/>
      <c r="E49" s="244"/>
      <c r="F49" s="244"/>
      <c r="G49" s="245"/>
      <c r="H49" s="13"/>
    </row>
    <row r="50" spans="1:8" ht="15" customHeight="1" x14ac:dyDescent="0.35">
      <c r="A50" s="14"/>
      <c r="B50" s="15"/>
      <c r="C50" s="246"/>
      <c r="D50" s="247"/>
      <c r="E50" s="247"/>
      <c r="F50" s="247"/>
      <c r="G50" s="248"/>
      <c r="H50" s="16"/>
    </row>
    <row r="51" spans="1:8" ht="15" customHeight="1" x14ac:dyDescent="0.35">
      <c r="A51" s="14"/>
      <c r="B51" s="15"/>
      <c r="C51" s="246"/>
      <c r="D51" s="247"/>
      <c r="E51" s="247"/>
      <c r="F51" s="247"/>
      <c r="G51" s="248"/>
      <c r="H51" s="16"/>
    </row>
    <row r="52" spans="1:8" ht="15" customHeight="1" x14ac:dyDescent="0.35">
      <c r="A52" s="14"/>
      <c r="B52" s="15"/>
      <c r="C52" s="246"/>
      <c r="D52" s="247"/>
      <c r="E52" s="247"/>
      <c r="F52" s="247"/>
      <c r="G52" s="248"/>
      <c r="H52" s="16"/>
    </row>
    <row r="53" spans="1:8" ht="15.75" customHeight="1" thickBot="1" x14ac:dyDescent="0.4">
      <c r="A53" s="17"/>
      <c r="B53" s="18"/>
      <c r="C53" s="249"/>
      <c r="D53" s="250"/>
      <c r="E53" s="250"/>
      <c r="F53" s="250"/>
      <c r="G53" s="251"/>
      <c r="H53" s="19"/>
    </row>
    <row r="54" spans="1:8" ht="27.75" customHeight="1" thickTop="1" thickBot="1" x14ac:dyDescent="0.4">
      <c r="A54" s="114" t="s">
        <v>19</v>
      </c>
      <c r="B54" s="115"/>
      <c r="C54" s="115"/>
      <c r="D54" s="116"/>
      <c r="E54" s="107" t="s">
        <v>10</v>
      </c>
      <c r="F54" s="108"/>
      <c r="G54" s="78">
        <f>SUM(G6:G47)</f>
        <v>0</v>
      </c>
      <c r="H54" s="79">
        <f>SUM(H6:H53)-H48</f>
        <v>0</v>
      </c>
    </row>
  </sheetData>
  <protectedRanges>
    <protectedRange sqref="E6:E53" name="Range2_1"/>
    <protectedRange sqref="A6:C53" name="Range1_1" securityDescriptor="O:WDG:WDD:(A;;CC;;;S-1-5-21-1614895754-162531612-725345543-9089)"/>
    <protectedRange sqref="H6:H53" name="Range3_1"/>
  </protectedRanges>
  <mergeCells count="9">
    <mergeCell ref="E54:F54"/>
    <mergeCell ref="A1:H1"/>
    <mergeCell ref="A2:H2"/>
    <mergeCell ref="A3:H3"/>
    <mergeCell ref="A4:F4"/>
    <mergeCell ref="G4:H4"/>
    <mergeCell ref="A54:D54"/>
    <mergeCell ref="A48:H48"/>
    <mergeCell ref="C49:G53"/>
  </mergeCells>
  <printOptions horizontalCentered="1"/>
  <pageMargins left="0.25" right="0.25" top="0.25" bottom="0.25" header="0" footer="0"/>
  <pageSetup scale="80" orientation="portrait" r:id="rId1"/>
  <ignoredErrors>
    <ignoredError sqref="F44:F47 F6:F38 F41:F43 F39:F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zoomScale="120" zoomScaleNormal="120" zoomScaleSheetLayoutView="120" workbookViewId="0">
      <pane ySplit="5" topLeftCell="A6" activePane="bottomLeft" state="frozen"/>
      <selection pane="bottomLeft" activeCell="A8" sqref="A8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06" t="s">
        <v>31</v>
      </c>
      <c r="B1" s="106"/>
      <c r="C1" s="106"/>
      <c r="D1" s="106"/>
      <c r="E1" s="106"/>
      <c r="F1" s="106"/>
      <c r="G1" s="106"/>
      <c r="H1" s="106"/>
    </row>
    <row r="2" spans="1:8" ht="21.75" customHeight="1" x14ac:dyDescent="0.35">
      <c r="A2" s="106" t="s">
        <v>14</v>
      </c>
      <c r="B2" s="106"/>
      <c r="C2" s="106"/>
      <c r="D2" s="106"/>
      <c r="E2" s="106"/>
      <c r="F2" s="106"/>
      <c r="G2" s="106"/>
      <c r="H2" s="106"/>
    </row>
    <row r="3" spans="1:8" ht="20.25" customHeight="1" thickBot="1" x14ac:dyDescent="0.4">
      <c r="A3" s="109" t="s">
        <v>33</v>
      </c>
      <c r="B3" s="109"/>
      <c r="C3" s="109"/>
      <c r="D3" s="109"/>
      <c r="E3" s="109"/>
      <c r="F3" s="109"/>
      <c r="G3" s="109"/>
      <c r="H3" s="109"/>
    </row>
    <row r="4" spans="1:8" ht="20.25" customHeight="1" thickBot="1" x14ac:dyDescent="0.4">
      <c r="A4" s="110" t="s">
        <v>27</v>
      </c>
      <c r="B4" s="111"/>
      <c r="C4" s="111"/>
      <c r="D4" s="111"/>
      <c r="E4" s="111"/>
      <c r="F4" s="111"/>
      <c r="G4" s="112"/>
      <c r="H4" s="113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32</v>
      </c>
      <c r="D5" s="9" t="s">
        <v>23</v>
      </c>
      <c r="E5" s="9" t="s">
        <v>3</v>
      </c>
      <c r="F5" s="9" t="s">
        <v>2</v>
      </c>
      <c r="G5" s="10" t="s">
        <v>16</v>
      </c>
      <c r="H5" s="70" t="s">
        <v>30</v>
      </c>
    </row>
    <row r="6" spans="1:8" ht="15" customHeight="1" thickTop="1" x14ac:dyDescent="0.35">
      <c r="A6" s="229"/>
      <c r="B6" s="230"/>
      <c r="C6" s="231">
        <v>0</v>
      </c>
      <c r="D6" s="232">
        <v>32</v>
      </c>
      <c r="E6" s="232"/>
      <c r="F6" s="186">
        <f t="shared" ref="F6:F47" si="0">SUM(D6:E6)</f>
        <v>32</v>
      </c>
      <c r="G6" s="187">
        <f t="shared" ref="G6:G47" si="1">F6*C6</f>
        <v>0</v>
      </c>
      <c r="H6" s="233"/>
    </row>
    <row r="7" spans="1:8" ht="15" customHeight="1" x14ac:dyDescent="0.35">
      <c r="A7" s="234"/>
      <c r="B7" s="235"/>
      <c r="C7" s="236">
        <v>0</v>
      </c>
      <c r="D7" s="237">
        <v>32</v>
      </c>
      <c r="E7" s="237"/>
      <c r="F7" s="193">
        <f t="shared" si="0"/>
        <v>32</v>
      </c>
      <c r="G7" s="194">
        <f t="shared" si="1"/>
        <v>0</v>
      </c>
      <c r="H7" s="238"/>
    </row>
    <row r="8" spans="1:8" ht="15" customHeight="1" x14ac:dyDescent="0.35">
      <c r="A8" s="234"/>
      <c r="B8" s="235"/>
      <c r="C8" s="236">
        <v>0</v>
      </c>
      <c r="D8" s="237">
        <v>32</v>
      </c>
      <c r="E8" s="237"/>
      <c r="F8" s="193">
        <f t="shared" si="0"/>
        <v>32</v>
      </c>
      <c r="G8" s="194">
        <f t="shared" si="1"/>
        <v>0</v>
      </c>
      <c r="H8" s="238"/>
    </row>
    <row r="9" spans="1:8" ht="15" customHeight="1" x14ac:dyDescent="0.35">
      <c r="A9" s="234"/>
      <c r="B9" s="235"/>
      <c r="C9" s="236">
        <v>0</v>
      </c>
      <c r="D9" s="237">
        <v>32</v>
      </c>
      <c r="E9" s="237"/>
      <c r="F9" s="193">
        <f t="shared" si="0"/>
        <v>32</v>
      </c>
      <c r="G9" s="194">
        <f t="shared" si="1"/>
        <v>0</v>
      </c>
      <c r="H9" s="238"/>
    </row>
    <row r="10" spans="1:8" ht="15" customHeight="1" x14ac:dyDescent="0.35">
      <c r="A10" s="234"/>
      <c r="B10" s="235"/>
      <c r="C10" s="236">
        <v>0</v>
      </c>
      <c r="D10" s="237">
        <v>32</v>
      </c>
      <c r="E10" s="237"/>
      <c r="F10" s="193">
        <f t="shared" si="0"/>
        <v>32</v>
      </c>
      <c r="G10" s="194">
        <f t="shared" si="1"/>
        <v>0</v>
      </c>
      <c r="H10" s="238"/>
    </row>
    <row r="11" spans="1:8" ht="15" customHeight="1" x14ac:dyDescent="0.35">
      <c r="A11" s="234"/>
      <c r="B11" s="235"/>
      <c r="C11" s="236">
        <v>0</v>
      </c>
      <c r="D11" s="237">
        <v>32</v>
      </c>
      <c r="E11" s="237"/>
      <c r="F11" s="193">
        <f t="shared" si="0"/>
        <v>32</v>
      </c>
      <c r="G11" s="194">
        <f t="shared" si="1"/>
        <v>0</v>
      </c>
      <c r="H11" s="238"/>
    </row>
    <row r="12" spans="1:8" ht="15" customHeight="1" x14ac:dyDescent="0.35">
      <c r="A12" s="234"/>
      <c r="B12" s="235"/>
      <c r="C12" s="236">
        <v>0</v>
      </c>
      <c r="D12" s="237">
        <v>32</v>
      </c>
      <c r="E12" s="237"/>
      <c r="F12" s="193">
        <f t="shared" si="0"/>
        <v>32</v>
      </c>
      <c r="G12" s="194">
        <f t="shared" si="1"/>
        <v>0</v>
      </c>
      <c r="H12" s="238"/>
    </row>
    <row r="13" spans="1:8" ht="15" customHeight="1" x14ac:dyDescent="0.35">
      <c r="A13" s="234"/>
      <c r="B13" s="235"/>
      <c r="C13" s="236">
        <v>0</v>
      </c>
      <c r="D13" s="237">
        <v>32</v>
      </c>
      <c r="E13" s="237"/>
      <c r="F13" s="193">
        <f t="shared" si="0"/>
        <v>32</v>
      </c>
      <c r="G13" s="194">
        <f t="shared" si="1"/>
        <v>0</v>
      </c>
      <c r="H13" s="238"/>
    </row>
    <row r="14" spans="1:8" ht="15" customHeight="1" x14ac:dyDescent="0.35">
      <c r="A14" s="234"/>
      <c r="B14" s="235"/>
      <c r="C14" s="236">
        <v>0</v>
      </c>
      <c r="D14" s="237">
        <v>32</v>
      </c>
      <c r="E14" s="237"/>
      <c r="F14" s="193">
        <f t="shared" si="0"/>
        <v>32</v>
      </c>
      <c r="G14" s="194">
        <f t="shared" si="1"/>
        <v>0</v>
      </c>
      <c r="H14" s="238"/>
    </row>
    <row r="15" spans="1:8" ht="15" customHeight="1" x14ac:dyDescent="0.35">
      <c r="A15" s="234"/>
      <c r="B15" s="235"/>
      <c r="C15" s="236">
        <v>0</v>
      </c>
      <c r="D15" s="237">
        <v>32</v>
      </c>
      <c r="E15" s="237"/>
      <c r="F15" s="193">
        <f t="shared" si="0"/>
        <v>32</v>
      </c>
      <c r="G15" s="194">
        <f t="shared" si="1"/>
        <v>0</v>
      </c>
      <c r="H15" s="238"/>
    </row>
    <row r="16" spans="1:8" ht="15" customHeight="1" x14ac:dyDescent="0.35">
      <c r="A16" s="234"/>
      <c r="B16" s="235"/>
      <c r="C16" s="236">
        <v>0</v>
      </c>
      <c r="D16" s="237">
        <v>32</v>
      </c>
      <c r="E16" s="237"/>
      <c r="F16" s="193">
        <f t="shared" si="0"/>
        <v>32</v>
      </c>
      <c r="G16" s="194">
        <f t="shared" si="1"/>
        <v>0</v>
      </c>
      <c r="H16" s="238"/>
    </row>
    <row r="17" spans="1:8" ht="15" customHeight="1" x14ac:dyDescent="0.35">
      <c r="A17" s="234"/>
      <c r="B17" s="235"/>
      <c r="C17" s="236">
        <v>0</v>
      </c>
      <c r="D17" s="237">
        <v>32</v>
      </c>
      <c r="E17" s="237"/>
      <c r="F17" s="193">
        <f t="shared" si="0"/>
        <v>32</v>
      </c>
      <c r="G17" s="194">
        <f t="shared" si="1"/>
        <v>0</v>
      </c>
      <c r="H17" s="238"/>
    </row>
    <row r="18" spans="1:8" ht="15" customHeight="1" x14ac:dyDescent="0.35">
      <c r="A18" s="234"/>
      <c r="B18" s="235"/>
      <c r="C18" s="236">
        <v>0</v>
      </c>
      <c r="D18" s="237">
        <v>32</v>
      </c>
      <c r="E18" s="237"/>
      <c r="F18" s="193">
        <f t="shared" si="0"/>
        <v>32</v>
      </c>
      <c r="G18" s="194">
        <f t="shared" si="1"/>
        <v>0</v>
      </c>
      <c r="H18" s="238"/>
    </row>
    <row r="19" spans="1:8" ht="15" customHeight="1" x14ac:dyDescent="0.35">
      <c r="A19" s="234"/>
      <c r="B19" s="235"/>
      <c r="C19" s="236">
        <v>0</v>
      </c>
      <c r="D19" s="237">
        <v>32</v>
      </c>
      <c r="E19" s="237"/>
      <c r="F19" s="193">
        <f t="shared" si="0"/>
        <v>32</v>
      </c>
      <c r="G19" s="194">
        <f t="shared" si="1"/>
        <v>0</v>
      </c>
      <c r="H19" s="238"/>
    </row>
    <row r="20" spans="1:8" ht="15" customHeight="1" x14ac:dyDescent="0.35">
      <c r="A20" s="234"/>
      <c r="B20" s="235"/>
      <c r="C20" s="236">
        <v>0</v>
      </c>
      <c r="D20" s="237">
        <v>32</v>
      </c>
      <c r="E20" s="237"/>
      <c r="F20" s="193">
        <f t="shared" si="0"/>
        <v>32</v>
      </c>
      <c r="G20" s="194">
        <f t="shared" si="1"/>
        <v>0</v>
      </c>
      <c r="H20" s="238"/>
    </row>
    <row r="21" spans="1:8" ht="15" customHeight="1" x14ac:dyDescent="0.35">
      <c r="A21" s="234"/>
      <c r="B21" s="235"/>
      <c r="C21" s="236">
        <v>0</v>
      </c>
      <c r="D21" s="237">
        <v>32</v>
      </c>
      <c r="E21" s="237"/>
      <c r="F21" s="193">
        <f t="shared" si="0"/>
        <v>32</v>
      </c>
      <c r="G21" s="194">
        <f t="shared" si="1"/>
        <v>0</v>
      </c>
      <c r="H21" s="238"/>
    </row>
    <row r="22" spans="1:8" ht="15" customHeight="1" x14ac:dyDescent="0.35">
      <c r="A22" s="234"/>
      <c r="B22" s="235"/>
      <c r="C22" s="236">
        <v>0</v>
      </c>
      <c r="D22" s="237">
        <v>32</v>
      </c>
      <c r="E22" s="237"/>
      <c r="F22" s="193">
        <f t="shared" si="0"/>
        <v>32</v>
      </c>
      <c r="G22" s="194">
        <f t="shared" si="1"/>
        <v>0</v>
      </c>
      <c r="H22" s="238"/>
    </row>
    <row r="23" spans="1:8" ht="15" customHeight="1" x14ac:dyDescent="0.35">
      <c r="A23" s="234"/>
      <c r="B23" s="235"/>
      <c r="C23" s="236">
        <v>0</v>
      </c>
      <c r="D23" s="237">
        <v>32</v>
      </c>
      <c r="E23" s="237"/>
      <c r="F23" s="193">
        <f t="shared" si="0"/>
        <v>32</v>
      </c>
      <c r="G23" s="194">
        <f t="shared" si="1"/>
        <v>0</v>
      </c>
      <c r="H23" s="238"/>
    </row>
    <row r="24" spans="1:8" ht="15" customHeight="1" x14ac:dyDescent="0.35">
      <c r="A24" s="234"/>
      <c r="B24" s="235"/>
      <c r="C24" s="236">
        <v>0</v>
      </c>
      <c r="D24" s="237">
        <v>32</v>
      </c>
      <c r="E24" s="237"/>
      <c r="F24" s="193">
        <f t="shared" si="0"/>
        <v>32</v>
      </c>
      <c r="G24" s="194">
        <f t="shared" si="1"/>
        <v>0</v>
      </c>
      <c r="H24" s="238"/>
    </row>
    <row r="25" spans="1:8" ht="15" customHeight="1" x14ac:dyDescent="0.35">
      <c r="A25" s="234"/>
      <c r="B25" s="235"/>
      <c r="C25" s="236">
        <v>0</v>
      </c>
      <c r="D25" s="237">
        <v>32</v>
      </c>
      <c r="E25" s="237"/>
      <c r="F25" s="193">
        <f t="shared" si="0"/>
        <v>32</v>
      </c>
      <c r="G25" s="194">
        <f t="shared" si="1"/>
        <v>0</v>
      </c>
      <c r="H25" s="238"/>
    </row>
    <row r="26" spans="1:8" ht="15" customHeight="1" x14ac:dyDescent="0.35">
      <c r="A26" s="234"/>
      <c r="B26" s="235"/>
      <c r="C26" s="236">
        <v>0</v>
      </c>
      <c r="D26" s="237">
        <v>32</v>
      </c>
      <c r="E26" s="237"/>
      <c r="F26" s="193">
        <f t="shared" si="0"/>
        <v>32</v>
      </c>
      <c r="G26" s="194">
        <f t="shared" si="1"/>
        <v>0</v>
      </c>
      <c r="H26" s="238"/>
    </row>
    <row r="27" spans="1:8" ht="15" customHeight="1" x14ac:dyDescent="0.35">
      <c r="A27" s="234"/>
      <c r="B27" s="235"/>
      <c r="C27" s="236">
        <v>0</v>
      </c>
      <c r="D27" s="237">
        <v>32</v>
      </c>
      <c r="E27" s="237"/>
      <c r="F27" s="193">
        <f t="shared" si="0"/>
        <v>32</v>
      </c>
      <c r="G27" s="194">
        <f t="shared" si="1"/>
        <v>0</v>
      </c>
      <c r="H27" s="238"/>
    </row>
    <row r="28" spans="1:8" ht="15" customHeight="1" x14ac:dyDescent="0.35">
      <c r="A28" s="234"/>
      <c r="B28" s="235"/>
      <c r="C28" s="236">
        <v>0</v>
      </c>
      <c r="D28" s="237">
        <v>32</v>
      </c>
      <c r="E28" s="237"/>
      <c r="F28" s="193">
        <f t="shared" si="0"/>
        <v>32</v>
      </c>
      <c r="G28" s="194">
        <f t="shared" si="1"/>
        <v>0</v>
      </c>
      <c r="H28" s="238"/>
    </row>
    <row r="29" spans="1:8" ht="15" customHeight="1" x14ac:dyDescent="0.35">
      <c r="A29" s="234"/>
      <c r="B29" s="235"/>
      <c r="C29" s="236">
        <v>0</v>
      </c>
      <c r="D29" s="237">
        <v>32</v>
      </c>
      <c r="E29" s="237"/>
      <c r="F29" s="193">
        <f t="shared" si="0"/>
        <v>32</v>
      </c>
      <c r="G29" s="194">
        <f t="shared" si="1"/>
        <v>0</v>
      </c>
      <c r="H29" s="238"/>
    </row>
    <row r="30" spans="1:8" ht="15" customHeight="1" x14ac:dyDescent="0.35">
      <c r="A30" s="234"/>
      <c r="B30" s="235"/>
      <c r="C30" s="236">
        <v>0</v>
      </c>
      <c r="D30" s="237">
        <v>32</v>
      </c>
      <c r="E30" s="237"/>
      <c r="F30" s="193">
        <f t="shared" si="0"/>
        <v>32</v>
      </c>
      <c r="G30" s="194">
        <f t="shared" si="1"/>
        <v>0</v>
      </c>
      <c r="H30" s="238"/>
    </row>
    <row r="31" spans="1:8" ht="15" customHeight="1" x14ac:dyDescent="0.35">
      <c r="A31" s="234"/>
      <c r="B31" s="235"/>
      <c r="C31" s="236">
        <v>0</v>
      </c>
      <c r="D31" s="237">
        <v>32</v>
      </c>
      <c r="E31" s="237"/>
      <c r="F31" s="193">
        <f t="shared" si="0"/>
        <v>32</v>
      </c>
      <c r="G31" s="194">
        <f t="shared" si="1"/>
        <v>0</v>
      </c>
      <c r="H31" s="238"/>
    </row>
    <row r="32" spans="1:8" ht="15" customHeight="1" x14ac:dyDescent="0.35">
      <c r="A32" s="234"/>
      <c r="B32" s="235"/>
      <c r="C32" s="236">
        <v>0</v>
      </c>
      <c r="D32" s="237">
        <v>32</v>
      </c>
      <c r="E32" s="237"/>
      <c r="F32" s="193">
        <f t="shared" si="0"/>
        <v>32</v>
      </c>
      <c r="G32" s="194">
        <f t="shared" si="1"/>
        <v>0</v>
      </c>
      <c r="H32" s="238"/>
    </row>
    <row r="33" spans="1:8" ht="15" customHeight="1" x14ac:dyDescent="0.35">
      <c r="A33" s="234"/>
      <c r="B33" s="235"/>
      <c r="C33" s="236">
        <v>0</v>
      </c>
      <c r="D33" s="237">
        <v>32</v>
      </c>
      <c r="E33" s="237"/>
      <c r="F33" s="193">
        <f t="shared" si="0"/>
        <v>32</v>
      </c>
      <c r="G33" s="194">
        <f t="shared" si="1"/>
        <v>0</v>
      </c>
      <c r="H33" s="238"/>
    </row>
    <row r="34" spans="1:8" ht="15" customHeight="1" x14ac:dyDescent="0.35">
      <c r="A34" s="234"/>
      <c r="B34" s="235"/>
      <c r="C34" s="236">
        <v>0</v>
      </c>
      <c r="D34" s="237">
        <v>32</v>
      </c>
      <c r="E34" s="237"/>
      <c r="F34" s="193">
        <f t="shared" si="0"/>
        <v>32</v>
      </c>
      <c r="G34" s="194">
        <f t="shared" si="1"/>
        <v>0</v>
      </c>
      <c r="H34" s="238"/>
    </row>
    <row r="35" spans="1:8" ht="15" customHeight="1" x14ac:dyDescent="0.35">
      <c r="A35" s="234"/>
      <c r="B35" s="235"/>
      <c r="C35" s="236">
        <v>0</v>
      </c>
      <c r="D35" s="237">
        <v>32</v>
      </c>
      <c r="E35" s="237"/>
      <c r="F35" s="193">
        <f t="shared" si="0"/>
        <v>32</v>
      </c>
      <c r="G35" s="194">
        <f t="shared" si="1"/>
        <v>0</v>
      </c>
      <c r="H35" s="238"/>
    </row>
    <row r="36" spans="1:8" ht="15" customHeight="1" x14ac:dyDescent="0.35">
      <c r="A36" s="234"/>
      <c r="B36" s="235"/>
      <c r="C36" s="236">
        <v>0</v>
      </c>
      <c r="D36" s="237">
        <v>32</v>
      </c>
      <c r="E36" s="237"/>
      <c r="F36" s="193">
        <f t="shared" si="0"/>
        <v>32</v>
      </c>
      <c r="G36" s="194">
        <f t="shared" si="1"/>
        <v>0</v>
      </c>
      <c r="H36" s="238"/>
    </row>
    <row r="37" spans="1:8" ht="15" customHeight="1" x14ac:dyDescent="0.35">
      <c r="A37" s="234"/>
      <c r="B37" s="235"/>
      <c r="C37" s="236">
        <v>0</v>
      </c>
      <c r="D37" s="237">
        <v>32</v>
      </c>
      <c r="E37" s="237"/>
      <c r="F37" s="193">
        <f t="shared" si="0"/>
        <v>32</v>
      </c>
      <c r="G37" s="194">
        <f t="shared" si="1"/>
        <v>0</v>
      </c>
      <c r="H37" s="238"/>
    </row>
    <row r="38" spans="1:8" ht="15" customHeight="1" x14ac:dyDescent="0.35">
      <c r="A38" s="234"/>
      <c r="B38" s="235"/>
      <c r="C38" s="236">
        <v>0</v>
      </c>
      <c r="D38" s="237">
        <v>32</v>
      </c>
      <c r="E38" s="237"/>
      <c r="F38" s="193">
        <f t="shared" si="0"/>
        <v>32</v>
      </c>
      <c r="G38" s="194">
        <f t="shared" si="1"/>
        <v>0</v>
      </c>
      <c r="H38" s="238"/>
    </row>
    <row r="39" spans="1:8" ht="15" customHeight="1" x14ac:dyDescent="0.35">
      <c r="A39" s="234"/>
      <c r="B39" s="235"/>
      <c r="C39" s="236">
        <v>0</v>
      </c>
      <c r="D39" s="237">
        <v>32</v>
      </c>
      <c r="E39" s="237"/>
      <c r="F39" s="193">
        <f t="shared" si="0"/>
        <v>32</v>
      </c>
      <c r="G39" s="194">
        <f t="shared" si="1"/>
        <v>0</v>
      </c>
      <c r="H39" s="238"/>
    </row>
    <row r="40" spans="1:8" ht="15" customHeight="1" x14ac:dyDescent="0.35">
      <c r="A40" s="234"/>
      <c r="B40" s="235"/>
      <c r="C40" s="236">
        <v>0</v>
      </c>
      <c r="D40" s="237">
        <v>32</v>
      </c>
      <c r="E40" s="237"/>
      <c r="F40" s="193">
        <f t="shared" ref="F40:F44" si="2">SUM(D40:E40)</f>
        <v>32</v>
      </c>
      <c r="G40" s="194">
        <f t="shared" ref="G40:G44" si="3">F40*C40</f>
        <v>0</v>
      </c>
      <c r="H40" s="238"/>
    </row>
    <row r="41" spans="1:8" ht="15" customHeight="1" x14ac:dyDescent="0.35">
      <c r="A41" s="234"/>
      <c r="B41" s="235"/>
      <c r="C41" s="236">
        <v>0</v>
      </c>
      <c r="D41" s="237">
        <v>32</v>
      </c>
      <c r="E41" s="237"/>
      <c r="F41" s="193">
        <f t="shared" si="2"/>
        <v>32</v>
      </c>
      <c r="G41" s="194">
        <f t="shared" si="3"/>
        <v>0</v>
      </c>
      <c r="H41" s="238"/>
    </row>
    <row r="42" spans="1:8" ht="15" customHeight="1" x14ac:dyDescent="0.35">
      <c r="A42" s="234"/>
      <c r="B42" s="235"/>
      <c r="C42" s="236">
        <v>0</v>
      </c>
      <c r="D42" s="237">
        <v>32</v>
      </c>
      <c r="E42" s="237"/>
      <c r="F42" s="193">
        <f t="shared" si="2"/>
        <v>32</v>
      </c>
      <c r="G42" s="194">
        <f t="shared" si="3"/>
        <v>0</v>
      </c>
      <c r="H42" s="238"/>
    </row>
    <row r="43" spans="1:8" ht="15" customHeight="1" x14ac:dyDescent="0.35">
      <c r="A43" s="234"/>
      <c r="B43" s="235"/>
      <c r="C43" s="236">
        <v>0</v>
      </c>
      <c r="D43" s="237">
        <v>32</v>
      </c>
      <c r="E43" s="237"/>
      <c r="F43" s="193">
        <f t="shared" si="2"/>
        <v>32</v>
      </c>
      <c r="G43" s="194">
        <f t="shared" si="3"/>
        <v>0</v>
      </c>
      <c r="H43" s="238"/>
    </row>
    <row r="44" spans="1:8" ht="15" customHeight="1" x14ac:dyDescent="0.35">
      <c r="A44" s="234"/>
      <c r="B44" s="235"/>
      <c r="C44" s="236">
        <v>0</v>
      </c>
      <c r="D44" s="237">
        <v>32</v>
      </c>
      <c r="E44" s="237"/>
      <c r="F44" s="193">
        <f t="shared" si="2"/>
        <v>32</v>
      </c>
      <c r="G44" s="194">
        <f t="shared" si="3"/>
        <v>0</v>
      </c>
      <c r="H44" s="238"/>
    </row>
    <row r="45" spans="1:8" ht="15" customHeight="1" x14ac:dyDescent="0.35">
      <c r="A45" s="234"/>
      <c r="B45" s="235"/>
      <c r="C45" s="236">
        <v>0</v>
      </c>
      <c r="D45" s="237">
        <v>32</v>
      </c>
      <c r="E45" s="237"/>
      <c r="F45" s="193">
        <f t="shared" si="0"/>
        <v>32</v>
      </c>
      <c r="G45" s="194">
        <f t="shared" si="1"/>
        <v>0</v>
      </c>
      <c r="H45" s="238"/>
    </row>
    <row r="46" spans="1:8" ht="15" customHeight="1" x14ac:dyDescent="0.35">
      <c r="A46" s="234"/>
      <c r="B46" s="235"/>
      <c r="C46" s="236">
        <v>0</v>
      </c>
      <c r="D46" s="237">
        <v>32</v>
      </c>
      <c r="E46" s="237"/>
      <c r="F46" s="193">
        <f t="shared" si="0"/>
        <v>32</v>
      </c>
      <c r="G46" s="194">
        <f t="shared" si="1"/>
        <v>0</v>
      </c>
      <c r="H46" s="238"/>
    </row>
    <row r="47" spans="1:8" ht="15" customHeight="1" thickBot="1" x14ac:dyDescent="0.4">
      <c r="A47" s="239"/>
      <c r="B47" s="240"/>
      <c r="C47" s="241">
        <v>0</v>
      </c>
      <c r="D47" s="242">
        <v>32</v>
      </c>
      <c r="E47" s="242"/>
      <c r="F47" s="200">
        <f t="shared" si="0"/>
        <v>32</v>
      </c>
      <c r="G47" s="201">
        <f t="shared" si="1"/>
        <v>0</v>
      </c>
      <c r="H47" s="243"/>
    </row>
    <row r="48" spans="1:8" ht="17" customHeight="1" thickTop="1" thickBot="1" x14ac:dyDescent="0.4">
      <c r="A48" s="255" t="s">
        <v>38</v>
      </c>
      <c r="B48" s="256"/>
      <c r="C48" s="256"/>
      <c r="D48" s="256"/>
      <c r="E48" s="256"/>
      <c r="F48" s="256"/>
      <c r="G48" s="256"/>
      <c r="H48" s="257"/>
    </row>
    <row r="49" spans="1:8" ht="15" customHeight="1" thickTop="1" x14ac:dyDescent="0.35">
      <c r="A49" s="229"/>
      <c r="B49" s="230"/>
      <c r="C49" s="252" t="s">
        <v>41</v>
      </c>
      <c r="D49" s="258"/>
      <c r="E49" s="258"/>
      <c r="F49" s="258"/>
      <c r="G49" s="259"/>
      <c r="H49" s="233"/>
    </row>
    <row r="50" spans="1:8" ht="15" customHeight="1" x14ac:dyDescent="0.35">
      <c r="A50" s="234"/>
      <c r="B50" s="235"/>
      <c r="C50" s="260"/>
      <c r="D50" s="261"/>
      <c r="E50" s="261"/>
      <c r="F50" s="261"/>
      <c r="G50" s="262"/>
      <c r="H50" s="238"/>
    </row>
    <row r="51" spans="1:8" ht="15" customHeight="1" x14ac:dyDescent="0.35">
      <c r="A51" s="234"/>
      <c r="B51" s="235"/>
      <c r="C51" s="260"/>
      <c r="D51" s="261"/>
      <c r="E51" s="261"/>
      <c r="F51" s="261"/>
      <c r="G51" s="262"/>
      <c r="H51" s="238"/>
    </row>
    <row r="52" spans="1:8" ht="15" customHeight="1" x14ac:dyDescent="0.35">
      <c r="A52" s="234"/>
      <c r="B52" s="235"/>
      <c r="C52" s="260"/>
      <c r="D52" s="261"/>
      <c r="E52" s="261"/>
      <c r="F52" s="261"/>
      <c r="G52" s="262"/>
      <c r="H52" s="238"/>
    </row>
    <row r="53" spans="1:8" ht="15" customHeight="1" x14ac:dyDescent="0.35">
      <c r="A53" s="234"/>
      <c r="B53" s="235"/>
      <c r="C53" s="260"/>
      <c r="D53" s="261"/>
      <c r="E53" s="261"/>
      <c r="F53" s="261"/>
      <c r="G53" s="262"/>
      <c r="H53" s="238"/>
    </row>
    <row r="54" spans="1:8" ht="15.75" customHeight="1" thickBot="1" x14ac:dyDescent="0.4">
      <c r="A54" s="239"/>
      <c r="B54" s="240"/>
      <c r="C54" s="263"/>
      <c r="D54" s="264"/>
      <c r="E54" s="264"/>
      <c r="F54" s="264"/>
      <c r="G54" s="265"/>
      <c r="H54" s="243"/>
    </row>
    <row r="55" spans="1:8" ht="24" customHeight="1" thickTop="1" thickBot="1" x14ac:dyDescent="0.4">
      <c r="A55" s="117" t="s">
        <v>21</v>
      </c>
      <c r="B55" s="118"/>
      <c r="C55" s="118"/>
      <c r="D55" s="119"/>
      <c r="E55" s="253" t="s">
        <v>10</v>
      </c>
      <c r="F55" s="254"/>
      <c r="G55" s="78">
        <f>SUM(G6:G47)</f>
        <v>0</v>
      </c>
      <c r="H55" s="79">
        <f>SUM(H6:H54)-H48</f>
        <v>0</v>
      </c>
    </row>
  </sheetData>
  <protectedRanges>
    <protectedRange sqref="E6:E54" name="Range2_1"/>
    <protectedRange sqref="A6:C54" name="Range1_1" securityDescriptor="O:WDG:WDD:(A;;CC;;;S-1-5-21-1614895754-162531612-725345543-9089)"/>
    <protectedRange sqref="H6:H54" name="Range3_1"/>
  </protectedRanges>
  <mergeCells count="9">
    <mergeCell ref="E55:F55"/>
    <mergeCell ref="A1:H1"/>
    <mergeCell ref="A2:H2"/>
    <mergeCell ref="A3:H3"/>
    <mergeCell ref="A4:F4"/>
    <mergeCell ref="G4:H4"/>
    <mergeCell ref="A55:D55"/>
    <mergeCell ref="A48:H48"/>
    <mergeCell ref="C49:G54"/>
  </mergeCells>
  <printOptions horizontalCentered="1"/>
  <pageMargins left="0.45" right="0.45" top="0.5" bottom="0.5" header="0" footer="0"/>
  <pageSetup scale="80" orientation="portrait" r:id="rId1"/>
  <ignoredErrors>
    <ignoredError sqref="F44:F47 F6:F39 F40:F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37"/>
  <sheetViews>
    <sheetView zoomScaleNormal="100" zoomScaleSheetLayoutView="120" workbookViewId="0">
      <selection activeCell="D29" sqref="D29"/>
    </sheetView>
  </sheetViews>
  <sheetFormatPr defaultColWidth="9.1796875" defaultRowHeight="14" x14ac:dyDescent="0.3"/>
  <cols>
    <col min="1" max="1" width="22.453125" style="35" customWidth="1"/>
    <col min="2" max="2" width="16.81640625" style="36" customWidth="1"/>
    <col min="3" max="3" width="10.453125" style="37" customWidth="1"/>
    <col min="4" max="4" width="11" style="37" customWidth="1"/>
    <col min="5" max="5" width="11" style="38" customWidth="1"/>
    <col min="6" max="6" width="8.1796875" style="38" customWidth="1"/>
    <col min="7" max="7" width="11.1796875" style="38" customWidth="1"/>
    <col min="8" max="8" width="8.1796875" style="38" customWidth="1"/>
    <col min="9" max="9" width="8.453125" style="38" customWidth="1"/>
    <col min="10" max="10" width="10.54296875" style="38" customWidth="1"/>
    <col min="11" max="11" width="13.81640625" style="37" customWidth="1"/>
    <col min="12" max="12" width="0.81640625" style="38" customWidth="1"/>
    <col min="13" max="16384" width="9.1796875" style="38"/>
  </cols>
  <sheetData>
    <row r="1" spans="1:11" s="61" customFormat="1" ht="17.5" x14ac:dyDescent="0.35">
      <c r="A1" s="120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9.25" customHeight="1" x14ac:dyDescent="0.35">
      <c r="A2" s="120" t="s">
        <v>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5.5" customHeight="1" x14ac:dyDescent="0.3">
      <c r="A3" s="139" t="s">
        <v>25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6.25" customHeight="1" thickBot="1" x14ac:dyDescent="0.4">
      <c r="A4" s="135" t="s">
        <v>33</v>
      </c>
      <c r="B4" s="135"/>
      <c r="C4" s="135"/>
      <c r="D4" s="135"/>
      <c r="E4" s="135"/>
      <c r="F4" s="135"/>
      <c r="G4" s="135"/>
      <c r="H4" s="135"/>
      <c r="I4" s="134"/>
      <c r="J4" s="134"/>
      <c r="K4" s="134"/>
    </row>
    <row r="5" spans="1:11" s="1" customFormat="1" ht="20.25" customHeight="1" thickBot="1" x14ac:dyDescent="0.4">
      <c r="A5" s="110" t="s">
        <v>27</v>
      </c>
      <c r="B5" s="111"/>
      <c r="C5" s="111"/>
      <c r="D5" s="111"/>
      <c r="E5" s="111"/>
      <c r="F5" s="111"/>
      <c r="G5" s="111"/>
      <c r="H5" s="111"/>
      <c r="I5" s="111"/>
      <c r="J5" s="111"/>
      <c r="K5" s="140"/>
    </row>
    <row r="6" spans="1:11" s="24" customFormat="1" ht="48" customHeight="1" thickBot="1" x14ac:dyDescent="0.35">
      <c r="A6" s="72" t="s">
        <v>6</v>
      </c>
      <c r="B6" s="73" t="s">
        <v>7</v>
      </c>
      <c r="C6" s="74" t="s">
        <v>32</v>
      </c>
      <c r="D6" s="88" t="s">
        <v>34</v>
      </c>
      <c r="E6" s="75" t="s">
        <v>20</v>
      </c>
      <c r="F6" s="76" t="s">
        <v>0</v>
      </c>
      <c r="G6" s="75" t="s">
        <v>26</v>
      </c>
      <c r="H6" s="76" t="s">
        <v>1</v>
      </c>
      <c r="I6" s="76" t="s">
        <v>3</v>
      </c>
      <c r="J6" s="76" t="s">
        <v>2</v>
      </c>
      <c r="K6" s="90" t="s">
        <v>4</v>
      </c>
    </row>
    <row r="7" spans="1:11" ht="20.25" customHeight="1" thickTop="1" thickBot="1" x14ac:dyDescent="0.35">
      <c r="A7" s="122" t="s">
        <v>9</v>
      </c>
      <c r="B7" s="123"/>
      <c r="C7" s="124"/>
      <c r="D7" s="89"/>
      <c r="E7" s="25">
        <v>16</v>
      </c>
      <c r="F7" s="25">
        <v>40</v>
      </c>
      <c r="G7" s="25" t="s">
        <v>35</v>
      </c>
      <c r="H7" s="25">
        <v>4</v>
      </c>
      <c r="I7" s="25"/>
      <c r="J7" s="39"/>
      <c r="K7" s="26"/>
    </row>
    <row r="8" spans="1:11" s="94" customFormat="1" ht="20.25" customHeight="1" thickTop="1" thickBot="1" x14ac:dyDescent="0.35">
      <c r="A8" s="170" t="s">
        <v>37</v>
      </c>
      <c r="B8" s="171"/>
      <c r="C8" s="172"/>
      <c r="D8" s="166">
        <v>200</v>
      </c>
      <c r="E8" s="167">
        <v>0</v>
      </c>
      <c r="F8" s="167">
        <v>0</v>
      </c>
      <c r="G8" s="167">
        <v>24</v>
      </c>
      <c r="H8" s="167">
        <v>4</v>
      </c>
      <c r="I8" s="167"/>
      <c r="J8" s="168"/>
      <c r="K8" s="169"/>
    </row>
    <row r="9" spans="1:11" ht="22.5" customHeight="1" thickTop="1" x14ac:dyDescent="0.35">
      <c r="A9" s="144"/>
      <c r="B9" s="145"/>
      <c r="C9" s="146">
        <v>0</v>
      </c>
      <c r="D9" s="147"/>
      <c r="E9" s="148"/>
      <c r="F9" s="148"/>
      <c r="G9" s="149"/>
      <c r="H9" s="149"/>
      <c r="I9" s="149"/>
      <c r="J9" s="150">
        <f>SUM(D9:I9)</f>
        <v>0</v>
      </c>
      <c r="K9" s="151">
        <f t="shared" ref="K9:K31" si="0">J9*C9</f>
        <v>0</v>
      </c>
    </row>
    <row r="10" spans="1:11" ht="22.5" customHeight="1" x14ac:dyDescent="0.35">
      <c r="A10" s="152"/>
      <c r="B10" s="153"/>
      <c r="C10" s="154">
        <v>0</v>
      </c>
      <c r="D10" s="155"/>
      <c r="E10" s="156"/>
      <c r="F10" s="156"/>
      <c r="G10" s="157"/>
      <c r="H10" s="157"/>
      <c r="I10" s="157"/>
      <c r="J10" s="150">
        <f t="shared" ref="J10:J31" si="1">SUM(D10:I10)</f>
        <v>0</v>
      </c>
      <c r="K10" s="158">
        <f t="shared" si="0"/>
        <v>0</v>
      </c>
    </row>
    <row r="11" spans="1:11" ht="22.5" customHeight="1" x14ac:dyDescent="0.35">
      <c r="A11" s="152"/>
      <c r="B11" s="153"/>
      <c r="C11" s="154">
        <v>0</v>
      </c>
      <c r="D11" s="155"/>
      <c r="E11" s="156"/>
      <c r="F11" s="156"/>
      <c r="G11" s="157"/>
      <c r="H11" s="157"/>
      <c r="I11" s="157"/>
      <c r="J11" s="150">
        <f t="shared" si="1"/>
        <v>0</v>
      </c>
      <c r="K11" s="158">
        <f t="shared" si="0"/>
        <v>0</v>
      </c>
    </row>
    <row r="12" spans="1:11" ht="22.5" customHeight="1" x14ac:dyDescent="0.35">
      <c r="A12" s="27"/>
      <c r="B12" s="153"/>
      <c r="C12" s="154">
        <v>0</v>
      </c>
      <c r="D12" s="155"/>
      <c r="E12" s="156"/>
      <c r="F12" s="156"/>
      <c r="G12" s="157"/>
      <c r="H12" s="157"/>
      <c r="I12" s="157"/>
      <c r="J12" s="150">
        <f t="shared" si="1"/>
        <v>0</v>
      </c>
      <c r="K12" s="158">
        <f t="shared" si="0"/>
        <v>0</v>
      </c>
    </row>
    <row r="13" spans="1:11" ht="22.5" customHeight="1" x14ac:dyDescent="0.35">
      <c r="A13" s="152"/>
      <c r="B13" s="153"/>
      <c r="C13" s="154">
        <v>0</v>
      </c>
      <c r="D13" s="155"/>
      <c r="E13" s="156"/>
      <c r="F13" s="156"/>
      <c r="G13" s="157"/>
      <c r="H13" s="157"/>
      <c r="I13" s="157"/>
      <c r="J13" s="150">
        <f t="shared" si="1"/>
        <v>0</v>
      </c>
      <c r="K13" s="158">
        <f t="shared" si="0"/>
        <v>0</v>
      </c>
    </row>
    <row r="14" spans="1:11" ht="22.5" customHeight="1" x14ac:dyDescent="0.35">
      <c r="A14" s="152"/>
      <c r="B14" s="153"/>
      <c r="C14" s="154">
        <v>0</v>
      </c>
      <c r="D14" s="155"/>
      <c r="E14" s="156"/>
      <c r="F14" s="156"/>
      <c r="G14" s="157"/>
      <c r="H14" s="157"/>
      <c r="I14" s="157"/>
      <c r="J14" s="150">
        <f t="shared" si="1"/>
        <v>0</v>
      </c>
      <c r="K14" s="158">
        <f t="shared" si="0"/>
        <v>0</v>
      </c>
    </row>
    <row r="15" spans="1:11" ht="22.5" customHeight="1" x14ac:dyDescent="0.35">
      <c r="A15" s="152"/>
      <c r="B15" s="153"/>
      <c r="C15" s="154">
        <v>0</v>
      </c>
      <c r="D15" s="155"/>
      <c r="E15" s="156"/>
      <c r="F15" s="156"/>
      <c r="G15" s="157"/>
      <c r="H15" s="157"/>
      <c r="I15" s="157"/>
      <c r="J15" s="150">
        <f t="shared" si="1"/>
        <v>0</v>
      </c>
      <c r="K15" s="158">
        <f t="shared" si="0"/>
        <v>0</v>
      </c>
    </row>
    <row r="16" spans="1:11" ht="22.5" customHeight="1" x14ac:dyDescent="0.35">
      <c r="A16" s="152"/>
      <c r="B16" s="153"/>
      <c r="C16" s="154">
        <v>0</v>
      </c>
      <c r="D16" s="155"/>
      <c r="E16" s="156"/>
      <c r="F16" s="156"/>
      <c r="G16" s="157"/>
      <c r="H16" s="157"/>
      <c r="I16" s="157"/>
      <c r="J16" s="150">
        <f t="shared" si="1"/>
        <v>0</v>
      </c>
      <c r="K16" s="158">
        <f t="shared" si="0"/>
        <v>0</v>
      </c>
    </row>
    <row r="17" spans="1:11" ht="22.5" customHeight="1" x14ac:dyDescent="0.35">
      <c r="A17" s="152"/>
      <c r="B17" s="153"/>
      <c r="C17" s="154">
        <v>0</v>
      </c>
      <c r="D17" s="155"/>
      <c r="E17" s="156"/>
      <c r="F17" s="156"/>
      <c r="G17" s="157"/>
      <c r="H17" s="157"/>
      <c r="I17" s="157"/>
      <c r="J17" s="150">
        <f t="shared" si="1"/>
        <v>0</v>
      </c>
      <c r="K17" s="158">
        <f t="shared" si="0"/>
        <v>0</v>
      </c>
    </row>
    <row r="18" spans="1:11" ht="22.5" customHeight="1" x14ac:dyDescent="0.35">
      <c r="A18" s="152"/>
      <c r="B18" s="153"/>
      <c r="C18" s="154">
        <v>0</v>
      </c>
      <c r="D18" s="155"/>
      <c r="E18" s="156"/>
      <c r="F18" s="156"/>
      <c r="G18" s="157"/>
      <c r="H18" s="157"/>
      <c r="I18" s="157"/>
      <c r="J18" s="150">
        <f t="shared" si="1"/>
        <v>0</v>
      </c>
      <c r="K18" s="158">
        <f t="shared" si="0"/>
        <v>0</v>
      </c>
    </row>
    <row r="19" spans="1:11" ht="22.5" customHeight="1" x14ac:dyDescent="0.35">
      <c r="A19" s="152"/>
      <c r="B19" s="153"/>
      <c r="C19" s="154">
        <v>0</v>
      </c>
      <c r="D19" s="155"/>
      <c r="E19" s="156"/>
      <c r="F19" s="156"/>
      <c r="G19" s="157"/>
      <c r="H19" s="157"/>
      <c r="I19" s="157"/>
      <c r="J19" s="150">
        <f t="shared" si="1"/>
        <v>0</v>
      </c>
      <c r="K19" s="158">
        <f t="shared" si="0"/>
        <v>0</v>
      </c>
    </row>
    <row r="20" spans="1:11" ht="22.5" customHeight="1" x14ac:dyDescent="0.35">
      <c r="A20" s="152"/>
      <c r="B20" s="153"/>
      <c r="C20" s="154">
        <v>0</v>
      </c>
      <c r="D20" s="155"/>
      <c r="E20" s="156"/>
      <c r="F20" s="156"/>
      <c r="G20" s="157"/>
      <c r="H20" s="157"/>
      <c r="I20" s="157"/>
      <c r="J20" s="150">
        <f t="shared" si="1"/>
        <v>0</v>
      </c>
      <c r="K20" s="158">
        <f t="shared" si="0"/>
        <v>0</v>
      </c>
    </row>
    <row r="21" spans="1:11" ht="22.5" customHeight="1" x14ac:dyDescent="0.35">
      <c r="A21" s="152"/>
      <c r="B21" s="153"/>
      <c r="C21" s="154">
        <v>0</v>
      </c>
      <c r="D21" s="155"/>
      <c r="E21" s="156"/>
      <c r="F21" s="156"/>
      <c r="G21" s="157"/>
      <c r="H21" s="157"/>
      <c r="I21" s="157"/>
      <c r="J21" s="150">
        <f t="shared" si="1"/>
        <v>0</v>
      </c>
      <c r="K21" s="158">
        <f t="shared" si="0"/>
        <v>0</v>
      </c>
    </row>
    <row r="22" spans="1:11" ht="22.5" customHeight="1" x14ac:dyDescent="0.35">
      <c r="A22" s="152"/>
      <c r="B22" s="153"/>
      <c r="C22" s="154">
        <v>0</v>
      </c>
      <c r="D22" s="155"/>
      <c r="E22" s="156"/>
      <c r="F22" s="156"/>
      <c r="G22" s="157"/>
      <c r="H22" s="157"/>
      <c r="I22" s="157"/>
      <c r="J22" s="150">
        <f t="shared" si="1"/>
        <v>0</v>
      </c>
      <c r="K22" s="158">
        <f t="shared" si="0"/>
        <v>0</v>
      </c>
    </row>
    <row r="23" spans="1:11" ht="22.5" customHeight="1" x14ac:dyDescent="0.35">
      <c r="A23" s="152"/>
      <c r="B23" s="153"/>
      <c r="C23" s="154">
        <v>0</v>
      </c>
      <c r="D23" s="155"/>
      <c r="E23" s="156"/>
      <c r="F23" s="156"/>
      <c r="G23" s="157"/>
      <c r="H23" s="157"/>
      <c r="I23" s="157"/>
      <c r="J23" s="150">
        <f t="shared" si="1"/>
        <v>0</v>
      </c>
      <c r="K23" s="158">
        <f t="shared" si="0"/>
        <v>0</v>
      </c>
    </row>
    <row r="24" spans="1:11" ht="22.5" customHeight="1" x14ac:dyDescent="0.35">
      <c r="A24" s="152"/>
      <c r="B24" s="153"/>
      <c r="C24" s="154">
        <v>0</v>
      </c>
      <c r="D24" s="155"/>
      <c r="E24" s="156"/>
      <c r="F24" s="156"/>
      <c r="G24" s="157"/>
      <c r="H24" s="157"/>
      <c r="I24" s="157"/>
      <c r="J24" s="150">
        <f t="shared" si="1"/>
        <v>0</v>
      </c>
      <c r="K24" s="158">
        <f t="shared" si="0"/>
        <v>0</v>
      </c>
    </row>
    <row r="25" spans="1:11" ht="22.5" customHeight="1" x14ac:dyDescent="0.35">
      <c r="A25" s="152"/>
      <c r="B25" s="153"/>
      <c r="C25" s="154">
        <v>0</v>
      </c>
      <c r="D25" s="155"/>
      <c r="E25" s="156"/>
      <c r="F25" s="156"/>
      <c r="G25" s="157"/>
      <c r="H25" s="157"/>
      <c r="I25" s="157"/>
      <c r="J25" s="150">
        <f t="shared" si="1"/>
        <v>0</v>
      </c>
      <c r="K25" s="158">
        <f t="shared" si="0"/>
        <v>0</v>
      </c>
    </row>
    <row r="26" spans="1:11" ht="22.5" customHeight="1" x14ac:dyDescent="0.35">
      <c r="A26" s="152"/>
      <c r="B26" s="153"/>
      <c r="C26" s="154">
        <v>0</v>
      </c>
      <c r="D26" s="155"/>
      <c r="E26" s="156"/>
      <c r="F26" s="156"/>
      <c r="G26" s="157"/>
      <c r="H26" s="157"/>
      <c r="I26" s="157"/>
      <c r="J26" s="150">
        <f t="shared" si="1"/>
        <v>0</v>
      </c>
      <c r="K26" s="158">
        <f t="shared" si="0"/>
        <v>0</v>
      </c>
    </row>
    <row r="27" spans="1:11" ht="22.5" customHeight="1" x14ac:dyDescent="0.35">
      <c r="A27" s="152"/>
      <c r="B27" s="153"/>
      <c r="C27" s="154">
        <v>0</v>
      </c>
      <c r="D27" s="155"/>
      <c r="E27" s="156"/>
      <c r="F27" s="156"/>
      <c r="G27" s="157"/>
      <c r="H27" s="157"/>
      <c r="I27" s="157"/>
      <c r="J27" s="150">
        <f t="shared" si="1"/>
        <v>0</v>
      </c>
      <c r="K27" s="158">
        <f t="shared" si="0"/>
        <v>0</v>
      </c>
    </row>
    <row r="28" spans="1:11" ht="22.5" customHeight="1" x14ac:dyDescent="0.35">
      <c r="A28" s="152"/>
      <c r="B28" s="153"/>
      <c r="C28" s="154">
        <v>0</v>
      </c>
      <c r="D28" s="155"/>
      <c r="E28" s="156"/>
      <c r="F28" s="156"/>
      <c r="G28" s="157"/>
      <c r="H28" s="157"/>
      <c r="I28" s="157"/>
      <c r="J28" s="150">
        <f t="shared" si="1"/>
        <v>0</v>
      </c>
      <c r="K28" s="158">
        <f t="shared" si="0"/>
        <v>0</v>
      </c>
    </row>
    <row r="29" spans="1:11" ht="22.5" customHeight="1" x14ac:dyDescent="0.35">
      <c r="A29" s="152"/>
      <c r="B29" s="153"/>
      <c r="C29" s="154">
        <v>0</v>
      </c>
      <c r="D29" s="155"/>
      <c r="E29" s="156"/>
      <c r="F29" s="156"/>
      <c r="G29" s="157"/>
      <c r="H29" s="157"/>
      <c r="I29" s="157"/>
      <c r="J29" s="150">
        <f t="shared" si="1"/>
        <v>0</v>
      </c>
      <c r="K29" s="158">
        <f t="shared" si="0"/>
        <v>0</v>
      </c>
    </row>
    <row r="30" spans="1:11" ht="22.5" customHeight="1" x14ac:dyDescent="0.35">
      <c r="A30" s="152"/>
      <c r="B30" s="153"/>
      <c r="C30" s="154">
        <v>0</v>
      </c>
      <c r="D30" s="155"/>
      <c r="E30" s="156"/>
      <c r="F30" s="156"/>
      <c r="G30" s="157"/>
      <c r="H30" s="157"/>
      <c r="I30" s="157"/>
      <c r="J30" s="150">
        <f t="shared" si="1"/>
        <v>0</v>
      </c>
      <c r="K30" s="158">
        <f t="shared" si="0"/>
        <v>0</v>
      </c>
    </row>
    <row r="31" spans="1:11" ht="20.25" customHeight="1" thickBot="1" x14ac:dyDescent="0.4">
      <c r="A31" s="159"/>
      <c r="B31" s="160"/>
      <c r="C31" s="161">
        <v>0</v>
      </c>
      <c r="D31" s="162"/>
      <c r="E31" s="163"/>
      <c r="F31" s="163"/>
      <c r="G31" s="164"/>
      <c r="H31" s="164"/>
      <c r="I31" s="164"/>
      <c r="J31" s="150">
        <f t="shared" si="1"/>
        <v>0</v>
      </c>
      <c r="K31" s="165">
        <f t="shared" si="0"/>
        <v>0</v>
      </c>
    </row>
    <row r="32" spans="1:11" ht="33.75" customHeight="1" thickTop="1" thickBot="1" x14ac:dyDescent="0.4">
      <c r="A32" s="63"/>
      <c r="B32" s="64"/>
      <c r="C32" s="65"/>
      <c r="D32" s="65"/>
      <c r="E32" s="66"/>
      <c r="F32" s="21"/>
      <c r="G32" s="136" t="s">
        <v>22</v>
      </c>
      <c r="H32" s="137"/>
      <c r="I32" s="137"/>
      <c r="J32" s="138"/>
      <c r="K32" s="40">
        <f>SUM(K9:K31)</f>
        <v>0</v>
      </c>
    </row>
    <row r="33" spans="1:11" ht="34.5" customHeight="1" thickBot="1" x14ac:dyDescent="0.35">
      <c r="A33" s="67" t="s">
        <v>36</v>
      </c>
      <c r="B33" s="68" t="s">
        <v>12</v>
      </c>
      <c r="C33" s="77" t="s">
        <v>29</v>
      </c>
      <c r="D33" s="69" t="s">
        <v>13</v>
      </c>
      <c r="E33" s="62"/>
      <c r="F33" s="62"/>
      <c r="G33" s="22"/>
      <c r="H33" s="28"/>
      <c r="I33" s="29"/>
      <c r="J33" s="30"/>
      <c r="K33" s="41"/>
    </row>
    <row r="34" spans="1:11" ht="25.5" customHeight="1" x14ac:dyDescent="0.35">
      <c r="A34" s="20" t="s">
        <v>11</v>
      </c>
      <c r="B34" s="31">
        <v>0</v>
      </c>
      <c r="C34" s="141"/>
      <c r="D34" s="44">
        <f>B34*C34</f>
        <v>0</v>
      </c>
      <c r="E34" s="22"/>
      <c r="F34" s="62"/>
      <c r="G34" s="22"/>
      <c r="H34" s="128"/>
      <c r="I34" s="129"/>
      <c r="J34" s="130"/>
      <c r="K34" s="42"/>
    </row>
    <row r="35" spans="1:11" ht="25.5" customHeight="1" x14ac:dyDescent="0.35">
      <c r="A35" s="32" t="s">
        <v>17</v>
      </c>
      <c r="B35" s="33">
        <v>0</v>
      </c>
      <c r="C35" s="142"/>
      <c r="D35" s="23">
        <f>B35*C35</f>
        <v>0</v>
      </c>
      <c r="E35" s="22"/>
      <c r="F35" s="62"/>
      <c r="G35" s="22"/>
      <c r="H35" s="125" t="s">
        <v>8</v>
      </c>
      <c r="I35" s="126"/>
      <c r="J35" s="127"/>
      <c r="K35" s="43">
        <f>SUM(D34:D36)</f>
        <v>0</v>
      </c>
    </row>
    <row r="36" spans="1:11" ht="25.5" customHeight="1" thickBot="1" x14ac:dyDescent="0.4">
      <c r="A36" s="93" t="s">
        <v>18</v>
      </c>
      <c r="B36" s="80">
        <v>0</v>
      </c>
      <c r="C36" s="143"/>
      <c r="D36" s="91">
        <f>B36*C36</f>
        <v>0</v>
      </c>
      <c r="E36" s="34"/>
      <c r="F36" s="92"/>
      <c r="G36" s="34"/>
      <c r="H36" s="131"/>
      <c r="I36" s="132"/>
      <c r="J36" s="133"/>
      <c r="K36" s="81"/>
    </row>
    <row r="37" spans="1:11" ht="17.25" customHeight="1" x14ac:dyDescent="0.3">
      <c r="H37" s="121"/>
      <c r="I37" s="121"/>
      <c r="J37" s="121"/>
    </row>
  </sheetData>
  <sheetProtection selectLockedCells="1" selectUnlockedCells="1"/>
  <protectedRanges>
    <protectedRange sqref="A9:I31" name="Range1"/>
    <protectedRange sqref="B34:C36" name="Range2"/>
  </protectedRanges>
  <mergeCells count="13">
    <mergeCell ref="A1:K1"/>
    <mergeCell ref="H37:J37"/>
    <mergeCell ref="A7:C7"/>
    <mergeCell ref="A2:K2"/>
    <mergeCell ref="H35:J35"/>
    <mergeCell ref="H34:J34"/>
    <mergeCell ref="H36:J36"/>
    <mergeCell ref="I4:K4"/>
    <mergeCell ref="A4:H4"/>
    <mergeCell ref="G32:J32"/>
    <mergeCell ref="A3:K3"/>
    <mergeCell ref="A5:K5"/>
    <mergeCell ref="A8:C8"/>
  </mergeCells>
  <printOptions horizontalCentered="1"/>
  <pageMargins left="0.25" right="0.25" top="0.25" bottom="0.25" header="0" footer="0"/>
  <pageSetup scale="75" orientation="portrait" r:id="rId1"/>
  <ignoredErrors>
    <ignoredError sqref="K9 K28:K31 K10:K27" formula="1"/>
    <ignoredError sqref="J9:J25 J26: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CERTIFIED PERSONNEL</vt:lpstr>
      <vt:lpstr>CERTIFIED PERSONNEL (2)</vt:lpstr>
      <vt:lpstr>CERTIFIED PERSONNEL (3)</vt:lpstr>
      <vt:lpstr>CERTIFIED PERSONNEL (4)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2020-05-12T20:28:17Z</cp:lastPrinted>
  <dcterms:created xsi:type="dcterms:W3CDTF">2013-12-20T23:42:32Z</dcterms:created>
  <dcterms:modified xsi:type="dcterms:W3CDTF">2020-05-12T20:28:34Z</dcterms:modified>
</cp:coreProperties>
</file>