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Y 2023 GRANTS/FY23 Training Grant/Forms - Training Grant - FY 2023/FY23 Application Pages/Personnel Costs Worksheets/"/>
    </mc:Choice>
  </mc:AlternateContent>
  <xr:revisionPtr revIDLastSave="28" documentId="13_ncr:1_{F6DF0080-DF7A-4690-9827-AED0893E7D4B}" xr6:coauthVersionLast="45" xr6:coauthVersionMax="45" xr10:uidLastSave="{205D791F-9E4B-472A-8F69-344A73873FAC}"/>
  <bookViews>
    <workbookView xWindow="-110" yWindow="-110" windowWidth="19420" windowHeight="10420" tabRatio="780" xr2:uid="{00000000-000D-0000-FFFF-FFFF00000000}"/>
  </bookViews>
  <sheets>
    <sheet name="CERTIFIED PERSONNEL" sheetId="1" r:id="rId1"/>
    <sheet name="CERTIFIED PERSONNEL (2)" sheetId="3" r:id="rId2"/>
    <sheet name="CERTIFIED PERSONNEL (3)" sheetId="4" r:id="rId3"/>
    <sheet name="CERTIFIED PERSONNEL (4)" sheetId="5" r:id="rId4"/>
    <sheet name="NEW PERSONNEL" sheetId="2" r:id="rId5"/>
  </sheets>
  <definedNames>
    <definedName name="_xlnm.Print_Area" localSheetId="0">'CERTIFIED PERSONNEL'!$A$1:$H$54</definedName>
    <definedName name="_xlnm.Print_Area" localSheetId="1">'CERTIFIED PERSONNEL (2)'!$A$1:$H$57</definedName>
    <definedName name="_xlnm.Print_Area" localSheetId="2">'CERTIFIED PERSONNEL (3)'!$A$1:$H$58</definedName>
    <definedName name="_xlnm.Print_Area" localSheetId="3">'CERTIFIED PERSONNEL (4)'!$A$1:$H$56</definedName>
    <definedName name="_xlnm.Print_Area" localSheetId="4">'NEW PERSONNEL'!$A$1:$L$36</definedName>
    <definedName name="_xlnm.Print_Titles" localSheetId="0">'CERTIFIED PERSONNEL'!$1:$1</definedName>
    <definedName name="_xlnm.Print_Titles" localSheetId="1">'CERTIFIED PERSONNEL (2)'!$1:$1</definedName>
    <definedName name="_xlnm.Print_Titles" localSheetId="3">'CERTIFIED PERSONNEL (4)'!$1:$1</definedName>
    <definedName name="_xlnm.Print_Titles" localSheetId="4">'NEW PERSONNEL'!$1:$1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G42" i="1" s="1"/>
  <c r="F41" i="1"/>
  <c r="G41" i="1" s="1"/>
  <c r="F13" i="5" l="1"/>
  <c r="G13" i="5" s="1"/>
  <c r="F12" i="5"/>
  <c r="G12" i="5" s="1"/>
  <c r="F11" i="5"/>
  <c r="G11" i="5" s="1"/>
  <c r="F49" i="3"/>
  <c r="G49" i="3" s="1"/>
  <c r="F49" i="5" l="1"/>
  <c r="G49" i="5" s="1"/>
  <c r="F48" i="5"/>
  <c r="G48" i="5" s="1"/>
  <c r="F47" i="5"/>
  <c r="G47" i="5" s="1"/>
  <c r="F45" i="3"/>
  <c r="G45" i="3" s="1"/>
  <c r="F44" i="3"/>
  <c r="G44" i="3" s="1"/>
  <c r="F43" i="3"/>
  <c r="G43" i="3" s="1"/>
  <c r="F46" i="3"/>
  <c r="G46" i="3" s="1"/>
  <c r="F42" i="3"/>
  <c r="G42" i="3" s="1"/>
  <c r="F41" i="3"/>
  <c r="G41" i="3" s="1"/>
  <c r="F51" i="4"/>
  <c r="G51" i="4" s="1"/>
  <c r="F50" i="4"/>
  <c r="G50" i="4" s="1"/>
  <c r="F49" i="4"/>
  <c r="G49" i="4" s="1"/>
  <c r="F47" i="4"/>
  <c r="G47" i="4" s="1"/>
  <c r="F46" i="4"/>
  <c r="G46" i="4" s="1"/>
  <c r="F45" i="4"/>
  <c r="G45" i="4" s="1"/>
  <c r="F44" i="4"/>
  <c r="G44" i="4" s="1"/>
  <c r="F40" i="4" l="1"/>
  <c r="G40" i="4" s="1"/>
  <c r="F39" i="4"/>
  <c r="G39" i="4" s="1"/>
  <c r="H56" i="5"/>
  <c r="F46" i="5"/>
  <c r="G46" i="5" s="1"/>
  <c r="F45" i="5"/>
  <c r="G45" i="5" s="1"/>
  <c r="F44" i="5"/>
  <c r="G44" i="5" s="1"/>
  <c r="F43" i="5"/>
  <c r="G43" i="5" s="1"/>
  <c r="F42" i="5"/>
  <c r="G42" i="5" s="1"/>
  <c r="H58" i="4"/>
  <c r="F43" i="4"/>
  <c r="G43" i="4" s="1"/>
  <c r="F42" i="4"/>
  <c r="G42" i="4" s="1"/>
  <c r="F41" i="4"/>
  <c r="G41" i="4" s="1"/>
  <c r="F45" i="1"/>
  <c r="G45" i="1" s="1"/>
  <c r="F51" i="3"/>
  <c r="G51" i="3" s="1"/>
  <c r="F50" i="3"/>
  <c r="G50" i="3" s="1"/>
  <c r="F48" i="3"/>
  <c r="G48" i="3" s="1"/>
  <c r="H57" i="3"/>
  <c r="F43" i="1"/>
  <c r="G43" i="1" s="1"/>
  <c r="F40" i="1"/>
  <c r="G40" i="1" s="1"/>
  <c r="H54" i="1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9" i="2"/>
  <c r="D35" i="2" l="1"/>
  <c r="D34" i="2"/>
  <c r="D33" i="2"/>
  <c r="F52" i="5" l="1"/>
  <c r="G52" i="5" s="1"/>
  <c r="F51" i="5"/>
  <c r="G51" i="5" s="1"/>
  <c r="F50" i="5"/>
  <c r="G50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0" i="5"/>
  <c r="G10" i="5" s="1"/>
  <c r="F9" i="5"/>
  <c r="G9" i="5" s="1"/>
  <c r="F8" i="5"/>
  <c r="G8" i="5" s="1"/>
  <c r="F7" i="5"/>
  <c r="G7" i="5" s="1"/>
  <c r="F6" i="5"/>
  <c r="G6" i="5" s="1"/>
  <c r="F54" i="4"/>
  <c r="G54" i="4" s="1"/>
  <c r="F53" i="4"/>
  <c r="G53" i="4" s="1"/>
  <c r="F52" i="4"/>
  <c r="G52" i="4" s="1"/>
  <c r="F48" i="4"/>
  <c r="G48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6" i="5" l="1"/>
  <c r="G58" i="4"/>
  <c r="F35" i="3"/>
  <c r="F12" i="3"/>
  <c r="F15" i="1" l="1"/>
  <c r="G15" i="1" s="1"/>
  <c r="K34" i="2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7" i="1" l="1"/>
  <c r="G47" i="1" s="1"/>
  <c r="F46" i="1"/>
  <c r="G46" i="1" s="1"/>
  <c r="F44" i="1"/>
  <c r="G44" i="1" s="1"/>
  <c r="F39" i="1"/>
  <c r="G39" i="1" s="1"/>
  <c r="F36" i="1"/>
  <c r="G36" i="1" s="1"/>
  <c r="F38" i="1"/>
  <c r="G38" i="1" s="1"/>
  <c r="F37" i="1"/>
  <c r="G37" i="1" s="1"/>
  <c r="F35" i="1"/>
  <c r="G35" i="1" s="1"/>
  <c r="F34" i="1"/>
  <c r="G34" i="1" s="1"/>
  <c r="F52" i="3" l="1"/>
  <c r="G52" i="3" s="1"/>
  <c r="F47" i="3"/>
  <c r="G47" i="3" s="1"/>
  <c r="F40" i="3"/>
  <c r="G40" i="3" s="1"/>
  <c r="F39" i="3"/>
  <c r="G39" i="3" s="1"/>
  <c r="F38" i="3"/>
  <c r="G38" i="3" s="1"/>
  <c r="F37" i="3"/>
  <c r="G37" i="3" s="1"/>
  <c r="F36" i="3"/>
  <c r="G36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7" i="3" l="1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31" i="2" l="1"/>
  <c r="F29" i="1"/>
  <c r="G29" i="1" s="1"/>
  <c r="F28" i="1"/>
  <c r="G28" i="1" s="1"/>
  <c r="F27" i="1"/>
  <c r="G27" i="1" s="1"/>
  <c r="F18" i="1" l="1"/>
  <c r="G18" i="1" s="1"/>
  <c r="F31" i="1"/>
  <c r="G31" i="1" s="1"/>
  <c r="F33" i="1"/>
  <c r="G33" i="1" s="1"/>
  <c r="F32" i="1"/>
  <c r="G32" i="1" s="1"/>
  <c r="F30" i="1"/>
  <c r="G30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4" i="1" l="1"/>
</calcChain>
</file>

<file path=xl/sharedStrings.xml><?xml version="1.0" encoding="utf-8"?>
<sst xmlns="http://schemas.openxmlformats.org/spreadsheetml/2006/main" count="101" uniqueCount="48">
  <si>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</si>
  <si>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</si>
  <si>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</si>
  <si>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</si>
  <si>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</si>
  <si>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</si>
  <si>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</si>
  <si>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</si>
  <si>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</si>
  <si>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</si>
  <si>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</si>
  <si>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</si>
  <si>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</si>
  <si>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</si>
  <si>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</si>
  <si>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</si>
  <si>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</si>
  <si>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</si>
  <si>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</si>
  <si>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DO NOT ADD LINES TO THIS WORKSHEET, AS THE FORMULAS MAY CHANGE, CONTINUE BY CLICKING ON THE NEXT WORKSHEET BELOW</t>
  </si>
  <si>
    <t>Next Gen New Hire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</si>
  <si>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</si>
  <si>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</si>
  <si>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</si>
  <si>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</si>
  <si>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</si>
  <si>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r>
      <t xml:space="preserve">EMD </t>
    </r>
    <r>
      <rPr>
        <b/>
        <sz val="11"/>
        <rFont val="Times New Roman"/>
        <family val="1"/>
      </rPr>
      <t>(APCO 32)</t>
    </r>
  </si>
  <si>
    <t>{List Personnel in Alphabetical Order by Last Name}</t>
  </si>
  <si>
    <r>
      <rPr>
        <b/>
        <sz val="16"/>
        <color rgb="FFFF0000"/>
        <rFont val="Times New Roman"/>
        <family val="1"/>
      </rPr>
      <t>{</t>
    </r>
    <r>
      <rPr>
        <b/>
        <sz val="14"/>
        <color rgb="FFFF0000"/>
        <rFont val="Times New Roman"/>
        <family val="1"/>
      </rPr>
      <t>List Personnel in Alphabetical Order by Last Name</t>
    </r>
    <r>
      <rPr>
        <b/>
        <sz val="16"/>
        <color rgb="FFFF0000"/>
        <rFont val="Times New Roman"/>
        <family val="1"/>
      </rPr>
      <t>}</t>
    </r>
  </si>
  <si>
    <t># Taking Course</t>
  </si>
  <si>
    <t>Enter the Vendor Fees for 32 Hours of Training</t>
  </si>
  <si>
    <t>OT Rate</t>
  </si>
  <si>
    <t>Dispatch Training Academy</t>
  </si>
  <si>
    <t>24 / 32</t>
  </si>
  <si>
    <t xml:space="preserve">New Hire Vendor Fees </t>
  </si>
  <si>
    <t>EXAMPLE OF TRAINING ACADEMY HOURS</t>
  </si>
  <si>
    <t>2 @ $30</t>
  </si>
  <si>
    <t>DO NOT WRITE IN THIS SPACE</t>
  </si>
  <si>
    <t>EX: APCO PST Recert fee</t>
  </si>
  <si>
    <t>DO NOT WRITE ON GRAY LINES</t>
  </si>
  <si>
    <t>FY 2023 Training Grant Personnel Costs Worksheet</t>
  </si>
  <si>
    <t>EX: APCO EMD Recert fee</t>
  </si>
  <si>
    <t>10 @ $30</t>
  </si>
  <si>
    <t>N/A</t>
  </si>
  <si>
    <r>
      <t xml:space="preserve">RECERTIFICATION FEES WITH </t>
    </r>
    <r>
      <rPr>
        <b/>
        <sz val="11"/>
        <color theme="3" tint="-0.249977111117893"/>
        <rFont val="Times New Roman"/>
        <family val="1"/>
      </rPr>
      <t>NO</t>
    </r>
    <r>
      <rPr>
        <b/>
        <sz val="11"/>
        <color rgb="FFFF0000"/>
        <rFont val="Times New Roman"/>
        <family val="1"/>
      </rPr>
      <t xml:space="preserve"> TRAINING </t>
    </r>
    <r>
      <rPr>
        <b/>
        <sz val="11"/>
        <color theme="3" tint="-0.249977111117893"/>
        <rFont val="Times New Roman"/>
        <family val="1"/>
      </rPr>
      <t>HOURS</t>
    </r>
    <r>
      <rPr>
        <b/>
        <sz val="11"/>
        <color rgb="FFFF0000"/>
        <rFont val="Times New Roman"/>
        <family val="1"/>
      </rPr>
      <t>:</t>
    </r>
  </si>
  <si>
    <r>
      <t xml:space="preserve">RECERTIFICATION FEES WITH </t>
    </r>
    <r>
      <rPr>
        <b/>
        <sz val="11"/>
        <color theme="3" tint="-0.249977111117893"/>
        <rFont val="Times New Roman"/>
        <family val="1"/>
      </rPr>
      <t xml:space="preserve">NO </t>
    </r>
    <r>
      <rPr>
        <b/>
        <sz val="11"/>
        <color rgb="FFFF0000"/>
        <rFont val="Times New Roman"/>
        <family val="1"/>
      </rPr>
      <t xml:space="preserve">TRAINING </t>
    </r>
    <r>
      <rPr>
        <b/>
        <sz val="11"/>
        <color theme="3" tint="-0.249977111117893"/>
        <rFont val="Times New Roman"/>
        <family val="1"/>
      </rPr>
      <t>HOURS</t>
    </r>
    <r>
      <rPr>
        <b/>
        <sz val="11"/>
        <color rgb="FFFF0000"/>
        <rFont val="Times New Roman"/>
        <family val="1"/>
      </rPr>
      <t>:</t>
    </r>
  </si>
  <si>
    <r>
      <t xml:space="preserve">RECERTIFICATION FEES WITH </t>
    </r>
    <r>
      <rPr>
        <b/>
        <sz val="12"/>
        <color theme="3" tint="-0.249977111117893"/>
        <rFont val="Times New Roman"/>
        <family val="1"/>
      </rPr>
      <t>NO</t>
    </r>
    <r>
      <rPr>
        <b/>
        <sz val="12"/>
        <color rgb="FFFF0000"/>
        <rFont val="Times New Roman"/>
        <family val="1"/>
      </rPr>
      <t xml:space="preserve"> TRAINING </t>
    </r>
    <r>
      <rPr>
        <b/>
        <sz val="12"/>
        <color theme="3" tint="-0.249977111117893"/>
        <rFont val="Times New Roman"/>
        <family val="1"/>
      </rPr>
      <t>HOURS</t>
    </r>
    <r>
      <rPr>
        <b/>
        <sz val="12"/>
        <color rgb="FFFF0000"/>
        <rFont val="Times New Roman"/>
        <family val="1"/>
      </rPr>
      <t>:</t>
    </r>
  </si>
  <si>
    <t xml:space="preserve">PSAP 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</si>
</sst>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i/>
      <sz val="10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color theme="3" tint="-0.249977111117893"/>
      <name val="Times New Roman"/>
      <family val="1"/>
    </font>
    <font>
      <b/>
      <sz val="12"/>
      <color theme="3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44" fontId="7" fillId="0" borderId="26" xfId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4" fontId="7" fillId="0" borderId="27" xfId="1" applyFont="1" applyBorder="1" applyAlignment="1">
      <alignment horizontal="center" wrapText="1"/>
    </xf>
    <xf numFmtId="0" fontId="8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4" fontId="9" fillId="0" borderId="29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4" fontId="9" fillId="0" borderId="30" xfId="0" applyNumberFormat="1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44" fontId="9" fillId="0" borderId="14" xfId="0" applyNumberFormat="1" applyFont="1" applyBorder="1" applyAlignment="1">
      <alignment horizontal="center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44" fontId="9" fillId="2" borderId="16" xfId="1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4" fontId="9" fillId="0" borderId="10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8" fillId="2" borderId="15" xfId="0" applyNumberFormat="1" applyFont="1" applyFill="1" applyBorder="1" applyAlignment="1" applyProtection="1">
      <alignment horizontal="center"/>
    </xf>
    <xf numFmtId="44" fontId="8" fillId="0" borderId="21" xfId="1" applyFont="1" applyFill="1" applyBorder="1" applyAlignment="1" applyProtection="1">
      <alignment horizontal="center"/>
    </xf>
    <xf numFmtId="44" fontId="8" fillId="0" borderId="11" xfId="1" applyFont="1" applyBorder="1" applyAlignment="1" applyProtection="1">
      <alignment horizontal="center"/>
    </xf>
    <xf numFmtId="44" fontId="8" fillId="3" borderId="11" xfId="1" applyFont="1" applyFill="1" applyBorder="1" applyAlignment="1" applyProtection="1">
      <alignment horizontal="center"/>
    </xf>
    <xf numFmtId="44" fontId="8" fillId="0" borderId="11" xfId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</xf>
    <xf numFmtId="44" fontId="7" fillId="0" borderId="15" xfId="1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44" fontId="12" fillId="0" borderId="36" xfId="1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/>
    </xf>
    <xf numFmtId="44" fontId="9" fillId="0" borderId="30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/>
    </xf>
    <xf numFmtId="0" fontId="9" fillId="0" borderId="13" xfId="0" applyFont="1" applyBorder="1" applyAlignment="1" applyProtection="1">
      <alignment horizontal="left"/>
    </xf>
    <xf numFmtId="44" fontId="9" fillId="0" borderId="1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44" fontId="3" fillId="0" borderId="0" xfId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protection locked="0"/>
    </xf>
    <xf numFmtId="0" fontId="8" fillId="0" borderId="43" xfId="0" applyFont="1" applyBorder="1" applyAlignment="1" applyProtection="1">
      <protection locked="0"/>
    </xf>
    <xf numFmtId="44" fontId="9" fillId="0" borderId="43" xfId="1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protection locked="0"/>
    </xf>
    <xf numFmtId="0" fontId="8" fillId="0" borderId="45" xfId="0" applyFont="1" applyBorder="1" applyAlignment="1" applyProtection="1">
      <alignment horizontal="center"/>
      <protection locked="0"/>
    </xf>
    <xf numFmtId="44" fontId="8" fillId="0" borderId="46" xfId="1" applyFont="1" applyBorder="1" applyAlignment="1" applyProtection="1">
      <alignment horizontal="center"/>
    </xf>
    <xf numFmtId="0" fontId="8" fillId="0" borderId="28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left"/>
    </xf>
    <xf numFmtId="0" fontId="7" fillId="0" borderId="35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44" fontId="7" fillId="0" borderId="15" xfId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4" fontId="7" fillId="0" borderId="45" xfId="1" applyFont="1" applyBorder="1" applyAlignment="1" applyProtection="1">
      <alignment horizontal="center" wrapText="1"/>
      <protection locked="0"/>
    </xf>
    <xf numFmtId="44" fontId="8" fillId="0" borderId="51" xfId="1" applyFont="1" applyFill="1" applyBorder="1" applyAlignment="1" applyProtection="1">
      <alignment horizontal="center"/>
    </xf>
    <xf numFmtId="44" fontId="7" fillId="0" borderId="52" xfId="0" applyNumberFormat="1" applyFont="1" applyFill="1" applyBorder="1" applyAlignment="1" applyProtection="1">
      <alignment horizontal="center"/>
    </xf>
    <xf numFmtId="44" fontId="9" fillId="0" borderId="7" xfId="0" applyNumberFormat="1" applyFont="1" applyBorder="1" applyAlignment="1" applyProtection="1">
      <alignment horizontal="left"/>
      <protection locked="0"/>
    </xf>
    <xf numFmtId="44" fontId="8" fillId="0" borderId="8" xfId="1" applyFont="1" applyFill="1" applyBorder="1" applyAlignment="1" applyProtection="1">
      <alignment horizont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44" fontId="7" fillId="0" borderId="45" xfId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44" fontId="7" fillId="0" borderId="56" xfId="1" applyFont="1" applyBorder="1" applyAlignment="1">
      <alignment horizontal="center" wrapText="1"/>
    </xf>
    <xf numFmtId="0" fontId="8" fillId="0" borderId="46" xfId="0" applyFont="1" applyBorder="1" applyAlignment="1" applyProtection="1">
      <alignment horizontal="center" wrapText="1"/>
      <protection locked="0"/>
    </xf>
    <xf numFmtId="44" fontId="7" fillId="0" borderId="15" xfId="1" applyFont="1" applyBorder="1" applyAlignment="1" applyProtection="1">
      <alignment horizontal="center" wrapText="1"/>
      <protection locked="0"/>
    </xf>
    <xf numFmtId="0" fontId="8" fillId="2" borderId="57" xfId="0" applyFont="1" applyFill="1" applyBorder="1" applyAlignment="1" applyProtection="1">
      <alignment horizontal="center"/>
      <protection locked="0"/>
    </xf>
    <xf numFmtId="44" fontId="7" fillId="0" borderId="16" xfId="1" applyFont="1" applyBorder="1" applyAlignment="1" applyProtection="1">
      <alignment horizontal="center" wrapText="1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15" fillId="0" borderId="4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1" fontId="9" fillId="0" borderId="10" xfId="1" applyNumberFormat="1" applyFont="1" applyBorder="1" applyAlignment="1" applyProtection="1">
      <alignment horizontal="center"/>
      <protection locked="0"/>
    </xf>
    <xf numFmtId="1" fontId="9" fillId="0" borderId="1" xfId="1" applyNumberFormat="1" applyFont="1" applyBorder="1" applyAlignment="1" applyProtection="1">
      <alignment horizontal="center"/>
      <protection locked="0"/>
    </xf>
    <xf numFmtId="1" fontId="9" fillId="0" borderId="7" xfId="1" applyNumberFormat="1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left"/>
      <protection locked="0"/>
    </xf>
    <xf numFmtId="0" fontId="16" fillId="0" borderId="10" xfId="0" applyFont="1" applyBorder="1" applyAlignment="1" applyProtection="1">
      <alignment horizontal="left"/>
      <protection locked="0"/>
    </xf>
    <xf numFmtId="44" fontId="16" fillId="0" borderId="10" xfId="1" applyFont="1" applyBorder="1" applyAlignment="1" applyProtection="1">
      <alignment horizontal="center" wrapText="1"/>
      <protection locked="0"/>
    </xf>
    <xf numFmtId="1" fontId="16" fillId="0" borderId="10" xfId="1" applyNumberFormat="1" applyFont="1" applyBorder="1" applyAlignment="1" applyProtection="1">
      <alignment horizontal="center" wrapText="1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10" xfId="0" applyFont="1" applyFill="1" applyBorder="1" applyAlignment="1" applyProtection="1">
      <alignment horizontal="center"/>
      <protection locked="0"/>
    </xf>
    <xf numFmtId="1" fontId="16" fillId="0" borderId="10" xfId="0" applyNumberFormat="1" applyFont="1" applyFill="1" applyBorder="1" applyAlignment="1" applyProtection="1">
      <alignment horizontal="center"/>
    </xf>
    <xf numFmtId="44" fontId="16" fillId="0" borderId="11" xfId="1" applyFont="1" applyFill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44" fontId="16" fillId="0" borderId="1" xfId="1" applyFont="1" applyBorder="1" applyAlignment="1" applyProtection="1">
      <alignment horizontal="center" wrapText="1"/>
      <protection locked="0"/>
    </xf>
    <xf numFmtId="1" fontId="16" fillId="0" borderId="1" xfId="1" applyNumberFormat="1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44" fontId="16" fillId="0" borderId="6" xfId="1" applyFont="1" applyFill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  <protection locked="0"/>
    </xf>
    <xf numFmtId="0" fontId="16" fillId="0" borderId="13" xfId="0" applyFont="1" applyBorder="1" applyAlignment="1" applyProtection="1">
      <alignment horizontal="left"/>
      <protection locked="0"/>
    </xf>
    <xf numFmtId="44" fontId="16" fillId="0" borderId="13" xfId="1" applyFont="1" applyBorder="1" applyAlignment="1" applyProtection="1">
      <alignment horizontal="center" wrapText="1"/>
      <protection locked="0"/>
    </xf>
    <xf numFmtId="1" fontId="16" fillId="0" borderId="13" xfId="1" applyNumberFormat="1" applyFont="1" applyBorder="1" applyAlignment="1" applyProtection="1">
      <alignment horizontal="center" wrapText="1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13" xfId="0" applyFont="1" applyFill="1" applyBorder="1" applyAlignment="1" applyProtection="1">
      <alignment horizontal="center"/>
      <protection locked="0"/>
    </xf>
    <xf numFmtId="44" fontId="16" fillId="0" borderId="14" xfId="1" applyFont="1" applyFill="1" applyBorder="1" applyAlignment="1" applyProtection="1">
      <alignment horizontal="center"/>
    </xf>
    <xf numFmtId="0" fontId="8" fillId="4" borderId="19" xfId="0" applyFont="1" applyFill="1" applyBorder="1" applyAlignment="1" applyProtection="1">
      <alignment horizontal="center"/>
      <protection locked="0"/>
    </xf>
    <xf numFmtId="0" fontId="8" fillId="4" borderId="59" xfId="0" applyFont="1" applyFill="1" applyBorder="1" applyAlignment="1" applyProtection="1">
      <alignment horizontal="center"/>
      <protection locked="0"/>
    </xf>
    <xf numFmtId="49" fontId="8" fillId="4" borderId="59" xfId="0" applyNumberFormat="1" applyFont="1" applyFill="1" applyBorder="1" applyAlignment="1" applyProtection="1">
      <alignment horizontal="center"/>
    </xf>
    <xf numFmtId="44" fontId="9" fillId="4" borderId="60" xfId="1" applyFont="1" applyFill="1" applyBorder="1" applyAlignment="1" applyProtection="1">
      <alignment horizontal="center"/>
      <protection locked="0"/>
    </xf>
    <xf numFmtId="0" fontId="18" fillId="2" borderId="57" xfId="0" applyFont="1" applyFill="1" applyBorder="1" applyAlignment="1" applyProtection="1">
      <alignment wrapText="1"/>
    </xf>
    <xf numFmtId="44" fontId="19" fillId="2" borderId="16" xfId="0" applyNumberFormat="1" applyFont="1" applyFill="1" applyBorder="1" applyAlignment="1" applyProtection="1">
      <alignment horizontal="center"/>
    </xf>
    <xf numFmtId="0" fontId="17" fillId="2" borderId="35" xfId="0" applyFont="1" applyFill="1" applyBorder="1" applyAlignment="1" applyProtection="1">
      <alignment wrapText="1"/>
    </xf>
    <xf numFmtId="0" fontId="16" fillId="0" borderId="9" xfId="0" applyFont="1" applyBorder="1" applyAlignment="1" applyProtection="1">
      <alignment horizontal="left"/>
    </xf>
    <xf numFmtId="0" fontId="16" fillId="0" borderId="10" xfId="0" applyFont="1" applyBorder="1" applyAlignment="1" applyProtection="1">
      <alignment horizontal="left"/>
    </xf>
    <xf numFmtId="44" fontId="16" fillId="0" borderId="10" xfId="1" applyFont="1" applyBorder="1" applyAlignment="1" applyProtection="1">
      <alignment horizontal="center" wrapText="1"/>
    </xf>
    <xf numFmtId="0" fontId="16" fillId="0" borderId="10" xfId="0" applyFont="1" applyBorder="1" applyAlignment="1" applyProtection="1">
      <alignment horizontal="center"/>
    </xf>
    <xf numFmtId="49" fontId="16" fillId="0" borderId="10" xfId="0" applyNumberFormat="1" applyFont="1" applyFill="1" applyBorder="1" applyAlignment="1" applyProtection="1">
      <alignment horizontal="center"/>
    </xf>
    <xf numFmtId="44" fontId="16" fillId="0" borderId="23" xfId="1" applyFont="1" applyFill="1" applyBorder="1" applyAlignment="1" applyProtection="1">
      <alignment horizontal="center"/>
    </xf>
    <xf numFmtId="44" fontId="16" fillId="0" borderId="29" xfId="0" applyNumberFormat="1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</xf>
    <xf numFmtId="0" fontId="16" fillId="0" borderId="1" xfId="0" applyFont="1" applyBorder="1" applyAlignment="1" applyProtection="1">
      <alignment horizontal="left"/>
    </xf>
    <xf numFmtId="44" fontId="16" fillId="0" borderId="1" xfId="1" applyFont="1" applyBorder="1" applyAlignment="1" applyProtection="1">
      <alignment horizontal="center" wrapText="1"/>
    </xf>
    <xf numFmtId="0" fontId="16" fillId="0" borderId="1" xfId="0" applyFont="1" applyBorder="1" applyAlignment="1" applyProtection="1">
      <alignment horizontal="center"/>
    </xf>
    <xf numFmtId="49" fontId="16" fillId="0" borderId="1" xfId="0" applyNumberFormat="1" applyFont="1" applyFill="1" applyBorder="1" applyAlignment="1" applyProtection="1">
      <alignment horizontal="center"/>
    </xf>
    <xf numFmtId="44" fontId="16" fillId="0" borderId="2" xfId="1" applyFont="1" applyFill="1" applyBorder="1" applyAlignment="1" applyProtection="1">
      <alignment horizontal="center"/>
    </xf>
    <xf numFmtId="44" fontId="16" fillId="0" borderId="30" xfId="0" applyNumberFormat="1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</xf>
    <xf numFmtId="0" fontId="16" fillId="0" borderId="13" xfId="0" applyFont="1" applyBorder="1" applyAlignment="1" applyProtection="1">
      <alignment horizontal="left"/>
    </xf>
    <xf numFmtId="44" fontId="16" fillId="0" borderId="13" xfId="1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/>
    </xf>
    <xf numFmtId="49" fontId="16" fillId="0" borderId="13" xfId="0" applyNumberFormat="1" applyFont="1" applyFill="1" applyBorder="1" applyAlignment="1" applyProtection="1">
      <alignment horizontal="center"/>
    </xf>
    <xf numFmtId="44" fontId="16" fillId="0" borderId="22" xfId="1" applyFont="1" applyFill="1" applyBorder="1" applyAlignment="1" applyProtection="1">
      <alignment horizontal="center"/>
    </xf>
    <xf numFmtId="44" fontId="16" fillId="0" borderId="14" xfId="0" applyNumberFormat="1" applyFont="1" applyBorder="1" applyAlignment="1" applyProtection="1">
      <alignment horizontal="center"/>
    </xf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7" fillId="2" borderId="35" xfId="0" applyFont="1" applyFill="1" applyBorder="1" applyAlignment="1">
      <alignment horizontal="left" wrapText="1"/>
    </xf>
    <xf numFmtId="0" fontId="18" fillId="2" borderId="15" xfId="0" applyFont="1" applyFill="1" applyBorder="1" applyAlignment="1">
      <alignment horizontal="left"/>
    </xf>
    <xf numFmtId="44" fontId="18" fillId="2" borderId="16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44" fontId="16" fillId="0" borderId="10" xfId="1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44" fontId="16" fillId="0" borderId="29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4" fontId="16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4" fontId="16" fillId="0" borderId="30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44" fontId="16" fillId="0" borderId="13" xfId="1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44" fontId="16" fillId="0" borderId="14" xfId="0" applyNumberFormat="1" applyFont="1" applyBorder="1" applyAlignment="1">
      <alignment horizontal="center"/>
    </xf>
    <xf numFmtId="0" fontId="14" fillId="0" borderId="47" xfId="0" applyFont="1" applyBorder="1" applyAlignment="1" applyProtection="1">
      <alignment horizontal="center" wrapText="1"/>
    </xf>
    <xf numFmtId="0" fontId="14" fillId="0" borderId="48" xfId="0" applyFont="1" applyBorder="1" applyAlignment="1" applyProtection="1">
      <alignment horizontal="center" wrapText="1"/>
    </xf>
    <xf numFmtId="0" fontId="14" fillId="0" borderId="49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left"/>
    </xf>
    <xf numFmtId="0" fontId="6" fillId="0" borderId="38" xfId="0" applyFont="1" applyBorder="1" applyAlignment="1" applyProtection="1">
      <alignment horizontal="left"/>
    </xf>
    <xf numFmtId="0" fontId="2" fillId="0" borderId="38" xfId="0" applyFont="1" applyFill="1" applyBorder="1" applyAlignment="1" applyProtection="1">
      <alignment horizontal="center"/>
    </xf>
    <xf numFmtId="0" fontId="2" fillId="0" borderId="39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7" fillId="0" borderId="51" xfId="0" applyFont="1" applyFill="1" applyBorder="1" applyAlignment="1" applyProtection="1">
      <alignment horizontal="center"/>
    </xf>
    <xf numFmtId="0" fontId="7" fillId="0" borderId="49" xfId="0" applyFont="1" applyFill="1" applyBorder="1" applyAlignment="1" applyProtection="1">
      <alignment horizontal="center"/>
    </xf>
    <xf numFmtId="0" fontId="10" fillId="0" borderId="18" xfId="0" applyFont="1" applyBorder="1" applyAlignment="1" applyProtection="1">
      <alignment horizontal="left"/>
    </xf>
    <xf numFmtId="0" fontId="10" fillId="0" borderId="20" xfId="0" applyFont="1" applyBorder="1" applyAlignment="1" applyProtection="1">
      <alignment horizontal="left"/>
    </xf>
    <xf numFmtId="0" fontId="10" fillId="0" borderId="62" xfId="0" applyFont="1" applyBorder="1" applyAlignment="1" applyProtection="1">
      <alignment horizontal="left"/>
    </xf>
    <xf numFmtId="44" fontId="22" fillId="2" borderId="36" xfId="1" applyFont="1" applyFill="1" applyBorder="1" applyAlignment="1" applyProtection="1">
      <alignment horizontal="center" wrapText="1"/>
    </xf>
    <xf numFmtId="44" fontId="22" fillId="2" borderId="61" xfId="1" applyFont="1" applyFill="1" applyBorder="1" applyAlignment="1" applyProtection="1">
      <alignment horizontal="center" wrapText="1"/>
    </xf>
    <xf numFmtId="44" fontId="22" fillId="2" borderId="57" xfId="1" applyFont="1" applyFill="1" applyBorder="1" applyAlignment="1" applyProtection="1">
      <alignment horizontal="center" wrapText="1"/>
    </xf>
    <xf numFmtId="44" fontId="11" fillId="2" borderId="63" xfId="1" applyFont="1" applyFill="1" applyBorder="1" applyAlignment="1" applyProtection="1">
      <alignment horizontal="center" vertical="center" wrapText="1"/>
    </xf>
    <xf numFmtId="44" fontId="11" fillId="2" borderId="64" xfId="1" applyFont="1" applyFill="1" applyBorder="1" applyAlignment="1" applyProtection="1">
      <alignment horizontal="center" vertical="center" wrapText="1"/>
    </xf>
    <xf numFmtId="44" fontId="11" fillId="2" borderId="65" xfId="1" applyFont="1" applyFill="1" applyBorder="1" applyAlignment="1" applyProtection="1">
      <alignment horizontal="center" vertical="center" wrapText="1"/>
    </xf>
    <xf numFmtId="44" fontId="11" fillId="2" borderId="66" xfId="1" applyFont="1" applyFill="1" applyBorder="1" applyAlignment="1" applyProtection="1">
      <alignment horizontal="center" vertical="center" wrapText="1"/>
    </xf>
    <xf numFmtId="44" fontId="11" fillId="2" borderId="0" xfId="1" applyFont="1" applyFill="1" applyBorder="1" applyAlignment="1" applyProtection="1">
      <alignment horizontal="center" vertical="center" wrapText="1"/>
    </xf>
    <xf numFmtId="44" fontId="11" fillId="2" borderId="58" xfId="1" applyFont="1" applyFill="1" applyBorder="1" applyAlignment="1" applyProtection="1">
      <alignment horizontal="center" vertical="center" wrapText="1"/>
    </xf>
    <xf numFmtId="44" fontId="11" fillId="2" borderId="36" xfId="1" applyFont="1" applyFill="1" applyBorder="1" applyAlignment="1" applyProtection="1">
      <alignment horizontal="center" vertical="center" wrapText="1"/>
    </xf>
    <xf numFmtId="44" fontId="11" fillId="2" borderId="61" xfId="1" applyFont="1" applyFill="1" applyBorder="1" applyAlignment="1" applyProtection="1">
      <alignment horizontal="center" vertical="center" wrapText="1"/>
    </xf>
    <xf numFmtId="44" fontId="11" fillId="2" borderId="57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50" xfId="0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8" fillId="0" borderId="54" xfId="0" applyFont="1" applyFill="1" applyBorder="1" applyAlignment="1">
      <alignment horizontal="left"/>
    </xf>
    <xf numFmtId="0" fontId="10" fillId="0" borderId="55" xfId="0" applyFont="1" applyFill="1" applyBorder="1" applyAlignment="1">
      <alignment horizontal="left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62" xfId="0" applyFont="1" applyBorder="1" applyAlignment="1">
      <alignment horizontal="left"/>
    </xf>
    <xf numFmtId="44" fontId="23" fillId="2" borderId="36" xfId="1" applyFont="1" applyFill="1" applyBorder="1" applyAlignment="1">
      <alignment horizontal="center" wrapText="1"/>
    </xf>
    <xf numFmtId="44" fontId="17" fillId="2" borderId="61" xfId="1" applyFont="1" applyFill="1" applyBorder="1" applyAlignment="1">
      <alignment horizontal="center" wrapText="1"/>
    </xf>
    <xf numFmtId="44" fontId="17" fillId="2" borderId="57" xfId="1" applyFont="1" applyFill="1" applyBorder="1" applyAlignment="1">
      <alignment horizontal="center" wrapText="1"/>
    </xf>
    <xf numFmtId="44" fontId="11" fillId="2" borderId="63" xfId="1" applyFont="1" applyFill="1" applyBorder="1" applyAlignment="1">
      <alignment horizontal="center" vertical="center" wrapText="1"/>
    </xf>
    <xf numFmtId="44" fontId="11" fillId="2" borderId="64" xfId="1" applyFont="1" applyFill="1" applyBorder="1" applyAlignment="1">
      <alignment horizontal="center" vertical="center" wrapText="1"/>
    </xf>
    <xf numFmtId="44" fontId="11" fillId="2" borderId="65" xfId="1" applyFont="1" applyFill="1" applyBorder="1" applyAlignment="1">
      <alignment horizontal="center" vertical="center" wrapText="1"/>
    </xf>
    <xf numFmtId="44" fontId="11" fillId="2" borderId="36" xfId="1" applyFont="1" applyFill="1" applyBorder="1" applyAlignment="1">
      <alignment horizontal="center" vertical="center" wrapText="1"/>
    </xf>
    <xf numFmtId="44" fontId="11" fillId="2" borderId="61" xfId="1" applyFont="1" applyFill="1" applyBorder="1" applyAlignment="1">
      <alignment horizontal="center" vertical="center" wrapText="1"/>
    </xf>
    <xf numFmtId="44" fontId="11" fillId="2" borderId="57" xfId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left"/>
    </xf>
    <xf numFmtId="0" fontId="21" fillId="0" borderId="61" xfId="0" applyFont="1" applyBorder="1" applyAlignment="1">
      <alignment horizontal="left"/>
    </xf>
    <xf numFmtId="0" fontId="21" fillId="0" borderId="68" xfId="0" applyFont="1" applyBorder="1" applyAlignment="1">
      <alignment horizontal="left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5" fillId="0" borderId="41" xfId="0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left"/>
    </xf>
    <xf numFmtId="0" fontId="8" fillId="4" borderId="18" xfId="0" applyFont="1" applyFill="1" applyBorder="1" applyAlignment="1" applyProtection="1">
      <alignment horizontal="left"/>
      <protection locked="0"/>
    </xf>
    <xf numFmtId="0" fontId="8" fillId="4" borderId="20" xfId="0" applyFont="1" applyFill="1" applyBorder="1" applyAlignment="1" applyProtection="1">
      <alignment horizontal="left"/>
      <protection locked="0"/>
    </xf>
    <xf numFmtId="0" fontId="8" fillId="4" borderId="19" xfId="0" applyFont="1" applyFill="1" applyBorder="1" applyAlignment="1" applyProtection="1">
      <alignment horizontal="left"/>
      <protection locked="0"/>
    </xf>
    <xf numFmtId="44" fontId="9" fillId="0" borderId="11" xfId="1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horizontal="center"/>
    </xf>
    <xf numFmtId="44" fontId="9" fillId="0" borderId="8" xfId="1" applyFont="1" applyFill="1" applyBorder="1" applyAlignment="1" applyProtection="1">
      <alignment horizontal="center"/>
    </xf>
    <xf numFmtId="44" fontId="7" fillId="0" borderId="51" xfId="1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4"/>
  <sheetViews>
    <sheetView tabSelected="1" zoomScaleNormal="100" zoomScaleSheetLayoutView="110" workbookViewId="0">
      <pane ySplit="5" topLeftCell="A6" activePane="bottomLeft" state="frozen"/>
      <selection pane="bottomLeft" activeCell="G54" sqref="G54"/>
    </sheetView>
  </sheetViews>
  <sheetFormatPr defaultColWidth="9.1796875" defaultRowHeight="20.25" customHeight="1" x14ac:dyDescent="0.35"/>
  <cols>
    <col min="1" max="1" width="23.81640625" style="56" customWidth="1"/>
    <col min="2" max="2" width="19.1796875" style="57" customWidth="1"/>
    <col min="3" max="3" width="10.1796875" style="58" customWidth="1"/>
    <col min="4" max="4" width="9.54296875" style="43" customWidth="1"/>
    <col min="5" max="5" width="9.1796875" style="43"/>
    <col min="6" max="6" width="10.1796875" style="43" customWidth="1"/>
    <col min="7" max="7" width="17" style="58" customWidth="1"/>
    <col min="8" max="8" width="17.36328125" style="43" customWidth="1"/>
    <col min="9" max="16384" width="9.1796875" style="43"/>
  </cols>
  <sheetData>
    <row r="1" spans="1:8" ht="20.25" customHeight="1" x14ac:dyDescent="0.35">
      <c r="A1" s="168" t="s">
        <v>40</v>
      </c>
      <c r="B1" s="168"/>
      <c r="C1" s="168"/>
      <c r="D1" s="168"/>
      <c r="E1" s="168"/>
      <c r="F1" s="168"/>
      <c r="G1" s="168"/>
      <c r="H1" s="168"/>
    </row>
    <row r="2" spans="1:8" ht="21" customHeight="1" x14ac:dyDescent="0.35">
      <c r="A2" s="168" t="s">
        <v>15</v>
      </c>
      <c r="B2" s="168"/>
      <c r="C2" s="168"/>
      <c r="D2" s="168"/>
      <c r="E2" s="168"/>
      <c r="F2" s="168"/>
      <c r="G2" s="168"/>
      <c r="H2" s="168"/>
    </row>
    <row r="3" spans="1:8" ht="20.25" customHeight="1" thickBot="1" x14ac:dyDescent="0.4">
      <c r="A3" s="173" t="s">
        <v>47</v>
      </c>
      <c r="B3" s="173"/>
      <c r="C3" s="173"/>
      <c r="D3" s="173"/>
      <c r="E3" s="173"/>
      <c r="F3" s="173"/>
      <c r="G3" s="173"/>
      <c r="H3" s="173"/>
    </row>
    <row r="4" spans="1:8" ht="20.25" customHeight="1" x14ac:dyDescent="0.4">
      <c r="A4" s="169" t="s">
        <v>28</v>
      </c>
      <c r="B4" s="170"/>
      <c r="C4" s="170"/>
      <c r="D4" s="170"/>
      <c r="E4" s="170"/>
      <c r="F4" s="170"/>
      <c r="G4" s="171"/>
      <c r="H4" s="172"/>
    </row>
    <row r="5" spans="1:8" s="49" customFormat="1" ht="48.75" customHeight="1" thickBot="1" x14ac:dyDescent="0.4">
      <c r="A5" s="69" t="s">
        <v>6</v>
      </c>
      <c r="B5" s="44" t="s">
        <v>7</v>
      </c>
      <c r="C5" s="45" t="s">
        <v>31</v>
      </c>
      <c r="D5" s="46" t="s">
        <v>5</v>
      </c>
      <c r="E5" s="46" t="s">
        <v>3</v>
      </c>
      <c r="F5" s="46" t="s">
        <v>2</v>
      </c>
      <c r="G5" s="47" t="s">
        <v>16</v>
      </c>
      <c r="H5" s="48" t="s">
        <v>30</v>
      </c>
    </row>
    <row r="6" spans="1:8" ht="15" customHeight="1" thickTop="1" x14ac:dyDescent="0.35">
      <c r="A6" s="124"/>
      <c r="B6" s="125"/>
      <c r="C6" s="126">
        <v>0</v>
      </c>
      <c r="D6" s="127">
        <v>32</v>
      </c>
      <c r="E6" s="127"/>
      <c r="F6" s="128">
        <f t="shared" ref="F6:F33" si="0">SUM(D6:E6)</f>
        <v>32</v>
      </c>
      <c r="G6" s="129">
        <f t="shared" ref="G6:G33" si="1">F6*C6</f>
        <v>0</v>
      </c>
      <c r="H6" s="130"/>
    </row>
    <row r="7" spans="1:8" ht="15" customHeight="1" x14ac:dyDescent="0.35">
      <c r="A7" s="131"/>
      <c r="B7" s="132"/>
      <c r="C7" s="133">
        <v>0</v>
      </c>
      <c r="D7" s="134">
        <v>32</v>
      </c>
      <c r="E7" s="134"/>
      <c r="F7" s="135">
        <f t="shared" si="0"/>
        <v>32</v>
      </c>
      <c r="G7" s="136">
        <f t="shared" si="1"/>
        <v>0</v>
      </c>
      <c r="H7" s="137"/>
    </row>
    <row r="8" spans="1:8" ht="15" customHeight="1" x14ac:dyDescent="0.35">
      <c r="A8" s="131"/>
      <c r="B8" s="132"/>
      <c r="C8" s="133">
        <v>0</v>
      </c>
      <c r="D8" s="134">
        <v>32</v>
      </c>
      <c r="E8" s="134"/>
      <c r="F8" s="135">
        <f t="shared" si="0"/>
        <v>32</v>
      </c>
      <c r="G8" s="136">
        <f t="shared" si="1"/>
        <v>0</v>
      </c>
      <c r="H8" s="137"/>
    </row>
    <row r="9" spans="1:8" ht="15" customHeight="1" x14ac:dyDescent="0.35">
      <c r="A9" s="131"/>
      <c r="B9" s="132"/>
      <c r="C9" s="133">
        <v>0</v>
      </c>
      <c r="D9" s="134">
        <v>32</v>
      </c>
      <c r="E9" s="134"/>
      <c r="F9" s="135">
        <f t="shared" si="0"/>
        <v>32</v>
      </c>
      <c r="G9" s="136">
        <f t="shared" si="1"/>
        <v>0</v>
      </c>
      <c r="H9" s="137"/>
    </row>
    <row r="10" spans="1:8" ht="15" customHeight="1" x14ac:dyDescent="0.35">
      <c r="A10" s="131"/>
      <c r="B10" s="132"/>
      <c r="C10" s="133">
        <v>0</v>
      </c>
      <c r="D10" s="134">
        <v>32</v>
      </c>
      <c r="E10" s="134"/>
      <c r="F10" s="135">
        <f t="shared" si="0"/>
        <v>32</v>
      </c>
      <c r="G10" s="136">
        <f t="shared" si="1"/>
        <v>0</v>
      </c>
      <c r="H10" s="137"/>
    </row>
    <row r="11" spans="1:8" ht="15" customHeight="1" x14ac:dyDescent="0.35">
      <c r="A11" s="131"/>
      <c r="B11" s="132"/>
      <c r="C11" s="133">
        <v>0</v>
      </c>
      <c r="D11" s="134">
        <v>32</v>
      </c>
      <c r="E11" s="134"/>
      <c r="F11" s="135">
        <f t="shared" si="0"/>
        <v>32</v>
      </c>
      <c r="G11" s="136">
        <f t="shared" si="1"/>
        <v>0</v>
      </c>
      <c r="H11" s="137"/>
    </row>
    <row r="12" spans="1:8" ht="15" customHeight="1" x14ac:dyDescent="0.35">
      <c r="A12" s="131"/>
      <c r="B12" s="132"/>
      <c r="C12" s="133">
        <v>0</v>
      </c>
      <c r="D12" s="134">
        <v>32</v>
      </c>
      <c r="E12" s="134"/>
      <c r="F12" s="135">
        <f t="shared" si="0"/>
        <v>32</v>
      </c>
      <c r="G12" s="136">
        <f t="shared" si="1"/>
        <v>0</v>
      </c>
      <c r="H12" s="137"/>
    </row>
    <row r="13" spans="1:8" ht="15" customHeight="1" x14ac:dyDescent="0.35">
      <c r="A13" s="131"/>
      <c r="B13" s="132"/>
      <c r="C13" s="133">
        <v>0</v>
      </c>
      <c r="D13" s="134">
        <v>32</v>
      </c>
      <c r="E13" s="134"/>
      <c r="F13" s="135">
        <f t="shared" si="0"/>
        <v>32</v>
      </c>
      <c r="G13" s="136">
        <f t="shared" si="1"/>
        <v>0</v>
      </c>
      <c r="H13" s="137"/>
    </row>
    <row r="14" spans="1:8" ht="15" customHeight="1" x14ac:dyDescent="0.35">
      <c r="A14" s="131"/>
      <c r="B14" s="132"/>
      <c r="C14" s="133">
        <v>0</v>
      </c>
      <c r="D14" s="134">
        <v>32</v>
      </c>
      <c r="E14" s="134"/>
      <c r="F14" s="135">
        <f t="shared" si="0"/>
        <v>32</v>
      </c>
      <c r="G14" s="136">
        <f t="shared" si="1"/>
        <v>0</v>
      </c>
      <c r="H14" s="137"/>
    </row>
    <row r="15" spans="1:8" ht="15" customHeight="1" x14ac:dyDescent="0.35">
      <c r="A15" s="131"/>
      <c r="B15" s="132"/>
      <c r="C15" s="133">
        <v>0</v>
      </c>
      <c r="D15" s="134">
        <v>32</v>
      </c>
      <c r="E15" s="134"/>
      <c r="F15" s="135">
        <f t="shared" ref="F15" si="2">SUM(D15:E15)</f>
        <v>32</v>
      </c>
      <c r="G15" s="136">
        <f t="shared" ref="G15" si="3">F15*C15</f>
        <v>0</v>
      </c>
      <c r="H15" s="137"/>
    </row>
    <row r="16" spans="1:8" ht="15" customHeight="1" x14ac:dyDescent="0.35">
      <c r="A16" s="131"/>
      <c r="B16" s="132"/>
      <c r="C16" s="133">
        <v>0</v>
      </c>
      <c r="D16" s="134">
        <v>32</v>
      </c>
      <c r="E16" s="134"/>
      <c r="F16" s="135">
        <f t="shared" si="0"/>
        <v>32</v>
      </c>
      <c r="G16" s="136">
        <f t="shared" si="1"/>
        <v>0</v>
      </c>
      <c r="H16" s="137"/>
    </row>
    <row r="17" spans="1:8" ht="15" customHeight="1" x14ac:dyDescent="0.35">
      <c r="A17" s="131"/>
      <c r="B17" s="132"/>
      <c r="C17" s="133">
        <v>0</v>
      </c>
      <c r="D17" s="134">
        <v>32</v>
      </c>
      <c r="E17" s="134"/>
      <c r="F17" s="135">
        <f t="shared" si="0"/>
        <v>32</v>
      </c>
      <c r="G17" s="136">
        <f t="shared" si="1"/>
        <v>0</v>
      </c>
      <c r="H17" s="137"/>
    </row>
    <row r="18" spans="1:8" ht="15" customHeight="1" x14ac:dyDescent="0.35">
      <c r="A18" s="131"/>
      <c r="B18" s="132"/>
      <c r="C18" s="133">
        <v>0</v>
      </c>
      <c r="D18" s="134">
        <v>32</v>
      </c>
      <c r="E18" s="134"/>
      <c r="F18" s="135">
        <f t="shared" si="0"/>
        <v>32</v>
      </c>
      <c r="G18" s="136">
        <f t="shared" si="1"/>
        <v>0</v>
      </c>
      <c r="H18" s="137"/>
    </row>
    <row r="19" spans="1:8" ht="15" customHeight="1" x14ac:dyDescent="0.35">
      <c r="A19" s="131"/>
      <c r="B19" s="132"/>
      <c r="C19" s="133">
        <v>0</v>
      </c>
      <c r="D19" s="134">
        <v>32</v>
      </c>
      <c r="E19" s="134"/>
      <c r="F19" s="135">
        <f t="shared" si="0"/>
        <v>32</v>
      </c>
      <c r="G19" s="136">
        <f t="shared" si="1"/>
        <v>0</v>
      </c>
      <c r="H19" s="137"/>
    </row>
    <row r="20" spans="1:8" ht="15" customHeight="1" x14ac:dyDescent="0.35">
      <c r="A20" s="131"/>
      <c r="B20" s="132"/>
      <c r="C20" s="133">
        <v>0</v>
      </c>
      <c r="D20" s="134">
        <v>32</v>
      </c>
      <c r="E20" s="134"/>
      <c r="F20" s="135">
        <f t="shared" si="0"/>
        <v>32</v>
      </c>
      <c r="G20" s="136">
        <f t="shared" si="1"/>
        <v>0</v>
      </c>
      <c r="H20" s="137"/>
    </row>
    <row r="21" spans="1:8" ht="15" customHeight="1" x14ac:dyDescent="0.35">
      <c r="A21" s="131"/>
      <c r="B21" s="132"/>
      <c r="C21" s="133">
        <v>0</v>
      </c>
      <c r="D21" s="134">
        <v>32</v>
      </c>
      <c r="E21" s="134"/>
      <c r="F21" s="135">
        <f t="shared" si="0"/>
        <v>32</v>
      </c>
      <c r="G21" s="136">
        <f t="shared" si="1"/>
        <v>0</v>
      </c>
      <c r="H21" s="137"/>
    </row>
    <row r="22" spans="1:8" ht="15" customHeight="1" x14ac:dyDescent="0.35">
      <c r="A22" s="131"/>
      <c r="B22" s="132"/>
      <c r="C22" s="133">
        <v>0</v>
      </c>
      <c r="D22" s="134">
        <v>32</v>
      </c>
      <c r="E22" s="134"/>
      <c r="F22" s="135">
        <f t="shared" si="0"/>
        <v>32</v>
      </c>
      <c r="G22" s="136">
        <f t="shared" si="1"/>
        <v>0</v>
      </c>
      <c r="H22" s="137"/>
    </row>
    <row r="23" spans="1:8" ht="15" customHeight="1" x14ac:dyDescent="0.35">
      <c r="A23" s="131"/>
      <c r="B23" s="132"/>
      <c r="C23" s="133">
        <v>0</v>
      </c>
      <c r="D23" s="134">
        <v>32</v>
      </c>
      <c r="E23" s="134"/>
      <c r="F23" s="135">
        <f t="shared" si="0"/>
        <v>32</v>
      </c>
      <c r="G23" s="136">
        <f t="shared" si="1"/>
        <v>0</v>
      </c>
      <c r="H23" s="137"/>
    </row>
    <row r="24" spans="1:8" ht="15" customHeight="1" x14ac:dyDescent="0.35">
      <c r="A24" s="131"/>
      <c r="B24" s="132"/>
      <c r="C24" s="133">
        <v>0</v>
      </c>
      <c r="D24" s="134">
        <v>32</v>
      </c>
      <c r="E24" s="134"/>
      <c r="F24" s="135">
        <f t="shared" si="0"/>
        <v>32</v>
      </c>
      <c r="G24" s="136">
        <f t="shared" si="1"/>
        <v>0</v>
      </c>
      <c r="H24" s="137"/>
    </row>
    <row r="25" spans="1:8" ht="15" customHeight="1" x14ac:dyDescent="0.35">
      <c r="A25" s="131"/>
      <c r="B25" s="132"/>
      <c r="C25" s="133">
        <v>0</v>
      </c>
      <c r="D25" s="134">
        <v>32</v>
      </c>
      <c r="E25" s="134"/>
      <c r="F25" s="135">
        <f t="shared" si="0"/>
        <v>32</v>
      </c>
      <c r="G25" s="136">
        <f t="shared" si="1"/>
        <v>0</v>
      </c>
      <c r="H25" s="137"/>
    </row>
    <row r="26" spans="1:8" ht="15" customHeight="1" x14ac:dyDescent="0.35">
      <c r="A26" s="131"/>
      <c r="B26" s="132"/>
      <c r="C26" s="133">
        <v>0</v>
      </c>
      <c r="D26" s="134">
        <v>32</v>
      </c>
      <c r="E26" s="134"/>
      <c r="F26" s="135">
        <f t="shared" si="0"/>
        <v>32</v>
      </c>
      <c r="G26" s="136">
        <f t="shared" si="1"/>
        <v>0</v>
      </c>
      <c r="H26" s="137"/>
    </row>
    <row r="27" spans="1:8" ht="15" customHeight="1" x14ac:dyDescent="0.35">
      <c r="A27" s="131"/>
      <c r="B27" s="132"/>
      <c r="C27" s="133">
        <v>0</v>
      </c>
      <c r="D27" s="134">
        <v>32</v>
      </c>
      <c r="E27" s="134"/>
      <c r="F27" s="135">
        <f t="shared" si="0"/>
        <v>32</v>
      </c>
      <c r="G27" s="136">
        <f t="shared" si="1"/>
        <v>0</v>
      </c>
      <c r="H27" s="137"/>
    </row>
    <row r="28" spans="1:8" ht="15" customHeight="1" x14ac:dyDescent="0.35">
      <c r="A28" s="131"/>
      <c r="B28" s="132"/>
      <c r="C28" s="133">
        <v>0</v>
      </c>
      <c r="D28" s="134">
        <v>32</v>
      </c>
      <c r="E28" s="134"/>
      <c r="F28" s="135">
        <f t="shared" si="0"/>
        <v>32</v>
      </c>
      <c r="G28" s="136">
        <f t="shared" si="1"/>
        <v>0</v>
      </c>
      <c r="H28" s="137"/>
    </row>
    <row r="29" spans="1:8" ht="15" customHeight="1" x14ac:dyDescent="0.35">
      <c r="A29" s="131"/>
      <c r="B29" s="132"/>
      <c r="C29" s="133">
        <v>0</v>
      </c>
      <c r="D29" s="134">
        <v>32</v>
      </c>
      <c r="E29" s="134"/>
      <c r="F29" s="135">
        <f t="shared" si="0"/>
        <v>32</v>
      </c>
      <c r="G29" s="136">
        <f t="shared" si="1"/>
        <v>0</v>
      </c>
      <c r="H29" s="137"/>
    </row>
    <row r="30" spans="1:8" ht="15" customHeight="1" x14ac:dyDescent="0.35">
      <c r="A30" s="131"/>
      <c r="B30" s="132"/>
      <c r="C30" s="133">
        <v>0</v>
      </c>
      <c r="D30" s="134">
        <v>32</v>
      </c>
      <c r="E30" s="134"/>
      <c r="F30" s="135">
        <f t="shared" si="0"/>
        <v>32</v>
      </c>
      <c r="G30" s="136">
        <f t="shared" si="1"/>
        <v>0</v>
      </c>
      <c r="H30" s="137"/>
    </row>
    <row r="31" spans="1:8" ht="15" customHeight="1" x14ac:dyDescent="0.35">
      <c r="A31" s="131"/>
      <c r="B31" s="132"/>
      <c r="C31" s="133">
        <v>0</v>
      </c>
      <c r="D31" s="134">
        <v>32</v>
      </c>
      <c r="E31" s="134"/>
      <c r="F31" s="135">
        <f t="shared" si="0"/>
        <v>32</v>
      </c>
      <c r="G31" s="136">
        <f t="shared" si="1"/>
        <v>0</v>
      </c>
      <c r="H31" s="137"/>
    </row>
    <row r="32" spans="1:8" ht="15" customHeight="1" x14ac:dyDescent="0.35">
      <c r="A32" s="131"/>
      <c r="B32" s="132"/>
      <c r="C32" s="133">
        <v>0</v>
      </c>
      <c r="D32" s="134">
        <v>32</v>
      </c>
      <c r="E32" s="134"/>
      <c r="F32" s="135">
        <f t="shared" si="0"/>
        <v>32</v>
      </c>
      <c r="G32" s="136">
        <f t="shared" si="1"/>
        <v>0</v>
      </c>
      <c r="H32" s="137"/>
    </row>
    <row r="33" spans="1:8" ht="15" customHeight="1" x14ac:dyDescent="0.35">
      <c r="A33" s="131"/>
      <c r="B33" s="132"/>
      <c r="C33" s="133">
        <v>0</v>
      </c>
      <c r="D33" s="134">
        <v>32</v>
      </c>
      <c r="E33" s="134"/>
      <c r="F33" s="135">
        <f t="shared" si="0"/>
        <v>32</v>
      </c>
      <c r="G33" s="136">
        <f t="shared" si="1"/>
        <v>0</v>
      </c>
      <c r="H33" s="137"/>
    </row>
    <row r="34" spans="1:8" ht="15" customHeight="1" x14ac:dyDescent="0.35">
      <c r="A34" s="131"/>
      <c r="B34" s="132"/>
      <c r="C34" s="133">
        <v>0</v>
      </c>
      <c r="D34" s="134">
        <v>32</v>
      </c>
      <c r="E34" s="134"/>
      <c r="F34" s="135">
        <f t="shared" ref="F34:F38" si="4">SUM(D34:E34)</f>
        <v>32</v>
      </c>
      <c r="G34" s="136">
        <f t="shared" ref="G34:G38" si="5">F34*C34</f>
        <v>0</v>
      </c>
      <c r="H34" s="137"/>
    </row>
    <row r="35" spans="1:8" ht="15" customHeight="1" x14ac:dyDescent="0.35">
      <c r="A35" s="131"/>
      <c r="B35" s="132"/>
      <c r="C35" s="133">
        <v>0</v>
      </c>
      <c r="D35" s="134">
        <v>32</v>
      </c>
      <c r="E35" s="134"/>
      <c r="F35" s="135">
        <f t="shared" si="4"/>
        <v>32</v>
      </c>
      <c r="G35" s="136">
        <f t="shared" si="5"/>
        <v>0</v>
      </c>
      <c r="H35" s="137"/>
    </row>
    <row r="36" spans="1:8" ht="15" customHeight="1" x14ac:dyDescent="0.35">
      <c r="A36" s="131"/>
      <c r="B36" s="132"/>
      <c r="C36" s="133">
        <v>0</v>
      </c>
      <c r="D36" s="134">
        <v>32</v>
      </c>
      <c r="E36" s="134"/>
      <c r="F36" s="135">
        <f t="shared" si="4"/>
        <v>32</v>
      </c>
      <c r="G36" s="136">
        <f t="shared" si="5"/>
        <v>0</v>
      </c>
      <c r="H36" s="137"/>
    </row>
    <row r="37" spans="1:8" ht="15" customHeight="1" x14ac:dyDescent="0.35">
      <c r="A37" s="131"/>
      <c r="B37" s="132"/>
      <c r="C37" s="133">
        <v>0</v>
      </c>
      <c r="D37" s="134">
        <v>32</v>
      </c>
      <c r="E37" s="134"/>
      <c r="F37" s="135">
        <f t="shared" si="4"/>
        <v>32</v>
      </c>
      <c r="G37" s="136">
        <f t="shared" si="5"/>
        <v>0</v>
      </c>
      <c r="H37" s="137"/>
    </row>
    <row r="38" spans="1:8" ht="15" customHeight="1" x14ac:dyDescent="0.35">
      <c r="A38" s="131"/>
      <c r="B38" s="132"/>
      <c r="C38" s="133">
        <v>0</v>
      </c>
      <c r="D38" s="134">
        <v>32</v>
      </c>
      <c r="E38" s="134"/>
      <c r="F38" s="135">
        <f t="shared" si="4"/>
        <v>32</v>
      </c>
      <c r="G38" s="136">
        <f t="shared" si="5"/>
        <v>0</v>
      </c>
      <c r="H38" s="137"/>
    </row>
    <row r="39" spans="1:8" ht="15" customHeight="1" x14ac:dyDescent="0.35">
      <c r="A39" s="131"/>
      <c r="B39" s="132"/>
      <c r="C39" s="133">
        <v>0</v>
      </c>
      <c r="D39" s="134">
        <v>32</v>
      </c>
      <c r="E39" s="134"/>
      <c r="F39" s="135">
        <f t="shared" ref="F39:F47" si="6">SUM(D39:E39)</f>
        <v>32</v>
      </c>
      <c r="G39" s="136">
        <f t="shared" ref="G39:G47" si="7">F39*C39</f>
        <v>0</v>
      </c>
      <c r="H39" s="137"/>
    </row>
    <row r="40" spans="1:8" ht="15" customHeight="1" x14ac:dyDescent="0.35">
      <c r="A40" s="131"/>
      <c r="B40" s="132"/>
      <c r="C40" s="133">
        <v>0</v>
      </c>
      <c r="D40" s="134">
        <v>32</v>
      </c>
      <c r="E40" s="134"/>
      <c r="F40" s="135">
        <f t="shared" ref="F40:F43" si="8">SUM(D40:E40)</f>
        <v>32</v>
      </c>
      <c r="G40" s="136">
        <f t="shared" ref="G40:G43" si="9">F40*C40</f>
        <v>0</v>
      </c>
      <c r="H40" s="137"/>
    </row>
    <row r="41" spans="1:8" ht="15" customHeight="1" x14ac:dyDescent="0.35">
      <c r="A41" s="131"/>
      <c r="B41" s="132"/>
      <c r="C41" s="133">
        <v>0</v>
      </c>
      <c r="D41" s="134">
        <v>32</v>
      </c>
      <c r="E41" s="134"/>
      <c r="F41" s="135">
        <f t="shared" ref="F41:F42" si="10">SUM(D41:E41)</f>
        <v>32</v>
      </c>
      <c r="G41" s="136">
        <f t="shared" ref="G41:G42" si="11">F41*C41</f>
        <v>0</v>
      </c>
      <c r="H41" s="137"/>
    </row>
    <row r="42" spans="1:8" ht="15" customHeight="1" x14ac:dyDescent="0.35">
      <c r="A42" s="131"/>
      <c r="B42" s="132"/>
      <c r="C42" s="133">
        <v>0</v>
      </c>
      <c r="D42" s="134">
        <v>32</v>
      </c>
      <c r="E42" s="134"/>
      <c r="F42" s="135">
        <f t="shared" si="10"/>
        <v>32</v>
      </c>
      <c r="G42" s="136">
        <f t="shared" si="11"/>
        <v>0</v>
      </c>
      <c r="H42" s="137"/>
    </row>
    <row r="43" spans="1:8" ht="15" customHeight="1" x14ac:dyDescent="0.35">
      <c r="A43" s="131"/>
      <c r="B43" s="132"/>
      <c r="C43" s="133">
        <v>0</v>
      </c>
      <c r="D43" s="134">
        <v>32</v>
      </c>
      <c r="E43" s="134"/>
      <c r="F43" s="135">
        <f t="shared" si="8"/>
        <v>32</v>
      </c>
      <c r="G43" s="136">
        <f t="shared" si="9"/>
        <v>0</v>
      </c>
      <c r="H43" s="137"/>
    </row>
    <row r="44" spans="1:8" ht="15" customHeight="1" x14ac:dyDescent="0.35">
      <c r="A44" s="131"/>
      <c r="B44" s="132"/>
      <c r="C44" s="133">
        <v>0</v>
      </c>
      <c r="D44" s="134">
        <v>32</v>
      </c>
      <c r="E44" s="134"/>
      <c r="F44" s="135">
        <f t="shared" si="6"/>
        <v>32</v>
      </c>
      <c r="G44" s="136">
        <f t="shared" si="7"/>
        <v>0</v>
      </c>
      <c r="H44" s="137"/>
    </row>
    <row r="45" spans="1:8" ht="15" customHeight="1" x14ac:dyDescent="0.35">
      <c r="A45" s="131"/>
      <c r="B45" s="132"/>
      <c r="C45" s="133">
        <v>0</v>
      </c>
      <c r="D45" s="134">
        <v>32</v>
      </c>
      <c r="E45" s="134"/>
      <c r="F45" s="135">
        <f t="shared" ref="F45" si="12">SUM(D45:E45)</f>
        <v>32</v>
      </c>
      <c r="G45" s="136">
        <f t="shared" ref="G45" si="13">F45*C45</f>
        <v>0</v>
      </c>
      <c r="H45" s="137"/>
    </row>
    <row r="46" spans="1:8" ht="15" customHeight="1" x14ac:dyDescent="0.35">
      <c r="A46" s="131"/>
      <c r="B46" s="132"/>
      <c r="C46" s="133">
        <v>0</v>
      </c>
      <c r="D46" s="134">
        <v>32</v>
      </c>
      <c r="E46" s="134"/>
      <c r="F46" s="135">
        <f t="shared" si="6"/>
        <v>32</v>
      </c>
      <c r="G46" s="136">
        <f t="shared" si="7"/>
        <v>0</v>
      </c>
      <c r="H46" s="137"/>
    </row>
    <row r="47" spans="1:8" ht="15" customHeight="1" thickBot="1" x14ac:dyDescent="0.4">
      <c r="A47" s="138"/>
      <c r="B47" s="139"/>
      <c r="C47" s="140">
        <v>0</v>
      </c>
      <c r="D47" s="141">
        <v>32</v>
      </c>
      <c r="E47" s="141"/>
      <c r="F47" s="142">
        <f t="shared" si="6"/>
        <v>32</v>
      </c>
      <c r="G47" s="143">
        <f t="shared" si="7"/>
        <v>0</v>
      </c>
      <c r="H47" s="144"/>
    </row>
    <row r="48" spans="1:8" ht="16.5" customHeight="1" thickTop="1" thickBot="1" x14ac:dyDescent="0.4">
      <c r="A48" s="176" t="s">
        <v>44</v>
      </c>
      <c r="B48" s="177"/>
      <c r="C48" s="177"/>
      <c r="D48" s="177"/>
      <c r="E48" s="177"/>
      <c r="F48" s="177"/>
      <c r="G48" s="177"/>
      <c r="H48" s="178"/>
    </row>
    <row r="49" spans="1:8" ht="18.649999999999999" customHeight="1" thickTop="1" thickBot="1" x14ac:dyDescent="0.4">
      <c r="A49" s="123" t="s">
        <v>38</v>
      </c>
      <c r="B49" s="121" t="s">
        <v>36</v>
      </c>
      <c r="C49" s="179" t="s">
        <v>39</v>
      </c>
      <c r="D49" s="180"/>
      <c r="E49" s="180"/>
      <c r="F49" s="180"/>
      <c r="G49" s="181"/>
      <c r="H49" s="122">
        <v>60</v>
      </c>
    </row>
    <row r="50" spans="1:8" ht="15" customHeight="1" thickTop="1" x14ac:dyDescent="0.35">
      <c r="A50" s="50"/>
      <c r="B50" s="51"/>
      <c r="C50" s="182" t="s">
        <v>37</v>
      </c>
      <c r="D50" s="183"/>
      <c r="E50" s="183"/>
      <c r="F50" s="183"/>
      <c r="G50" s="184"/>
      <c r="H50" s="52"/>
    </row>
    <row r="51" spans="1:8" ht="15" customHeight="1" x14ac:dyDescent="0.35">
      <c r="A51" s="50"/>
      <c r="B51" s="51"/>
      <c r="C51" s="185"/>
      <c r="D51" s="186"/>
      <c r="E51" s="186"/>
      <c r="F51" s="186"/>
      <c r="G51" s="187"/>
      <c r="H51" s="52"/>
    </row>
    <row r="52" spans="1:8" ht="15" customHeight="1" x14ac:dyDescent="0.35">
      <c r="A52" s="50"/>
      <c r="B52" s="51"/>
      <c r="C52" s="185"/>
      <c r="D52" s="186"/>
      <c r="E52" s="186"/>
      <c r="F52" s="186"/>
      <c r="G52" s="187"/>
      <c r="H52" s="52"/>
    </row>
    <row r="53" spans="1:8" ht="15.75" customHeight="1" thickBot="1" x14ac:dyDescent="0.4">
      <c r="A53" s="53"/>
      <c r="B53" s="54"/>
      <c r="C53" s="188"/>
      <c r="D53" s="189"/>
      <c r="E53" s="189"/>
      <c r="F53" s="189"/>
      <c r="G53" s="190"/>
      <c r="H53" s="55"/>
    </row>
    <row r="54" spans="1:8" ht="29.5" customHeight="1" thickTop="1" thickBot="1" x14ac:dyDescent="0.4">
      <c r="A54" s="165" t="s">
        <v>19</v>
      </c>
      <c r="B54" s="166"/>
      <c r="C54" s="166"/>
      <c r="D54" s="167"/>
      <c r="E54" s="174" t="s">
        <v>10</v>
      </c>
      <c r="F54" s="175"/>
      <c r="G54" s="249">
        <f>SUM(G6:G47)</f>
        <v>0</v>
      </c>
      <c r="H54" s="77">
        <f>SUM(H6:H53)-H49</f>
        <v>0</v>
      </c>
    </row>
  </sheetData>
  <sheetProtection selectLockedCells="1" selectUnlockedCells="1"/>
  <protectedRanges>
    <protectedRange sqref="A50:C53 A6:C48" name="Range1" securityDescriptor="O:WDG:WDD:(A;;CC;;;S-1-5-21-1614895754-162531612-725345543-9089)"/>
    <protectedRange sqref="E50:E53 E6:E48" name="Range2"/>
    <protectedRange sqref="H50:H53 H6:H48" name="Range3"/>
    <protectedRange sqref="A49:C49" name="Range1_1" securityDescriptor="O:WDG:WDD:(A;;CC;;;S-1-5-21-1614895754-162531612-725345543-9089)"/>
    <protectedRange sqref="E49" name="Range2_1"/>
    <protectedRange sqref="H49" name="Range3_1"/>
  </protectedRanges>
  <mergeCells count="10">
    <mergeCell ref="A54:D54"/>
    <mergeCell ref="A1:H1"/>
    <mergeCell ref="A2:H2"/>
    <mergeCell ref="A4:F4"/>
    <mergeCell ref="G4:H4"/>
    <mergeCell ref="A3:H3"/>
    <mergeCell ref="E54:F54"/>
    <mergeCell ref="A48:H48"/>
    <mergeCell ref="C49:G49"/>
    <mergeCell ref="C50:G53"/>
  </mergeCells>
  <printOptions horizontalCentered="1"/>
  <pageMargins left="0.25" right="0.25" top="0.25" bottom="0.25" header="0" footer="0"/>
  <pageSetup scale="83" orientation="portrait" r:id="rId1"/>
  <ignoredErrors>
    <ignoredError sqref="F16:F17 F6:F14 F43:F47 F19:F40 F41:F42" formulaRange="1"/>
    <ignoredError sqref="F18 F1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57"/>
  <sheetViews>
    <sheetView zoomScaleNormal="100" zoomScaleSheetLayoutView="100" workbookViewId="0">
      <pane ySplit="5" topLeftCell="A50" activePane="bottomLeft" state="frozen"/>
      <selection pane="bottomLeft" activeCell="J39" sqref="J39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6.54296875" style="1" customWidth="1"/>
    <col min="9" max="16384" width="9.1796875" style="1"/>
  </cols>
  <sheetData>
    <row r="1" spans="1:8" ht="17.5" x14ac:dyDescent="0.35">
      <c r="A1" s="191" t="s">
        <v>40</v>
      </c>
      <c r="B1" s="191"/>
      <c r="C1" s="191"/>
      <c r="D1" s="191"/>
      <c r="E1" s="191"/>
      <c r="F1" s="191"/>
      <c r="G1" s="191"/>
      <c r="H1" s="191"/>
    </row>
    <row r="2" spans="1:8" ht="21.75" customHeight="1" x14ac:dyDescent="0.35">
      <c r="A2" s="191" t="s">
        <v>14</v>
      </c>
      <c r="B2" s="191"/>
      <c r="C2" s="191"/>
      <c r="D2" s="191"/>
      <c r="E2" s="191"/>
      <c r="F2" s="191"/>
      <c r="G2" s="191"/>
      <c r="H2" s="191"/>
    </row>
    <row r="3" spans="1:8" ht="20.25" customHeight="1" thickBot="1" x14ac:dyDescent="0.4">
      <c r="A3" s="194" t="s">
        <v>47</v>
      </c>
      <c r="B3" s="194"/>
      <c r="C3" s="194"/>
      <c r="D3" s="194"/>
      <c r="E3" s="194"/>
      <c r="F3" s="194"/>
      <c r="G3" s="194"/>
      <c r="H3" s="194"/>
    </row>
    <row r="4" spans="1:8" ht="20.25" customHeight="1" thickBot="1" x14ac:dyDescent="0.4">
      <c r="A4" s="195" t="s">
        <v>27</v>
      </c>
      <c r="B4" s="196"/>
      <c r="C4" s="196"/>
      <c r="D4" s="196"/>
      <c r="E4" s="196"/>
      <c r="F4" s="196"/>
      <c r="G4" s="197"/>
      <c r="H4" s="198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31</v>
      </c>
      <c r="D5" s="9" t="s">
        <v>23</v>
      </c>
      <c r="E5" s="9" t="s">
        <v>3</v>
      </c>
      <c r="F5" s="9" t="s">
        <v>2</v>
      </c>
      <c r="G5" s="10" t="s">
        <v>16</v>
      </c>
      <c r="H5" s="68" t="s">
        <v>30</v>
      </c>
    </row>
    <row r="6" spans="1:8" ht="15" customHeight="1" thickTop="1" x14ac:dyDescent="0.35">
      <c r="A6" s="150"/>
      <c r="B6" s="151"/>
      <c r="C6" s="152">
        <v>0</v>
      </c>
      <c r="D6" s="153">
        <v>32</v>
      </c>
      <c r="E6" s="153"/>
      <c r="F6" s="128">
        <f t="shared" ref="F6:F52" si="0">SUM(D6:E6)</f>
        <v>32</v>
      </c>
      <c r="G6" s="129">
        <f t="shared" ref="G6:G52" si="1">F6*C6</f>
        <v>0</v>
      </c>
      <c r="H6" s="154"/>
    </row>
    <row r="7" spans="1:8" ht="15" customHeight="1" x14ac:dyDescent="0.35">
      <c r="A7" s="155"/>
      <c r="B7" s="156"/>
      <c r="C7" s="157">
        <v>0</v>
      </c>
      <c r="D7" s="158">
        <v>32</v>
      </c>
      <c r="E7" s="158"/>
      <c r="F7" s="135">
        <f t="shared" si="0"/>
        <v>32</v>
      </c>
      <c r="G7" s="136">
        <f t="shared" si="1"/>
        <v>0</v>
      </c>
      <c r="H7" s="159"/>
    </row>
    <row r="8" spans="1:8" ht="15" customHeight="1" x14ac:dyDescent="0.35">
      <c r="A8" s="155"/>
      <c r="B8" s="156"/>
      <c r="C8" s="157">
        <v>0</v>
      </c>
      <c r="D8" s="158">
        <v>32</v>
      </c>
      <c r="E8" s="158"/>
      <c r="F8" s="135">
        <f t="shared" si="0"/>
        <v>32</v>
      </c>
      <c r="G8" s="136">
        <f t="shared" si="1"/>
        <v>0</v>
      </c>
      <c r="H8" s="159"/>
    </row>
    <row r="9" spans="1:8" ht="15" customHeight="1" x14ac:dyDescent="0.35">
      <c r="A9" s="155"/>
      <c r="B9" s="156"/>
      <c r="C9" s="157">
        <v>0</v>
      </c>
      <c r="D9" s="158">
        <v>32</v>
      </c>
      <c r="E9" s="158"/>
      <c r="F9" s="135">
        <f t="shared" si="0"/>
        <v>32</v>
      </c>
      <c r="G9" s="136">
        <f t="shared" si="1"/>
        <v>0</v>
      </c>
      <c r="H9" s="159"/>
    </row>
    <row r="10" spans="1:8" ht="15" customHeight="1" x14ac:dyDescent="0.35">
      <c r="A10" s="155"/>
      <c r="B10" s="156"/>
      <c r="C10" s="157">
        <v>0</v>
      </c>
      <c r="D10" s="158">
        <v>32</v>
      </c>
      <c r="E10" s="158"/>
      <c r="F10" s="135">
        <f t="shared" si="0"/>
        <v>32</v>
      </c>
      <c r="G10" s="136">
        <f t="shared" si="1"/>
        <v>0</v>
      </c>
      <c r="H10" s="159"/>
    </row>
    <row r="11" spans="1:8" ht="15" customHeight="1" x14ac:dyDescent="0.35">
      <c r="A11" s="155"/>
      <c r="B11" s="156"/>
      <c r="C11" s="157">
        <v>0</v>
      </c>
      <c r="D11" s="158">
        <v>32</v>
      </c>
      <c r="E11" s="158"/>
      <c r="F11" s="135">
        <f t="shared" si="0"/>
        <v>32</v>
      </c>
      <c r="G11" s="136">
        <f t="shared" si="1"/>
        <v>0</v>
      </c>
      <c r="H11" s="159"/>
    </row>
    <row r="12" spans="1:8" ht="15" customHeight="1" x14ac:dyDescent="0.35">
      <c r="A12" s="155"/>
      <c r="B12" s="156"/>
      <c r="C12" s="157">
        <v>0</v>
      </c>
      <c r="D12" s="158">
        <v>32</v>
      </c>
      <c r="E12" s="158"/>
      <c r="F12" s="135">
        <f t="shared" si="0"/>
        <v>32</v>
      </c>
      <c r="G12" s="136">
        <f t="shared" si="1"/>
        <v>0</v>
      </c>
      <c r="H12" s="159"/>
    </row>
    <row r="13" spans="1:8" ht="15" customHeight="1" x14ac:dyDescent="0.35">
      <c r="A13" s="155"/>
      <c r="B13" s="156"/>
      <c r="C13" s="157">
        <v>0</v>
      </c>
      <c r="D13" s="158">
        <v>32</v>
      </c>
      <c r="E13" s="158"/>
      <c r="F13" s="135">
        <f t="shared" si="0"/>
        <v>32</v>
      </c>
      <c r="G13" s="136">
        <f t="shared" si="1"/>
        <v>0</v>
      </c>
      <c r="H13" s="159"/>
    </row>
    <row r="14" spans="1:8" ht="15" customHeight="1" x14ac:dyDescent="0.35">
      <c r="A14" s="155"/>
      <c r="B14" s="156"/>
      <c r="C14" s="157">
        <v>0</v>
      </c>
      <c r="D14" s="158">
        <v>32</v>
      </c>
      <c r="E14" s="158"/>
      <c r="F14" s="135">
        <f t="shared" si="0"/>
        <v>32</v>
      </c>
      <c r="G14" s="136">
        <f t="shared" si="1"/>
        <v>0</v>
      </c>
      <c r="H14" s="159"/>
    </row>
    <row r="15" spans="1:8" ht="15" customHeight="1" x14ac:dyDescent="0.35">
      <c r="A15" s="155"/>
      <c r="B15" s="156"/>
      <c r="C15" s="157">
        <v>0</v>
      </c>
      <c r="D15" s="158">
        <v>32</v>
      </c>
      <c r="E15" s="158"/>
      <c r="F15" s="135">
        <f t="shared" si="0"/>
        <v>32</v>
      </c>
      <c r="G15" s="136">
        <f t="shared" si="1"/>
        <v>0</v>
      </c>
      <c r="H15" s="159"/>
    </row>
    <row r="16" spans="1:8" ht="15" customHeight="1" x14ac:dyDescent="0.35">
      <c r="A16" s="155"/>
      <c r="B16" s="156"/>
      <c r="C16" s="157">
        <v>0</v>
      </c>
      <c r="D16" s="158">
        <v>32</v>
      </c>
      <c r="E16" s="158"/>
      <c r="F16" s="135">
        <f t="shared" si="0"/>
        <v>32</v>
      </c>
      <c r="G16" s="136">
        <f t="shared" si="1"/>
        <v>0</v>
      </c>
      <c r="H16" s="159"/>
    </row>
    <row r="17" spans="1:8" ht="15" customHeight="1" x14ac:dyDescent="0.35">
      <c r="A17" s="155"/>
      <c r="B17" s="156"/>
      <c r="C17" s="157">
        <v>0</v>
      </c>
      <c r="D17" s="158">
        <v>32</v>
      </c>
      <c r="E17" s="158"/>
      <c r="F17" s="135">
        <f t="shared" si="0"/>
        <v>32</v>
      </c>
      <c r="G17" s="136">
        <f t="shared" si="1"/>
        <v>0</v>
      </c>
      <c r="H17" s="159"/>
    </row>
    <row r="18" spans="1:8" ht="15" customHeight="1" x14ac:dyDescent="0.35">
      <c r="A18" s="155"/>
      <c r="B18" s="156"/>
      <c r="C18" s="157">
        <v>0</v>
      </c>
      <c r="D18" s="158">
        <v>32</v>
      </c>
      <c r="E18" s="158"/>
      <c r="F18" s="135">
        <f t="shared" si="0"/>
        <v>32</v>
      </c>
      <c r="G18" s="136">
        <f t="shared" si="1"/>
        <v>0</v>
      </c>
      <c r="H18" s="159"/>
    </row>
    <row r="19" spans="1:8" ht="15" customHeight="1" x14ac:dyDescent="0.35">
      <c r="A19" s="155"/>
      <c r="B19" s="156"/>
      <c r="C19" s="157">
        <v>0</v>
      </c>
      <c r="D19" s="158">
        <v>32</v>
      </c>
      <c r="E19" s="158"/>
      <c r="F19" s="135">
        <f t="shared" si="0"/>
        <v>32</v>
      </c>
      <c r="G19" s="136">
        <f t="shared" si="1"/>
        <v>0</v>
      </c>
      <c r="H19" s="159"/>
    </row>
    <row r="20" spans="1:8" ht="15" customHeight="1" x14ac:dyDescent="0.35">
      <c r="A20" s="155"/>
      <c r="B20" s="156"/>
      <c r="C20" s="157">
        <v>0</v>
      </c>
      <c r="D20" s="158">
        <v>32</v>
      </c>
      <c r="E20" s="158"/>
      <c r="F20" s="135">
        <f t="shared" si="0"/>
        <v>32</v>
      </c>
      <c r="G20" s="136">
        <f t="shared" si="1"/>
        <v>0</v>
      </c>
      <c r="H20" s="159"/>
    </row>
    <row r="21" spans="1:8" ht="15" customHeight="1" x14ac:dyDescent="0.35">
      <c r="A21" s="155"/>
      <c r="B21" s="156"/>
      <c r="C21" s="157">
        <v>0</v>
      </c>
      <c r="D21" s="158">
        <v>32</v>
      </c>
      <c r="E21" s="158"/>
      <c r="F21" s="135">
        <f t="shared" si="0"/>
        <v>32</v>
      </c>
      <c r="G21" s="136">
        <f t="shared" si="1"/>
        <v>0</v>
      </c>
      <c r="H21" s="159"/>
    </row>
    <row r="22" spans="1:8" ht="15" customHeight="1" x14ac:dyDescent="0.35">
      <c r="A22" s="155"/>
      <c r="B22" s="156"/>
      <c r="C22" s="157">
        <v>0</v>
      </c>
      <c r="D22" s="158">
        <v>32</v>
      </c>
      <c r="E22" s="158"/>
      <c r="F22" s="135">
        <f t="shared" si="0"/>
        <v>32</v>
      </c>
      <c r="G22" s="136">
        <f t="shared" si="1"/>
        <v>0</v>
      </c>
      <c r="H22" s="159"/>
    </row>
    <row r="23" spans="1:8" ht="15" customHeight="1" x14ac:dyDescent="0.35">
      <c r="A23" s="155"/>
      <c r="B23" s="156"/>
      <c r="C23" s="157">
        <v>0</v>
      </c>
      <c r="D23" s="158">
        <v>32</v>
      </c>
      <c r="E23" s="158"/>
      <c r="F23" s="135">
        <f t="shared" si="0"/>
        <v>32</v>
      </c>
      <c r="G23" s="136">
        <f t="shared" si="1"/>
        <v>0</v>
      </c>
      <c r="H23" s="159"/>
    </row>
    <row r="24" spans="1:8" ht="15" customHeight="1" x14ac:dyDescent="0.35">
      <c r="A24" s="155"/>
      <c r="B24" s="156"/>
      <c r="C24" s="157">
        <v>0</v>
      </c>
      <c r="D24" s="158">
        <v>32</v>
      </c>
      <c r="E24" s="158"/>
      <c r="F24" s="135">
        <f t="shared" si="0"/>
        <v>32</v>
      </c>
      <c r="G24" s="136">
        <f t="shared" si="1"/>
        <v>0</v>
      </c>
      <c r="H24" s="159"/>
    </row>
    <row r="25" spans="1:8" ht="15" customHeight="1" x14ac:dyDescent="0.35">
      <c r="A25" s="155"/>
      <c r="B25" s="156"/>
      <c r="C25" s="157">
        <v>0</v>
      </c>
      <c r="D25" s="158">
        <v>32</v>
      </c>
      <c r="E25" s="158"/>
      <c r="F25" s="135">
        <f t="shared" si="0"/>
        <v>32</v>
      </c>
      <c r="G25" s="136">
        <f t="shared" si="1"/>
        <v>0</v>
      </c>
      <c r="H25" s="159"/>
    </row>
    <row r="26" spans="1:8" ht="15" customHeight="1" x14ac:dyDescent="0.35">
      <c r="A26" s="155"/>
      <c r="B26" s="156"/>
      <c r="C26" s="157">
        <v>0</v>
      </c>
      <c r="D26" s="158">
        <v>32</v>
      </c>
      <c r="E26" s="158"/>
      <c r="F26" s="135">
        <f t="shared" si="0"/>
        <v>32</v>
      </c>
      <c r="G26" s="136">
        <f t="shared" si="1"/>
        <v>0</v>
      </c>
      <c r="H26" s="159"/>
    </row>
    <row r="27" spans="1:8" ht="15" customHeight="1" x14ac:dyDescent="0.35">
      <c r="A27" s="155"/>
      <c r="B27" s="156"/>
      <c r="C27" s="157">
        <v>0</v>
      </c>
      <c r="D27" s="158">
        <v>32</v>
      </c>
      <c r="E27" s="158"/>
      <c r="F27" s="135">
        <f t="shared" ref="F27:F33" si="2">SUM(D27:E27)</f>
        <v>32</v>
      </c>
      <c r="G27" s="136">
        <f t="shared" ref="G27:G33" si="3">F27*C27</f>
        <v>0</v>
      </c>
      <c r="H27" s="159"/>
    </row>
    <row r="28" spans="1:8" ht="15" customHeight="1" x14ac:dyDescent="0.35">
      <c r="A28" s="155"/>
      <c r="B28" s="156"/>
      <c r="C28" s="157">
        <v>0</v>
      </c>
      <c r="D28" s="158">
        <v>32</v>
      </c>
      <c r="E28" s="158"/>
      <c r="F28" s="135">
        <f t="shared" si="2"/>
        <v>32</v>
      </c>
      <c r="G28" s="136">
        <f t="shared" si="3"/>
        <v>0</v>
      </c>
      <c r="H28" s="159"/>
    </row>
    <row r="29" spans="1:8" ht="15" customHeight="1" x14ac:dyDescent="0.35">
      <c r="A29" s="155"/>
      <c r="B29" s="156"/>
      <c r="C29" s="157">
        <v>0</v>
      </c>
      <c r="D29" s="158">
        <v>32</v>
      </c>
      <c r="E29" s="158"/>
      <c r="F29" s="135">
        <f t="shared" si="2"/>
        <v>32</v>
      </c>
      <c r="G29" s="136">
        <f t="shared" si="3"/>
        <v>0</v>
      </c>
      <c r="H29" s="159"/>
    </row>
    <row r="30" spans="1:8" ht="15" customHeight="1" x14ac:dyDescent="0.35">
      <c r="A30" s="155"/>
      <c r="B30" s="156"/>
      <c r="C30" s="157">
        <v>0</v>
      </c>
      <c r="D30" s="158">
        <v>32</v>
      </c>
      <c r="E30" s="158"/>
      <c r="F30" s="135">
        <f t="shared" si="2"/>
        <v>32</v>
      </c>
      <c r="G30" s="136">
        <f t="shared" si="3"/>
        <v>0</v>
      </c>
      <c r="H30" s="159"/>
    </row>
    <row r="31" spans="1:8" ht="15" customHeight="1" x14ac:dyDescent="0.35">
      <c r="A31" s="155"/>
      <c r="B31" s="156"/>
      <c r="C31" s="157">
        <v>0</v>
      </c>
      <c r="D31" s="158">
        <v>32</v>
      </c>
      <c r="E31" s="158"/>
      <c r="F31" s="135">
        <f t="shared" si="2"/>
        <v>32</v>
      </c>
      <c r="G31" s="136">
        <f t="shared" si="3"/>
        <v>0</v>
      </c>
      <c r="H31" s="159"/>
    </row>
    <row r="32" spans="1:8" ht="15" customHeight="1" x14ac:dyDescent="0.35">
      <c r="A32" s="155"/>
      <c r="B32" s="156"/>
      <c r="C32" s="157">
        <v>0</v>
      </c>
      <c r="D32" s="158">
        <v>32</v>
      </c>
      <c r="E32" s="158"/>
      <c r="F32" s="135">
        <f t="shared" si="2"/>
        <v>32</v>
      </c>
      <c r="G32" s="136">
        <f t="shared" si="3"/>
        <v>0</v>
      </c>
      <c r="H32" s="159"/>
    </row>
    <row r="33" spans="1:8" ht="15" customHeight="1" x14ac:dyDescent="0.35">
      <c r="A33" s="155"/>
      <c r="B33" s="156"/>
      <c r="C33" s="157">
        <v>0</v>
      </c>
      <c r="D33" s="158">
        <v>32</v>
      </c>
      <c r="E33" s="158"/>
      <c r="F33" s="135">
        <f t="shared" si="2"/>
        <v>32</v>
      </c>
      <c r="G33" s="136">
        <f t="shared" si="3"/>
        <v>0</v>
      </c>
      <c r="H33" s="159"/>
    </row>
    <row r="34" spans="1:8" ht="15" customHeight="1" x14ac:dyDescent="0.35">
      <c r="A34" s="155"/>
      <c r="B34" s="156"/>
      <c r="C34" s="157">
        <v>0</v>
      </c>
      <c r="D34" s="158">
        <v>32</v>
      </c>
      <c r="E34" s="158"/>
      <c r="F34" s="135">
        <f t="shared" si="0"/>
        <v>32</v>
      </c>
      <c r="G34" s="136">
        <f t="shared" si="1"/>
        <v>0</v>
      </c>
      <c r="H34" s="159"/>
    </row>
    <row r="35" spans="1:8" ht="15" customHeight="1" x14ac:dyDescent="0.35">
      <c r="A35" s="155"/>
      <c r="B35" s="156"/>
      <c r="C35" s="157">
        <v>0</v>
      </c>
      <c r="D35" s="158">
        <v>32</v>
      </c>
      <c r="E35" s="158"/>
      <c r="F35" s="135">
        <f t="shared" si="0"/>
        <v>32</v>
      </c>
      <c r="G35" s="136">
        <f t="shared" si="1"/>
        <v>0</v>
      </c>
      <c r="H35" s="159"/>
    </row>
    <row r="36" spans="1:8" ht="15" customHeight="1" x14ac:dyDescent="0.35">
      <c r="A36" s="155"/>
      <c r="B36" s="156"/>
      <c r="C36" s="157">
        <v>0</v>
      </c>
      <c r="D36" s="158">
        <v>32</v>
      </c>
      <c r="E36" s="158"/>
      <c r="F36" s="135">
        <f t="shared" si="0"/>
        <v>32</v>
      </c>
      <c r="G36" s="136">
        <f t="shared" si="1"/>
        <v>0</v>
      </c>
      <c r="H36" s="159"/>
    </row>
    <row r="37" spans="1:8" ht="15" customHeight="1" x14ac:dyDescent="0.35">
      <c r="A37" s="155"/>
      <c r="B37" s="156"/>
      <c r="C37" s="157">
        <v>0</v>
      </c>
      <c r="D37" s="158">
        <v>32</v>
      </c>
      <c r="E37" s="158"/>
      <c r="F37" s="135">
        <f t="shared" si="0"/>
        <v>32</v>
      </c>
      <c r="G37" s="136">
        <f t="shared" si="1"/>
        <v>0</v>
      </c>
      <c r="H37" s="159"/>
    </row>
    <row r="38" spans="1:8" ht="15" customHeight="1" x14ac:dyDescent="0.35">
      <c r="A38" s="155"/>
      <c r="B38" s="156"/>
      <c r="C38" s="157">
        <v>0</v>
      </c>
      <c r="D38" s="158">
        <v>32</v>
      </c>
      <c r="E38" s="158"/>
      <c r="F38" s="135">
        <f t="shared" si="0"/>
        <v>32</v>
      </c>
      <c r="G38" s="136">
        <f t="shared" si="1"/>
        <v>0</v>
      </c>
      <c r="H38" s="159"/>
    </row>
    <row r="39" spans="1:8" ht="15" customHeight="1" x14ac:dyDescent="0.35">
      <c r="A39" s="155"/>
      <c r="B39" s="156"/>
      <c r="C39" s="157">
        <v>0</v>
      </c>
      <c r="D39" s="158">
        <v>32</v>
      </c>
      <c r="E39" s="158"/>
      <c r="F39" s="135">
        <f t="shared" si="0"/>
        <v>32</v>
      </c>
      <c r="G39" s="136">
        <f t="shared" si="1"/>
        <v>0</v>
      </c>
      <c r="H39" s="159"/>
    </row>
    <row r="40" spans="1:8" ht="15" customHeight="1" x14ac:dyDescent="0.35">
      <c r="A40" s="155"/>
      <c r="B40" s="156"/>
      <c r="C40" s="157">
        <v>0</v>
      </c>
      <c r="D40" s="158">
        <v>32</v>
      </c>
      <c r="E40" s="158"/>
      <c r="F40" s="135">
        <f t="shared" si="0"/>
        <v>32</v>
      </c>
      <c r="G40" s="136">
        <f t="shared" si="1"/>
        <v>0</v>
      </c>
      <c r="H40" s="159"/>
    </row>
    <row r="41" spans="1:8" ht="15" customHeight="1" x14ac:dyDescent="0.35">
      <c r="A41" s="155"/>
      <c r="B41" s="156"/>
      <c r="C41" s="157">
        <v>0</v>
      </c>
      <c r="D41" s="158">
        <v>32</v>
      </c>
      <c r="E41" s="158"/>
      <c r="F41" s="135">
        <f t="shared" ref="F41:F46" si="4">SUM(D41:E41)</f>
        <v>32</v>
      </c>
      <c r="G41" s="136">
        <f t="shared" ref="G41:G46" si="5">F41*C41</f>
        <v>0</v>
      </c>
      <c r="H41" s="159"/>
    </row>
    <row r="42" spans="1:8" ht="15" customHeight="1" x14ac:dyDescent="0.35">
      <c r="A42" s="155"/>
      <c r="B42" s="156"/>
      <c r="C42" s="157">
        <v>0</v>
      </c>
      <c r="D42" s="158">
        <v>32</v>
      </c>
      <c r="E42" s="158"/>
      <c r="F42" s="135">
        <f t="shared" si="4"/>
        <v>32</v>
      </c>
      <c r="G42" s="136">
        <f t="shared" si="5"/>
        <v>0</v>
      </c>
      <c r="H42" s="159"/>
    </row>
    <row r="43" spans="1:8" ht="15" customHeight="1" x14ac:dyDescent="0.35">
      <c r="A43" s="155"/>
      <c r="B43" s="156"/>
      <c r="C43" s="157">
        <v>0</v>
      </c>
      <c r="D43" s="158">
        <v>32</v>
      </c>
      <c r="E43" s="158"/>
      <c r="F43" s="135">
        <f t="shared" si="4"/>
        <v>32</v>
      </c>
      <c r="G43" s="136">
        <f t="shared" si="5"/>
        <v>0</v>
      </c>
      <c r="H43" s="159"/>
    </row>
    <row r="44" spans="1:8" ht="15" customHeight="1" x14ac:dyDescent="0.35">
      <c r="A44" s="155"/>
      <c r="B44" s="156"/>
      <c r="C44" s="157">
        <v>0</v>
      </c>
      <c r="D44" s="158">
        <v>32</v>
      </c>
      <c r="E44" s="158"/>
      <c r="F44" s="135">
        <f t="shared" ref="F44:F45" si="6">SUM(D44:E44)</f>
        <v>32</v>
      </c>
      <c r="G44" s="136">
        <f t="shared" ref="G44:G45" si="7">F44*C44</f>
        <v>0</v>
      </c>
      <c r="H44" s="159"/>
    </row>
    <row r="45" spans="1:8" ht="15" customHeight="1" x14ac:dyDescent="0.35">
      <c r="A45" s="155"/>
      <c r="B45" s="156"/>
      <c r="C45" s="157">
        <v>0</v>
      </c>
      <c r="D45" s="158">
        <v>32</v>
      </c>
      <c r="E45" s="158"/>
      <c r="F45" s="135">
        <f t="shared" si="6"/>
        <v>32</v>
      </c>
      <c r="G45" s="136">
        <f t="shared" si="7"/>
        <v>0</v>
      </c>
      <c r="H45" s="159"/>
    </row>
    <row r="46" spans="1:8" ht="15" customHeight="1" x14ac:dyDescent="0.35">
      <c r="A46" s="155"/>
      <c r="B46" s="156"/>
      <c r="C46" s="157">
        <v>0</v>
      </c>
      <c r="D46" s="158">
        <v>32</v>
      </c>
      <c r="E46" s="158"/>
      <c r="F46" s="135">
        <f t="shared" si="4"/>
        <v>32</v>
      </c>
      <c r="G46" s="136">
        <f t="shared" si="5"/>
        <v>0</v>
      </c>
      <c r="H46" s="159"/>
    </row>
    <row r="47" spans="1:8" ht="15" customHeight="1" x14ac:dyDescent="0.35">
      <c r="A47" s="155"/>
      <c r="B47" s="156"/>
      <c r="C47" s="157">
        <v>0</v>
      </c>
      <c r="D47" s="158">
        <v>32</v>
      </c>
      <c r="E47" s="158"/>
      <c r="F47" s="135">
        <f t="shared" si="0"/>
        <v>32</v>
      </c>
      <c r="G47" s="136">
        <f t="shared" si="1"/>
        <v>0</v>
      </c>
      <c r="H47" s="159"/>
    </row>
    <row r="48" spans="1:8" ht="15" customHeight="1" x14ac:dyDescent="0.35">
      <c r="A48" s="155"/>
      <c r="B48" s="156"/>
      <c r="C48" s="157">
        <v>0</v>
      </c>
      <c r="D48" s="158">
        <v>32</v>
      </c>
      <c r="E48" s="158"/>
      <c r="F48" s="135">
        <f t="shared" ref="F48:F51" si="8">SUM(D48:E48)</f>
        <v>32</v>
      </c>
      <c r="G48" s="136">
        <f t="shared" ref="G48:G51" si="9">F48*C48</f>
        <v>0</v>
      </c>
      <c r="H48" s="159"/>
    </row>
    <row r="49" spans="1:10" ht="15" customHeight="1" x14ac:dyDescent="0.35">
      <c r="A49" s="155"/>
      <c r="B49" s="156"/>
      <c r="C49" s="157">
        <v>0</v>
      </c>
      <c r="D49" s="158">
        <v>32</v>
      </c>
      <c r="E49" s="158"/>
      <c r="F49" s="135">
        <f t="shared" ref="F49" si="10">SUM(D49:E49)</f>
        <v>32</v>
      </c>
      <c r="G49" s="136">
        <f t="shared" ref="G49" si="11">F49*C49</f>
        <v>0</v>
      </c>
      <c r="H49" s="159"/>
    </row>
    <row r="50" spans="1:10" ht="15" customHeight="1" x14ac:dyDescent="0.35">
      <c r="A50" s="155"/>
      <c r="B50" s="156"/>
      <c r="C50" s="157">
        <v>0</v>
      </c>
      <c r="D50" s="158">
        <v>32</v>
      </c>
      <c r="E50" s="158"/>
      <c r="F50" s="135">
        <f t="shared" si="8"/>
        <v>32</v>
      </c>
      <c r="G50" s="136">
        <f t="shared" si="9"/>
        <v>0</v>
      </c>
      <c r="H50" s="159"/>
    </row>
    <row r="51" spans="1:10" ht="15" customHeight="1" x14ac:dyDescent="0.35">
      <c r="A51" s="155"/>
      <c r="B51" s="156"/>
      <c r="C51" s="157">
        <v>0</v>
      </c>
      <c r="D51" s="158">
        <v>32</v>
      </c>
      <c r="E51" s="158"/>
      <c r="F51" s="135">
        <f t="shared" si="8"/>
        <v>32</v>
      </c>
      <c r="G51" s="136">
        <f t="shared" si="9"/>
        <v>0</v>
      </c>
      <c r="H51" s="159"/>
    </row>
    <row r="52" spans="1:10" ht="15" customHeight="1" thickBot="1" x14ac:dyDescent="0.4">
      <c r="A52" s="160"/>
      <c r="B52" s="161"/>
      <c r="C52" s="162">
        <v>0</v>
      </c>
      <c r="D52" s="163">
        <v>32</v>
      </c>
      <c r="E52" s="163"/>
      <c r="F52" s="142">
        <f t="shared" si="0"/>
        <v>32</v>
      </c>
      <c r="G52" s="143">
        <f t="shared" si="1"/>
        <v>0</v>
      </c>
      <c r="H52" s="164"/>
    </row>
    <row r="53" spans="1:10" ht="17" customHeight="1" thickTop="1" thickBot="1" x14ac:dyDescent="0.4">
      <c r="A53" s="202" t="s">
        <v>44</v>
      </c>
      <c r="B53" s="203"/>
      <c r="C53" s="203"/>
      <c r="D53" s="203"/>
      <c r="E53" s="203"/>
      <c r="F53" s="203"/>
      <c r="G53" s="203"/>
      <c r="H53" s="204"/>
    </row>
    <row r="54" spans="1:10" s="145" customFormat="1" ht="15.5" customHeight="1" thickTop="1" thickBot="1" x14ac:dyDescent="0.4">
      <c r="A54" s="147" t="s">
        <v>41</v>
      </c>
      <c r="B54" s="148" t="s">
        <v>42</v>
      </c>
      <c r="C54" s="205" t="s">
        <v>39</v>
      </c>
      <c r="D54" s="206"/>
      <c r="E54" s="206"/>
      <c r="F54" s="206"/>
      <c r="G54" s="207"/>
      <c r="H54" s="149">
        <v>300</v>
      </c>
    </row>
    <row r="55" spans="1:10" ht="15" customHeight="1" thickTop="1" x14ac:dyDescent="0.35">
      <c r="A55" s="11"/>
      <c r="B55" s="12"/>
      <c r="C55" s="208" t="s">
        <v>37</v>
      </c>
      <c r="D55" s="209"/>
      <c r="E55" s="209"/>
      <c r="F55" s="209"/>
      <c r="G55" s="210"/>
      <c r="H55" s="13"/>
      <c r="J55" s="146"/>
    </row>
    <row r="56" spans="1:10" ht="15" customHeight="1" thickBot="1" x14ac:dyDescent="0.4">
      <c r="A56" s="14"/>
      <c r="B56" s="15"/>
      <c r="C56" s="211"/>
      <c r="D56" s="212"/>
      <c r="E56" s="212"/>
      <c r="F56" s="212"/>
      <c r="G56" s="213"/>
      <c r="H56" s="16"/>
    </row>
    <row r="57" spans="1:10" ht="28.5" customHeight="1" thickTop="1" thickBot="1" x14ac:dyDescent="0.4">
      <c r="A57" s="199" t="s">
        <v>19</v>
      </c>
      <c r="B57" s="200"/>
      <c r="C57" s="200"/>
      <c r="D57" s="201"/>
      <c r="E57" s="192" t="s">
        <v>10</v>
      </c>
      <c r="F57" s="193"/>
      <c r="G57" s="76">
        <f>SUM(G6:G52)</f>
        <v>0</v>
      </c>
      <c r="H57" s="77">
        <f>SUM(H6:H56)-H54</f>
        <v>0</v>
      </c>
    </row>
  </sheetData>
  <sheetProtection selectLockedCells="1"/>
  <protectedRanges>
    <protectedRange sqref="E6:E56" name="Range2"/>
    <protectedRange sqref="A6:C56" name="Range1" securityDescriptor="O:WDG:WDD:(A;;CC;;;S-1-5-21-1614895754-162531612-725345543-9089)"/>
    <protectedRange sqref="H6:H56" name="Range3"/>
  </protectedRanges>
  <mergeCells count="10">
    <mergeCell ref="A1:H1"/>
    <mergeCell ref="E57:F57"/>
    <mergeCell ref="A2:H2"/>
    <mergeCell ref="A3:H3"/>
    <mergeCell ref="A4:F4"/>
    <mergeCell ref="G4:H4"/>
    <mergeCell ref="A57:D57"/>
    <mergeCell ref="A53:H53"/>
    <mergeCell ref="C54:G54"/>
    <mergeCell ref="C55:G56"/>
  </mergeCells>
  <printOptions horizontalCentered="1"/>
  <pageMargins left="0.25" right="0.25" top="0.25" bottom="0.25" header="0" footer="0"/>
  <pageSetup scale="80" orientation="portrait" r:id="rId1"/>
  <ignoredErrors>
    <ignoredError sqref="F49:F52 F6:F46 F48" formulaRange="1"/>
    <ignoredError sqref="F47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zoomScaleNormal="100" zoomScaleSheetLayoutView="120" workbookViewId="0">
      <pane ySplit="5" topLeftCell="A55" activePane="bottomLeft" state="frozen"/>
      <selection pane="bottomLeft" activeCell="A3" sqref="A3:H3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8.81640625" style="1" customWidth="1"/>
    <col min="9" max="16384" width="9.1796875" style="1"/>
  </cols>
  <sheetData>
    <row r="1" spans="1:8" ht="17.5" x14ac:dyDescent="0.35">
      <c r="A1" s="191" t="s">
        <v>40</v>
      </c>
      <c r="B1" s="191"/>
      <c r="C1" s="191"/>
      <c r="D1" s="191"/>
      <c r="E1" s="191"/>
      <c r="F1" s="191"/>
      <c r="G1" s="191"/>
      <c r="H1" s="191"/>
    </row>
    <row r="2" spans="1:8" ht="21.75" customHeight="1" x14ac:dyDescent="0.35">
      <c r="A2" s="191" t="s">
        <v>14</v>
      </c>
      <c r="B2" s="191"/>
      <c r="C2" s="191"/>
      <c r="D2" s="191"/>
      <c r="E2" s="191"/>
      <c r="F2" s="191"/>
      <c r="G2" s="191"/>
      <c r="H2" s="191"/>
    </row>
    <row r="3" spans="1:8" ht="20.25" customHeight="1" thickBot="1" x14ac:dyDescent="0.4">
      <c r="A3" s="194" t="s">
        <v>47</v>
      </c>
      <c r="B3" s="194"/>
      <c r="C3" s="194"/>
      <c r="D3" s="194"/>
      <c r="E3" s="194"/>
      <c r="F3" s="194"/>
      <c r="G3" s="194"/>
      <c r="H3" s="194"/>
    </row>
    <row r="4" spans="1:8" ht="20.25" customHeight="1" thickBot="1" x14ac:dyDescent="0.4">
      <c r="A4" s="195" t="s">
        <v>27</v>
      </c>
      <c r="B4" s="196"/>
      <c r="C4" s="196"/>
      <c r="D4" s="196"/>
      <c r="E4" s="196"/>
      <c r="F4" s="196"/>
      <c r="G4" s="197"/>
      <c r="H4" s="198"/>
    </row>
    <row r="5" spans="1:8" s="5" customFormat="1" ht="47.25" customHeight="1" thickBot="1" x14ac:dyDescent="0.4">
      <c r="A5" s="80" t="s">
        <v>6</v>
      </c>
      <c r="B5" s="81" t="s">
        <v>7</v>
      </c>
      <c r="C5" s="82" t="s">
        <v>31</v>
      </c>
      <c r="D5" s="83" t="s">
        <v>23</v>
      </c>
      <c r="E5" s="83" t="s">
        <v>3</v>
      </c>
      <c r="F5" s="83" t="s">
        <v>2</v>
      </c>
      <c r="G5" s="84" t="s">
        <v>16</v>
      </c>
      <c r="H5" s="85" t="s">
        <v>30</v>
      </c>
    </row>
    <row r="6" spans="1:8" ht="15" customHeight="1" x14ac:dyDescent="0.35">
      <c r="A6" s="150"/>
      <c r="B6" s="151"/>
      <c r="C6" s="152">
        <v>0</v>
      </c>
      <c r="D6" s="153">
        <v>32</v>
      </c>
      <c r="E6" s="153"/>
      <c r="F6" s="128">
        <f t="shared" ref="F6:F54" si="0">SUM(D6:E6)</f>
        <v>32</v>
      </c>
      <c r="G6" s="129">
        <f t="shared" ref="G6:G54" si="1">F6*C6</f>
        <v>0</v>
      </c>
      <c r="H6" s="154"/>
    </row>
    <row r="7" spans="1:8" ht="15" customHeight="1" x14ac:dyDescent="0.35">
      <c r="A7" s="155"/>
      <c r="B7" s="156"/>
      <c r="C7" s="157">
        <v>0</v>
      </c>
      <c r="D7" s="158">
        <v>32</v>
      </c>
      <c r="E7" s="158"/>
      <c r="F7" s="135">
        <f t="shared" si="0"/>
        <v>32</v>
      </c>
      <c r="G7" s="136">
        <f t="shared" si="1"/>
        <v>0</v>
      </c>
      <c r="H7" s="159"/>
    </row>
    <row r="8" spans="1:8" ht="15" customHeight="1" x14ac:dyDescent="0.35">
      <c r="A8" s="155"/>
      <c r="B8" s="156"/>
      <c r="C8" s="157">
        <v>0</v>
      </c>
      <c r="D8" s="158">
        <v>32</v>
      </c>
      <c r="E8" s="158"/>
      <c r="F8" s="135">
        <f t="shared" si="0"/>
        <v>32</v>
      </c>
      <c r="G8" s="136">
        <f t="shared" si="1"/>
        <v>0</v>
      </c>
      <c r="H8" s="159"/>
    </row>
    <row r="9" spans="1:8" ht="15" customHeight="1" x14ac:dyDescent="0.35">
      <c r="A9" s="155"/>
      <c r="B9" s="156"/>
      <c r="C9" s="157">
        <v>0</v>
      </c>
      <c r="D9" s="158">
        <v>32</v>
      </c>
      <c r="E9" s="158"/>
      <c r="F9" s="135">
        <f t="shared" si="0"/>
        <v>32</v>
      </c>
      <c r="G9" s="136">
        <f t="shared" si="1"/>
        <v>0</v>
      </c>
      <c r="H9" s="159"/>
    </row>
    <row r="10" spans="1:8" ht="15" customHeight="1" x14ac:dyDescent="0.35">
      <c r="A10" s="155"/>
      <c r="B10" s="156"/>
      <c r="C10" s="157">
        <v>0</v>
      </c>
      <c r="D10" s="158">
        <v>32</v>
      </c>
      <c r="E10" s="158"/>
      <c r="F10" s="135">
        <f t="shared" si="0"/>
        <v>32</v>
      </c>
      <c r="G10" s="136">
        <f t="shared" si="1"/>
        <v>0</v>
      </c>
      <c r="H10" s="159"/>
    </row>
    <row r="11" spans="1:8" ht="15" customHeight="1" x14ac:dyDescent="0.35">
      <c r="A11" s="155"/>
      <c r="B11" s="156"/>
      <c r="C11" s="157">
        <v>0</v>
      </c>
      <c r="D11" s="158">
        <v>32</v>
      </c>
      <c r="E11" s="158"/>
      <c r="F11" s="135">
        <f t="shared" si="0"/>
        <v>32</v>
      </c>
      <c r="G11" s="136">
        <f t="shared" si="1"/>
        <v>0</v>
      </c>
      <c r="H11" s="159"/>
    </row>
    <row r="12" spans="1:8" ht="15" customHeight="1" x14ac:dyDescent="0.35">
      <c r="A12" s="155"/>
      <c r="B12" s="156"/>
      <c r="C12" s="157">
        <v>0</v>
      </c>
      <c r="D12" s="158">
        <v>32</v>
      </c>
      <c r="E12" s="158"/>
      <c r="F12" s="135">
        <f t="shared" si="0"/>
        <v>32</v>
      </c>
      <c r="G12" s="136">
        <f t="shared" si="1"/>
        <v>0</v>
      </c>
      <c r="H12" s="159"/>
    </row>
    <row r="13" spans="1:8" ht="15" customHeight="1" x14ac:dyDescent="0.35">
      <c r="A13" s="155"/>
      <c r="B13" s="156"/>
      <c r="C13" s="157">
        <v>0</v>
      </c>
      <c r="D13" s="158">
        <v>32</v>
      </c>
      <c r="E13" s="158"/>
      <c r="F13" s="135">
        <f t="shared" si="0"/>
        <v>32</v>
      </c>
      <c r="G13" s="136">
        <f t="shared" si="1"/>
        <v>0</v>
      </c>
      <c r="H13" s="159"/>
    </row>
    <row r="14" spans="1:8" ht="15" customHeight="1" x14ac:dyDescent="0.35">
      <c r="A14" s="155"/>
      <c r="B14" s="156"/>
      <c r="C14" s="157">
        <v>0</v>
      </c>
      <c r="D14" s="158">
        <v>32</v>
      </c>
      <c r="E14" s="158"/>
      <c r="F14" s="135">
        <f t="shared" si="0"/>
        <v>32</v>
      </c>
      <c r="G14" s="136">
        <f t="shared" si="1"/>
        <v>0</v>
      </c>
      <c r="H14" s="159"/>
    </row>
    <row r="15" spans="1:8" ht="15" customHeight="1" x14ac:dyDescent="0.35">
      <c r="A15" s="155"/>
      <c r="B15" s="156"/>
      <c r="C15" s="157">
        <v>0</v>
      </c>
      <c r="D15" s="158">
        <v>32</v>
      </c>
      <c r="E15" s="158"/>
      <c r="F15" s="135">
        <f t="shared" si="0"/>
        <v>32</v>
      </c>
      <c r="G15" s="136">
        <f t="shared" si="1"/>
        <v>0</v>
      </c>
      <c r="H15" s="159"/>
    </row>
    <row r="16" spans="1:8" ht="15" customHeight="1" x14ac:dyDescent="0.35">
      <c r="A16" s="155"/>
      <c r="B16" s="156"/>
      <c r="C16" s="157">
        <v>0</v>
      </c>
      <c r="D16" s="158">
        <v>32</v>
      </c>
      <c r="E16" s="158"/>
      <c r="F16" s="135">
        <f t="shared" si="0"/>
        <v>32</v>
      </c>
      <c r="G16" s="136">
        <f t="shared" si="1"/>
        <v>0</v>
      </c>
      <c r="H16" s="159"/>
    </row>
    <row r="17" spans="1:8" ht="15" customHeight="1" x14ac:dyDescent="0.35">
      <c r="A17" s="155"/>
      <c r="B17" s="156"/>
      <c r="C17" s="157">
        <v>0</v>
      </c>
      <c r="D17" s="158">
        <v>32</v>
      </c>
      <c r="E17" s="158"/>
      <c r="F17" s="135">
        <f t="shared" si="0"/>
        <v>32</v>
      </c>
      <c r="G17" s="136">
        <f t="shared" si="1"/>
        <v>0</v>
      </c>
      <c r="H17" s="159"/>
    </row>
    <row r="18" spans="1:8" ht="15" customHeight="1" x14ac:dyDescent="0.35">
      <c r="A18" s="155"/>
      <c r="B18" s="156"/>
      <c r="C18" s="157">
        <v>0</v>
      </c>
      <c r="D18" s="158">
        <v>32</v>
      </c>
      <c r="E18" s="158"/>
      <c r="F18" s="135">
        <f t="shared" si="0"/>
        <v>32</v>
      </c>
      <c r="G18" s="136">
        <f t="shared" si="1"/>
        <v>0</v>
      </c>
      <c r="H18" s="159"/>
    </row>
    <row r="19" spans="1:8" ht="15" customHeight="1" x14ac:dyDescent="0.35">
      <c r="A19" s="155"/>
      <c r="B19" s="156"/>
      <c r="C19" s="157">
        <v>0</v>
      </c>
      <c r="D19" s="158">
        <v>32</v>
      </c>
      <c r="E19" s="158"/>
      <c r="F19" s="135">
        <f t="shared" si="0"/>
        <v>32</v>
      </c>
      <c r="G19" s="136">
        <f t="shared" si="1"/>
        <v>0</v>
      </c>
      <c r="H19" s="159"/>
    </row>
    <row r="20" spans="1:8" ht="15" customHeight="1" x14ac:dyDescent="0.35">
      <c r="A20" s="155"/>
      <c r="B20" s="156"/>
      <c r="C20" s="157">
        <v>0</v>
      </c>
      <c r="D20" s="158">
        <v>32</v>
      </c>
      <c r="E20" s="158"/>
      <c r="F20" s="135">
        <f t="shared" si="0"/>
        <v>32</v>
      </c>
      <c r="G20" s="136">
        <f t="shared" si="1"/>
        <v>0</v>
      </c>
      <c r="H20" s="159"/>
    </row>
    <row r="21" spans="1:8" ht="15" customHeight="1" x14ac:dyDescent="0.35">
      <c r="A21" s="155"/>
      <c r="B21" s="156"/>
      <c r="C21" s="157">
        <v>0</v>
      </c>
      <c r="D21" s="158">
        <v>32</v>
      </c>
      <c r="E21" s="158"/>
      <c r="F21" s="135">
        <f t="shared" si="0"/>
        <v>32</v>
      </c>
      <c r="G21" s="136">
        <f t="shared" si="1"/>
        <v>0</v>
      </c>
      <c r="H21" s="159"/>
    </row>
    <row r="22" spans="1:8" ht="15" customHeight="1" x14ac:dyDescent="0.35">
      <c r="A22" s="155"/>
      <c r="B22" s="156"/>
      <c r="C22" s="157">
        <v>0</v>
      </c>
      <c r="D22" s="158">
        <v>32</v>
      </c>
      <c r="E22" s="158"/>
      <c r="F22" s="135">
        <f t="shared" si="0"/>
        <v>32</v>
      </c>
      <c r="G22" s="136">
        <f t="shared" si="1"/>
        <v>0</v>
      </c>
      <c r="H22" s="159"/>
    </row>
    <row r="23" spans="1:8" ht="15" customHeight="1" x14ac:dyDescent="0.35">
      <c r="A23" s="155"/>
      <c r="B23" s="156"/>
      <c r="C23" s="157">
        <v>0</v>
      </c>
      <c r="D23" s="158">
        <v>32</v>
      </c>
      <c r="E23" s="158"/>
      <c r="F23" s="135">
        <f t="shared" si="0"/>
        <v>32</v>
      </c>
      <c r="G23" s="136">
        <f t="shared" si="1"/>
        <v>0</v>
      </c>
      <c r="H23" s="159"/>
    </row>
    <row r="24" spans="1:8" ht="15" customHeight="1" x14ac:dyDescent="0.35">
      <c r="A24" s="155"/>
      <c r="B24" s="156"/>
      <c r="C24" s="157">
        <v>0</v>
      </c>
      <c r="D24" s="158">
        <v>32</v>
      </c>
      <c r="E24" s="158"/>
      <c r="F24" s="135">
        <f t="shared" si="0"/>
        <v>32</v>
      </c>
      <c r="G24" s="136">
        <f t="shared" si="1"/>
        <v>0</v>
      </c>
      <c r="H24" s="159"/>
    </row>
    <row r="25" spans="1:8" ht="15" customHeight="1" x14ac:dyDescent="0.35">
      <c r="A25" s="155"/>
      <c r="B25" s="156"/>
      <c r="C25" s="157">
        <v>0</v>
      </c>
      <c r="D25" s="158">
        <v>32</v>
      </c>
      <c r="E25" s="158"/>
      <c r="F25" s="135">
        <f t="shared" si="0"/>
        <v>32</v>
      </c>
      <c r="G25" s="136">
        <f t="shared" si="1"/>
        <v>0</v>
      </c>
      <c r="H25" s="159"/>
    </row>
    <row r="26" spans="1:8" ht="15" customHeight="1" x14ac:dyDescent="0.35">
      <c r="A26" s="155"/>
      <c r="B26" s="156"/>
      <c r="C26" s="157">
        <v>0</v>
      </c>
      <c r="D26" s="158">
        <v>32</v>
      </c>
      <c r="E26" s="158"/>
      <c r="F26" s="135">
        <f t="shared" si="0"/>
        <v>32</v>
      </c>
      <c r="G26" s="136">
        <f t="shared" si="1"/>
        <v>0</v>
      </c>
      <c r="H26" s="159"/>
    </row>
    <row r="27" spans="1:8" ht="15" customHeight="1" x14ac:dyDescent="0.35">
      <c r="A27" s="155"/>
      <c r="B27" s="156"/>
      <c r="C27" s="157">
        <v>0</v>
      </c>
      <c r="D27" s="158">
        <v>32</v>
      </c>
      <c r="E27" s="158"/>
      <c r="F27" s="135">
        <f t="shared" si="0"/>
        <v>32</v>
      </c>
      <c r="G27" s="136">
        <f t="shared" si="1"/>
        <v>0</v>
      </c>
      <c r="H27" s="159"/>
    </row>
    <row r="28" spans="1:8" ht="15" customHeight="1" x14ac:dyDescent="0.35">
      <c r="A28" s="155"/>
      <c r="B28" s="156"/>
      <c r="C28" s="157">
        <v>0</v>
      </c>
      <c r="D28" s="158">
        <v>32</v>
      </c>
      <c r="E28" s="158"/>
      <c r="F28" s="135">
        <f t="shared" si="0"/>
        <v>32</v>
      </c>
      <c r="G28" s="136">
        <f t="shared" si="1"/>
        <v>0</v>
      </c>
      <c r="H28" s="159"/>
    </row>
    <row r="29" spans="1:8" ht="15" customHeight="1" x14ac:dyDescent="0.35">
      <c r="A29" s="155"/>
      <c r="B29" s="156"/>
      <c r="C29" s="157">
        <v>0</v>
      </c>
      <c r="D29" s="158">
        <v>32</v>
      </c>
      <c r="E29" s="158"/>
      <c r="F29" s="135">
        <f t="shared" si="0"/>
        <v>32</v>
      </c>
      <c r="G29" s="136">
        <f t="shared" si="1"/>
        <v>0</v>
      </c>
      <c r="H29" s="159"/>
    </row>
    <row r="30" spans="1:8" ht="15" customHeight="1" x14ac:dyDescent="0.35">
      <c r="A30" s="155"/>
      <c r="B30" s="156"/>
      <c r="C30" s="157">
        <v>0</v>
      </c>
      <c r="D30" s="158">
        <v>32</v>
      </c>
      <c r="E30" s="158"/>
      <c r="F30" s="135">
        <f t="shared" si="0"/>
        <v>32</v>
      </c>
      <c r="G30" s="136">
        <f t="shared" si="1"/>
        <v>0</v>
      </c>
      <c r="H30" s="159"/>
    </row>
    <row r="31" spans="1:8" ht="15" customHeight="1" x14ac:dyDescent="0.35">
      <c r="A31" s="155"/>
      <c r="B31" s="156"/>
      <c r="C31" s="157">
        <v>0</v>
      </c>
      <c r="D31" s="158">
        <v>32</v>
      </c>
      <c r="E31" s="158"/>
      <c r="F31" s="135">
        <f t="shared" si="0"/>
        <v>32</v>
      </c>
      <c r="G31" s="136">
        <f t="shared" si="1"/>
        <v>0</v>
      </c>
      <c r="H31" s="159"/>
    </row>
    <row r="32" spans="1:8" ht="15" customHeight="1" x14ac:dyDescent="0.35">
      <c r="A32" s="155"/>
      <c r="B32" s="156"/>
      <c r="C32" s="157">
        <v>0</v>
      </c>
      <c r="D32" s="158">
        <v>32</v>
      </c>
      <c r="E32" s="158"/>
      <c r="F32" s="135">
        <f t="shared" si="0"/>
        <v>32</v>
      </c>
      <c r="G32" s="136">
        <f t="shared" si="1"/>
        <v>0</v>
      </c>
      <c r="H32" s="159"/>
    </row>
    <row r="33" spans="1:8" ht="15" customHeight="1" x14ac:dyDescent="0.35">
      <c r="A33" s="155"/>
      <c r="B33" s="156"/>
      <c r="C33" s="157">
        <v>0</v>
      </c>
      <c r="D33" s="158">
        <v>32</v>
      </c>
      <c r="E33" s="158"/>
      <c r="F33" s="135">
        <f t="shared" si="0"/>
        <v>32</v>
      </c>
      <c r="G33" s="136">
        <f t="shared" si="1"/>
        <v>0</v>
      </c>
      <c r="H33" s="159"/>
    </row>
    <row r="34" spans="1:8" ht="15" customHeight="1" x14ac:dyDescent="0.35">
      <c r="A34" s="155"/>
      <c r="B34" s="156"/>
      <c r="C34" s="157">
        <v>0</v>
      </c>
      <c r="D34" s="158">
        <v>32</v>
      </c>
      <c r="E34" s="158"/>
      <c r="F34" s="135">
        <f t="shared" si="0"/>
        <v>32</v>
      </c>
      <c r="G34" s="136">
        <f t="shared" si="1"/>
        <v>0</v>
      </c>
      <c r="H34" s="159"/>
    </row>
    <row r="35" spans="1:8" ht="15" customHeight="1" x14ac:dyDescent="0.35">
      <c r="A35" s="155"/>
      <c r="B35" s="156"/>
      <c r="C35" s="157">
        <v>0</v>
      </c>
      <c r="D35" s="158">
        <v>32</v>
      </c>
      <c r="E35" s="158"/>
      <c r="F35" s="135">
        <f t="shared" si="0"/>
        <v>32</v>
      </c>
      <c r="G35" s="136">
        <f t="shared" si="1"/>
        <v>0</v>
      </c>
      <c r="H35" s="159"/>
    </row>
    <row r="36" spans="1:8" ht="15" customHeight="1" x14ac:dyDescent="0.35">
      <c r="A36" s="155"/>
      <c r="B36" s="156"/>
      <c r="C36" s="157">
        <v>0</v>
      </c>
      <c r="D36" s="158">
        <v>32</v>
      </c>
      <c r="E36" s="158"/>
      <c r="F36" s="135">
        <f t="shared" si="0"/>
        <v>32</v>
      </c>
      <c r="G36" s="136">
        <f t="shared" si="1"/>
        <v>0</v>
      </c>
      <c r="H36" s="159"/>
    </row>
    <row r="37" spans="1:8" ht="15" customHeight="1" x14ac:dyDescent="0.35">
      <c r="A37" s="155"/>
      <c r="B37" s="156"/>
      <c r="C37" s="157">
        <v>0</v>
      </c>
      <c r="D37" s="158">
        <v>32</v>
      </c>
      <c r="E37" s="158"/>
      <c r="F37" s="135">
        <f t="shared" si="0"/>
        <v>32</v>
      </c>
      <c r="G37" s="136">
        <f t="shared" si="1"/>
        <v>0</v>
      </c>
      <c r="H37" s="159"/>
    </row>
    <row r="38" spans="1:8" ht="15" customHeight="1" x14ac:dyDescent="0.35">
      <c r="A38" s="155"/>
      <c r="B38" s="156"/>
      <c r="C38" s="157">
        <v>0</v>
      </c>
      <c r="D38" s="158">
        <v>32</v>
      </c>
      <c r="E38" s="158"/>
      <c r="F38" s="135">
        <f t="shared" si="0"/>
        <v>32</v>
      </c>
      <c r="G38" s="136">
        <f t="shared" si="1"/>
        <v>0</v>
      </c>
      <c r="H38" s="159"/>
    </row>
    <row r="39" spans="1:8" ht="15" customHeight="1" x14ac:dyDescent="0.35">
      <c r="A39" s="155"/>
      <c r="B39" s="156"/>
      <c r="C39" s="157">
        <v>0</v>
      </c>
      <c r="D39" s="158">
        <v>32</v>
      </c>
      <c r="E39" s="158"/>
      <c r="F39" s="135">
        <f t="shared" ref="F39:F40" si="2">SUM(D39:E39)</f>
        <v>32</v>
      </c>
      <c r="G39" s="136">
        <f t="shared" ref="G39:G40" si="3">F39*C39</f>
        <v>0</v>
      </c>
      <c r="H39" s="159"/>
    </row>
    <row r="40" spans="1:8" ht="15" customHeight="1" x14ac:dyDescent="0.35">
      <c r="A40" s="155"/>
      <c r="B40" s="156"/>
      <c r="C40" s="157">
        <v>0</v>
      </c>
      <c r="D40" s="158">
        <v>32</v>
      </c>
      <c r="E40" s="158"/>
      <c r="F40" s="135">
        <f t="shared" si="2"/>
        <v>32</v>
      </c>
      <c r="G40" s="136">
        <f t="shared" si="3"/>
        <v>0</v>
      </c>
      <c r="H40" s="159"/>
    </row>
    <row r="41" spans="1:8" ht="15" customHeight="1" x14ac:dyDescent="0.35">
      <c r="A41" s="155"/>
      <c r="B41" s="156"/>
      <c r="C41" s="157">
        <v>0</v>
      </c>
      <c r="D41" s="158">
        <v>32</v>
      </c>
      <c r="E41" s="158"/>
      <c r="F41" s="135">
        <f t="shared" ref="F41:F43" si="4">SUM(D41:E41)</f>
        <v>32</v>
      </c>
      <c r="G41" s="136">
        <f t="shared" ref="G41:G43" si="5">F41*C41</f>
        <v>0</v>
      </c>
      <c r="H41" s="159"/>
    </row>
    <row r="42" spans="1:8" ht="15" customHeight="1" x14ac:dyDescent="0.35">
      <c r="A42" s="155"/>
      <c r="B42" s="156"/>
      <c r="C42" s="157">
        <v>0</v>
      </c>
      <c r="D42" s="158">
        <v>32</v>
      </c>
      <c r="E42" s="158"/>
      <c r="F42" s="135">
        <f t="shared" si="4"/>
        <v>32</v>
      </c>
      <c r="G42" s="136">
        <f t="shared" si="5"/>
        <v>0</v>
      </c>
      <c r="H42" s="159"/>
    </row>
    <row r="43" spans="1:8" ht="15" customHeight="1" x14ac:dyDescent="0.35">
      <c r="A43" s="155"/>
      <c r="B43" s="156"/>
      <c r="C43" s="157">
        <v>0</v>
      </c>
      <c r="D43" s="158">
        <v>32</v>
      </c>
      <c r="E43" s="158"/>
      <c r="F43" s="135">
        <f t="shared" si="4"/>
        <v>32</v>
      </c>
      <c r="G43" s="136">
        <f t="shared" si="5"/>
        <v>0</v>
      </c>
      <c r="H43" s="159"/>
    </row>
    <row r="44" spans="1:8" ht="15" customHeight="1" x14ac:dyDescent="0.35">
      <c r="A44" s="155"/>
      <c r="B44" s="156"/>
      <c r="C44" s="157">
        <v>0</v>
      </c>
      <c r="D44" s="158">
        <v>32</v>
      </c>
      <c r="E44" s="158"/>
      <c r="F44" s="135">
        <f t="shared" ref="F44:F45" si="6">SUM(D44:E44)</f>
        <v>32</v>
      </c>
      <c r="G44" s="136">
        <f t="shared" ref="G44:G45" si="7">F44*C44</f>
        <v>0</v>
      </c>
      <c r="H44" s="159"/>
    </row>
    <row r="45" spans="1:8" ht="15" customHeight="1" x14ac:dyDescent="0.35">
      <c r="A45" s="155"/>
      <c r="B45" s="156"/>
      <c r="C45" s="157">
        <v>0</v>
      </c>
      <c r="D45" s="158">
        <v>32</v>
      </c>
      <c r="E45" s="158"/>
      <c r="F45" s="135">
        <f t="shared" si="6"/>
        <v>32</v>
      </c>
      <c r="G45" s="136">
        <f t="shared" si="7"/>
        <v>0</v>
      </c>
      <c r="H45" s="159"/>
    </row>
    <row r="46" spans="1:8" ht="15" customHeight="1" x14ac:dyDescent="0.35">
      <c r="A46" s="155"/>
      <c r="B46" s="156"/>
      <c r="C46" s="157">
        <v>0</v>
      </c>
      <c r="D46" s="158">
        <v>32</v>
      </c>
      <c r="E46" s="158"/>
      <c r="F46" s="135">
        <f t="shared" ref="F46:F47" si="8">SUM(D46:E46)</f>
        <v>32</v>
      </c>
      <c r="G46" s="136">
        <f t="shared" ref="G46:G47" si="9">F46*C46</f>
        <v>0</v>
      </c>
      <c r="H46" s="159"/>
    </row>
    <row r="47" spans="1:8" ht="15" customHeight="1" x14ac:dyDescent="0.35">
      <c r="A47" s="155"/>
      <c r="B47" s="156"/>
      <c r="C47" s="157">
        <v>0</v>
      </c>
      <c r="D47" s="158">
        <v>32</v>
      </c>
      <c r="E47" s="158"/>
      <c r="F47" s="135">
        <f t="shared" si="8"/>
        <v>32</v>
      </c>
      <c r="G47" s="136">
        <f t="shared" si="9"/>
        <v>0</v>
      </c>
      <c r="H47" s="159"/>
    </row>
    <row r="48" spans="1:8" ht="15" customHeight="1" x14ac:dyDescent="0.35">
      <c r="A48" s="155"/>
      <c r="B48" s="156"/>
      <c r="C48" s="157">
        <v>0</v>
      </c>
      <c r="D48" s="158">
        <v>32</v>
      </c>
      <c r="E48" s="158"/>
      <c r="F48" s="135">
        <f t="shared" si="0"/>
        <v>32</v>
      </c>
      <c r="G48" s="136">
        <f t="shared" si="1"/>
        <v>0</v>
      </c>
      <c r="H48" s="159"/>
    </row>
    <row r="49" spans="1:8" ht="15" customHeight="1" x14ac:dyDescent="0.35">
      <c r="A49" s="155"/>
      <c r="B49" s="156"/>
      <c r="C49" s="157">
        <v>0</v>
      </c>
      <c r="D49" s="158">
        <v>32</v>
      </c>
      <c r="E49" s="158"/>
      <c r="F49" s="135">
        <f t="shared" si="0"/>
        <v>32</v>
      </c>
      <c r="G49" s="136">
        <f t="shared" si="1"/>
        <v>0</v>
      </c>
      <c r="H49" s="159"/>
    </row>
    <row r="50" spans="1:8" ht="15" customHeight="1" x14ac:dyDescent="0.35">
      <c r="A50" s="155"/>
      <c r="B50" s="156"/>
      <c r="C50" s="157">
        <v>0</v>
      </c>
      <c r="D50" s="158">
        <v>32</v>
      </c>
      <c r="E50" s="158"/>
      <c r="F50" s="135">
        <f t="shared" si="0"/>
        <v>32</v>
      </c>
      <c r="G50" s="136">
        <f t="shared" si="1"/>
        <v>0</v>
      </c>
      <c r="H50" s="159"/>
    </row>
    <row r="51" spans="1:8" ht="15" customHeight="1" x14ac:dyDescent="0.35">
      <c r="A51" s="155"/>
      <c r="B51" s="156"/>
      <c r="C51" s="157">
        <v>0</v>
      </c>
      <c r="D51" s="158">
        <v>32</v>
      </c>
      <c r="E51" s="158"/>
      <c r="F51" s="135">
        <f t="shared" ref="F51" si="10">SUM(D51:E51)</f>
        <v>32</v>
      </c>
      <c r="G51" s="136">
        <f t="shared" ref="G51" si="11">F51*C51</f>
        <v>0</v>
      </c>
      <c r="H51" s="159"/>
    </row>
    <row r="52" spans="1:8" ht="15" customHeight="1" x14ac:dyDescent="0.35">
      <c r="A52" s="155"/>
      <c r="B52" s="156"/>
      <c r="C52" s="157">
        <v>0</v>
      </c>
      <c r="D52" s="158">
        <v>32</v>
      </c>
      <c r="E52" s="158"/>
      <c r="F52" s="135">
        <f t="shared" si="0"/>
        <v>32</v>
      </c>
      <c r="G52" s="136">
        <f t="shared" si="1"/>
        <v>0</v>
      </c>
      <c r="H52" s="159"/>
    </row>
    <row r="53" spans="1:8" ht="15" customHeight="1" x14ac:dyDescent="0.35">
      <c r="A53" s="155"/>
      <c r="B53" s="156"/>
      <c r="C53" s="157">
        <v>0</v>
      </c>
      <c r="D53" s="158">
        <v>32</v>
      </c>
      <c r="E53" s="158"/>
      <c r="F53" s="135">
        <f t="shared" si="0"/>
        <v>32</v>
      </c>
      <c r="G53" s="136">
        <f t="shared" si="1"/>
        <v>0</v>
      </c>
      <c r="H53" s="159"/>
    </row>
    <row r="54" spans="1:8" ht="15" customHeight="1" thickBot="1" x14ac:dyDescent="0.4">
      <c r="A54" s="160"/>
      <c r="B54" s="161"/>
      <c r="C54" s="162">
        <v>0</v>
      </c>
      <c r="D54" s="163">
        <v>32</v>
      </c>
      <c r="E54" s="163"/>
      <c r="F54" s="142">
        <f t="shared" si="0"/>
        <v>32</v>
      </c>
      <c r="G54" s="143">
        <f t="shared" si="1"/>
        <v>0</v>
      </c>
      <c r="H54" s="164"/>
    </row>
    <row r="55" spans="1:8" ht="15" customHeight="1" thickTop="1" thickBot="1" x14ac:dyDescent="0.4">
      <c r="A55" s="202" t="s">
        <v>45</v>
      </c>
      <c r="B55" s="203"/>
      <c r="C55" s="203"/>
      <c r="D55" s="203"/>
      <c r="E55" s="203"/>
      <c r="F55" s="203"/>
      <c r="G55" s="203"/>
      <c r="H55" s="204"/>
    </row>
    <row r="56" spans="1:8" ht="15" customHeight="1" thickTop="1" x14ac:dyDescent="0.35">
      <c r="A56" s="11"/>
      <c r="B56" s="12"/>
      <c r="C56" s="208" t="s">
        <v>37</v>
      </c>
      <c r="D56" s="209"/>
      <c r="E56" s="209"/>
      <c r="F56" s="209"/>
      <c r="G56" s="210"/>
      <c r="H56" s="13"/>
    </row>
    <row r="57" spans="1:8" ht="15.75" customHeight="1" thickBot="1" x14ac:dyDescent="0.4">
      <c r="A57" s="17"/>
      <c r="B57" s="18"/>
      <c r="C57" s="211"/>
      <c r="D57" s="212"/>
      <c r="E57" s="212"/>
      <c r="F57" s="212"/>
      <c r="G57" s="213"/>
      <c r="H57" s="19"/>
    </row>
    <row r="58" spans="1:8" ht="27.75" customHeight="1" thickTop="1" thickBot="1" x14ac:dyDescent="0.4">
      <c r="A58" s="199" t="s">
        <v>19</v>
      </c>
      <c r="B58" s="200"/>
      <c r="C58" s="200"/>
      <c r="D58" s="201"/>
      <c r="E58" s="192" t="s">
        <v>10</v>
      </c>
      <c r="F58" s="193"/>
      <c r="G58" s="76">
        <f>SUM(G6:G54)</f>
        <v>0</v>
      </c>
      <c r="H58" s="77">
        <f>SUM(H6:H57)-H55</f>
        <v>0</v>
      </c>
    </row>
  </sheetData>
  <protectedRanges>
    <protectedRange sqref="E6:E57" name="Range2_1"/>
    <protectedRange sqref="A6:C57" name="Range1_1" securityDescriptor="O:WDG:WDD:(A;;CC;;;S-1-5-21-1614895754-162531612-725345543-9089)"/>
    <protectedRange sqref="H6:H57" name="Range3_1"/>
  </protectedRanges>
  <mergeCells count="9">
    <mergeCell ref="E58:F58"/>
    <mergeCell ref="A1:H1"/>
    <mergeCell ref="A2:H2"/>
    <mergeCell ref="A3:H3"/>
    <mergeCell ref="A4:F4"/>
    <mergeCell ref="G4:H4"/>
    <mergeCell ref="A58:D58"/>
    <mergeCell ref="A55:H55"/>
    <mergeCell ref="C56:G57"/>
  </mergeCells>
  <printOptions horizontalCentered="1"/>
  <pageMargins left="0.25" right="0.25" top="0.25" bottom="0.25" header="0" footer="0"/>
  <pageSetup scale="80" orientation="portrait" r:id="rId1"/>
  <ignoredErrors>
    <ignoredError sqref="F52:F54 F6:F48 F49:F5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zoomScaleNormal="100" zoomScaleSheetLayoutView="120" workbookViewId="0">
      <pane ySplit="5" topLeftCell="A37" activePane="bottomLeft" state="frozen"/>
      <selection pane="bottomLeft" activeCell="A3" sqref="A3:H3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8.81640625" style="1" customWidth="1"/>
    <col min="9" max="16384" width="9.1796875" style="1"/>
  </cols>
  <sheetData>
    <row r="1" spans="1:8" ht="17.5" x14ac:dyDescent="0.35">
      <c r="A1" s="191" t="s">
        <v>40</v>
      </c>
      <c r="B1" s="191"/>
      <c r="C1" s="191"/>
      <c r="D1" s="191"/>
      <c r="E1" s="191"/>
      <c r="F1" s="191"/>
      <c r="G1" s="191"/>
      <c r="H1" s="191"/>
    </row>
    <row r="2" spans="1:8" ht="21.75" customHeight="1" x14ac:dyDescent="0.35">
      <c r="A2" s="191" t="s">
        <v>14</v>
      </c>
      <c r="B2" s="191"/>
      <c r="C2" s="191"/>
      <c r="D2" s="191"/>
      <c r="E2" s="191"/>
      <c r="F2" s="191"/>
      <c r="G2" s="191"/>
      <c r="H2" s="191"/>
    </row>
    <row r="3" spans="1:8" ht="20.25" customHeight="1" thickBot="1" x14ac:dyDescent="0.4">
      <c r="A3" s="194" t="s">
        <v>47</v>
      </c>
      <c r="B3" s="194"/>
      <c r="C3" s="194"/>
      <c r="D3" s="194"/>
      <c r="E3" s="194"/>
      <c r="F3" s="194"/>
      <c r="G3" s="194"/>
      <c r="H3" s="194"/>
    </row>
    <row r="4" spans="1:8" ht="20.25" customHeight="1" thickBot="1" x14ac:dyDescent="0.4">
      <c r="A4" s="195" t="s">
        <v>27</v>
      </c>
      <c r="B4" s="196"/>
      <c r="C4" s="196"/>
      <c r="D4" s="196"/>
      <c r="E4" s="196"/>
      <c r="F4" s="196"/>
      <c r="G4" s="197"/>
      <c r="H4" s="198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31</v>
      </c>
      <c r="D5" s="9" t="s">
        <v>23</v>
      </c>
      <c r="E5" s="9" t="s">
        <v>3</v>
      </c>
      <c r="F5" s="9" t="s">
        <v>2</v>
      </c>
      <c r="G5" s="10" t="s">
        <v>16</v>
      </c>
      <c r="H5" s="68" t="s">
        <v>30</v>
      </c>
    </row>
    <row r="6" spans="1:8" ht="15" customHeight="1" thickTop="1" x14ac:dyDescent="0.35">
      <c r="A6" s="150"/>
      <c r="B6" s="151"/>
      <c r="C6" s="152">
        <v>0</v>
      </c>
      <c r="D6" s="153">
        <v>32</v>
      </c>
      <c r="E6" s="153"/>
      <c r="F6" s="128">
        <f t="shared" ref="F6:F52" si="0">SUM(D6:E6)</f>
        <v>32</v>
      </c>
      <c r="G6" s="129">
        <f t="shared" ref="G6:G52" si="1">F6*C6</f>
        <v>0</v>
      </c>
      <c r="H6" s="154"/>
    </row>
    <row r="7" spans="1:8" ht="15" customHeight="1" x14ac:dyDescent="0.35">
      <c r="A7" s="155"/>
      <c r="B7" s="156"/>
      <c r="C7" s="157">
        <v>0</v>
      </c>
      <c r="D7" s="158">
        <v>32</v>
      </c>
      <c r="E7" s="158"/>
      <c r="F7" s="135">
        <f t="shared" si="0"/>
        <v>32</v>
      </c>
      <c r="G7" s="136">
        <f t="shared" si="1"/>
        <v>0</v>
      </c>
      <c r="H7" s="159"/>
    </row>
    <row r="8" spans="1:8" ht="15" customHeight="1" x14ac:dyDescent="0.35">
      <c r="A8" s="155"/>
      <c r="B8" s="156"/>
      <c r="C8" s="157">
        <v>0</v>
      </c>
      <c r="D8" s="158">
        <v>32</v>
      </c>
      <c r="E8" s="158"/>
      <c r="F8" s="135">
        <f t="shared" si="0"/>
        <v>32</v>
      </c>
      <c r="G8" s="136">
        <f t="shared" si="1"/>
        <v>0</v>
      </c>
      <c r="H8" s="159"/>
    </row>
    <row r="9" spans="1:8" ht="15" customHeight="1" x14ac:dyDescent="0.35">
      <c r="A9" s="155"/>
      <c r="B9" s="156"/>
      <c r="C9" s="157">
        <v>0</v>
      </c>
      <c r="D9" s="158">
        <v>32</v>
      </c>
      <c r="E9" s="158"/>
      <c r="F9" s="135">
        <f t="shared" si="0"/>
        <v>32</v>
      </c>
      <c r="G9" s="136">
        <f t="shared" si="1"/>
        <v>0</v>
      </c>
      <c r="H9" s="159"/>
    </row>
    <row r="10" spans="1:8" ht="15" customHeight="1" x14ac:dyDescent="0.35">
      <c r="A10" s="155"/>
      <c r="B10" s="156"/>
      <c r="C10" s="157">
        <v>0</v>
      </c>
      <c r="D10" s="158">
        <v>32</v>
      </c>
      <c r="E10" s="158"/>
      <c r="F10" s="135">
        <f t="shared" si="0"/>
        <v>32</v>
      </c>
      <c r="G10" s="136">
        <f t="shared" si="1"/>
        <v>0</v>
      </c>
      <c r="H10" s="159"/>
    </row>
    <row r="11" spans="1:8" ht="15" customHeight="1" x14ac:dyDescent="0.35">
      <c r="A11" s="155"/>
      <c r="B11" s="156"/>
      <c r="C11" s="157">
        <v>0</v>
      </c>
      <c r="D11" s="158">
        <v>32</v>
      </c>
      <c r="E11" s="158"/>
      <c r="F11" s="135">
        <f t="shared" ref="F11:F13" si="2">SUM(D11:E11)</f>
        <v>32</v>
      </c>
      <c r="G11" s="136">
        <f t="shared" ref="G11:G13" si="3">F11*C11</f>
        <v>0</v>
      </c>
      <c r="H11" s="159"/>
    </row>
    <row r="12" spans="1:8" ht="15" customHeight="1" x14ac:dyDescent="0.35">
      <c r="A12" s="155"/>
      <c r="B12" s="156"/>
      <c r="C12" s="157">
        <v>0</v>
      </c>
      <c r="D12" s="158">
        <v>32</v>
      </c>
      <c r="E12" s="158"/>
      <c r="F12" s="135">
        <f t="shared" si="2"/>
        <v>32</v>
      </c>
      <c r="G12" s="136">
        <f t="shared" si="3"/>
        <v>0</v>
      </c>
      <c r="H12" s="159"/>
    </row>
    <row r="13" spans="1:8" ht="15" customHeight="1" x14ac:dyDescent="0.35">
      <c r="A13" s="155"/>
      <c r="B13" s="156"/>
      <c r="C13" s="157">
        <v>0</v>
      </c>
      <c r="D13" s="158">
        <v>32</v>
      </c>
      <c r="E13" s="158"/>
      <c r="F13" s="135">
        <f t="shared" si="2"/>
        <v>32</v>
      </c>
      <c r="G13" s="136">
        <f t="shared" si="3"/>
        <v>0</v>
      </c>
      <c r="H13" s="159"/>
    </row>
    <row r="14" spans="1:8" ht="15" customHeight="1" x14ac:dyDescent="0.35">
      <c r="A14" s="155"/>
      <c r="B14" s="156"/>
      <c r="C14" s="157">
        <v>0</v>
      </c>
      <c r="D14" s="158">
        <v>32</v>
      </c>
      <c r="E14" s="158"/>
      <c r="F14" s="135">
        <f t="shared" si="0"/>
        <v>32</v>
      </c>
      <c r="G14" s="136">
        <f t="shared" si="1"/>
        <v>0</v>
      </c>
      <c r="H14" s="159"/>
    </row>
    <row r="15" spans="1:8" ht="15" customHeight="1" x14ac:dyDescent="0.35">
      <c r="A15" s="155"/>
      <c r="B15" s="156"/>
      <c r="C15" s="157">
        <v>0</v>
      </c>
      <c r="D15" s="158">
        <v>32</v>
      </c>
      <c r="E15" s="158"/>
      <c r="F15" s="135">
        <f t="shared" si="0"/>
        <v>32</v>
      </c>
      <c r="G15" s="136">
        <f t="shared" si="1"/>
        <v>0</v>
      </c>
      <c r="H15" s="159"/>
    </row>
    <row r="16" spans="1:8" ht="15" customHeight="1" x14ac:dyDescent="0.35">
      <c r="A16" s="155"/>
      <c r="B16" s="156"/>
      <c r="C16" s="157">
        <v>0</v>
      </c>
      <c r="D16" s="158">
        <v>32</v>
      </c>
      <c r="E16" s="158"/>
      <c r="F16" s="135">
        <f t="shared" si="0"/>
        <v>32</v>
      </c>
      <c r="G16" s="136">
        <f t="shared" si="1"/>
        <v>0</v>
      </c>
      <c r="H16" s="159"/>
    </row>
    <row r="17" spans="1:8" ht="15" customHeight="1" x14ac:dyDescent="0.35">
      <c r="A17" s="155"/>
      <c r="B17" s="156"/>
      <c r="C17" s="157">
        <v>0</v>
      </c>
      <c r="D17" s="158">
        <v>32</v>
      </c>
      <c r="E17" s="158"/>
      <c r="F17" s="135">
        <f t="shared" si="0"/>
        <v>32</v>
      </c>
      <c r="G17" s="136">
        <f t="shared" si="1"/>
        <v>0</v>
      </c>
      <c r="H17" s="159"/>
    </row>
    <row r="18" spans="1:8" ht="15" customHeight="1" x14ac:dyDescent="0.35">
      <c r="A18" s="155"/>
      <c r="B18" s="156"/>
      <c r="C18" s="157">
        <v>0</v>
      </c>
      <c r="D18" s="158">
        <v>32</v>
      </c>
      <c r="E18" s="158"/>
      <c r="F18" s="135">
        <f t="shared" si="0"/>
        <v>32</v>
      </c>
      <c r="G18" s="136">
        <f t="shared" si="1"/>
        <v>0</v>
      </c>
      <c r="H18" s="159"/>
    </row>
    <row r="19" spans="1:8" ht="15" customHeight="1" x14ac:dyDescent="0.35">
      <c r="A19" s="155"/>
      <c r="B19" s="156"/>
      <c r="C19" s="157">
        <v>0</v>
      </c>
      <c r="D19" s="158">
        <v>32</v>
      </c>
      <c r="E19" s="158"/>
      <c r="F19" s="135">
        <f t="shared" si="0"/>
        <v>32</v>
      </c>
      <c r="G19" s="136">
        <f t="shared" si="1"/>
        <v>0</v>
      </c>
      <c r="H19" s="159"/>
    </row>
    <row r="20" spans="1:8" ht="15" customHeight="1" x14ac:dyDescent="0.35">
      <c r="A20" s="155"/>
      <c r="B20" s="156"/>
      <c r="C20" s="157">
        <v>0</v>
      </c>
      <c r="D20" s="158">
        <v>32</v>
      </c>
      <c r="E20" s="158"/>
      <c r="F20" s="135">
        <f t="shared" si="0"/>
        <v>32</v>
      </c>
      <c r="G20" s="136">
        <f t="shared" si="1"/>
        <v>0</v>
      </c>
      <c r="H20" s="159"/>
    </row>
    <row r="21" spans="1:8" ht="15" customHeight="1" x14ac:dyDescent="0.35">
      <c r="A21" s="155"/>
      <c r="B21" s="156"/>
      <c r="C21" s="157">
        <v>0</v>
      </c>
      <c r="D21" s="158">
        <v>32</v>
      </c>
      <c r="E21" s="158"/>
      <c r="F21" s="135">
        <f t="shared" si="0"/>
        <v>32</v>
      </c>
      <c r="G21" s="136">
        <f t="shared" si="1"/>
        <v>0</v>
      </c>
      <c r="H21" s="159"/>
    </row>
    <row r="22" spans="1:8" ht="15" customHeight="1" x14ac:dyDescent="0.35">
      <c r="A22" s="155"/>
      <c r="B22" s="156"/>
      <c r="C22" s="157">
        <v>0</v>
      </c>
      <c r="D22" s="158">
        <v>32</v>
      </c>
      <c r="E22" s="158"/>
      <c r="F22" s="135">
        <f t="shared" si="0"/>
        <v>32</v>
      </c>
      <c r="G22" s="136">
        <f t="shared" si="1"/>
        <v>0</v>
      </c>
      <c r="H22" s="159"/>
    </row>
    <row r="23" spans="1:8" ht="15" customHeight="1" x14ac:dyDescent="0.35">
      <c r="A23" s="155"/>
      <c r="B23" s="156"/>
      <c r="C23" s="157">
        <v>0</v>
      </c>
      <c r="D23" s="158">
        <v>32</v>
      </c>
      <c r="E23" s="158"/>
      <c r="F23" s="135">
        <f t="shared" si="0"/>
        <v>32</v>
      </c>
      <c r="G23" s="136">
        <f t="shared" si="1"/>
        <v>0</v>
      </c>
      <c r="H23" s="159"/>
    </row>
    <row r="24" spans="1:8" ht="15" customHeight="1" x14ac:dyDescent="0.35">
      <c r="A24" s="155"/>
      <c r="B24" s="156"/>
      <c r="C24" s="157">
        <v>0</v>
      </c>
      <c r="D24" s="158">
        <v>32</v>
      </c>
      <c r="E24" s="158"/>
      <c r="F24" s="135">
        <f t="shared" si="0"/>
        <v>32</v>
      </c>
      <c r="G24" s="136">
        <f t="shared" si="1"/>
        <v>0</v>
      </c>
      <c r="H24" s="159"/>
    </row>
    <row r="25" spans="1:8" ht="15" customHeight="1" x14ac:dyDescent="0.35">
      <c r="A25" s="155"/>
      <c r="B25" s="156"/>
      <c r="C25" s="157">
        <v>0</v>
      </c>
      <c r="D25" s="158">
        <v>32</v>
      </c>
      <c r="E25" s="158"/>
      <c r="F25" s="135">
        <f t="shared" si="0"/>
        <v>32</v>
      </c>
      <c r="G25" s="136">
        <f t="shared" si="1"/>
        <v>0</v>
      </c>
      <c r="H25" s="159"/>
    </row>
    <row r="26" spans="1:8" ht="15" customHeight="1" x14ac:dyDescent="0.35">
      <c r="A26" s="155"/>
      <c r="B26" s="156"/>
      <c r="C26" s="157">
        <v>0</v>
      </c>
      <c r="D26" s="158">
        <v>32</v>
      </c>
      <c r="E26" s="158"/>
      <c r="F26" s="135">
        <f t="shared" si="0"/>
        <v>32</v>
      </c>
      <c r="G26" s="136">
        <f t="shared" si="1"/>
        <v>0</v>
      </c>
      <c r="H26" s="159"/>
    </row>
    <row r="27" spans="1:8" ht="15" customHeight="1" x14ac:dyDescent="0.35">
      <c r="A27" s="155"/>
      <c r="B27" s="156"/>
      <c r="C27" s="157">
        <v>0</v>
      </c>
      <c r="D27" s="158">
        <v>32</v>
      </c>
      <c r="E27" s="158"/>
      <c r="F27" s="135">
        <f t="shared" si="0"/>
        <v>32</v>
      </c>
      <c r="G27" s="136">
        <f t="shared" si="1"/>
        <v>0</v>
      </c>
      <c r="H27" s="159"/>
    </row>
    <row r="28" spans="1:8" ht="15" customHeight="1" x14ac:dyDescent="0.35">
      <c r="A28" s="155"/>
      <c r="B28" s="156"/>
      <c r="C28" s="157">
        <v>0</v>
      </c>
      <c r="D28" s="158">
        <v>32</v>
      </c>
      <c r="E28" s="158"/>
      <c r="F28" s="135">
        <f t="shared" si="0"/>
        <v>32</v>
      </c>
      <c r="G28" s="136">
        <f t="shared" si="1"/>
        <v>0</v>
      </c>
      <c r="H28" s="159"/>
    </row>
    <row r="29" spans="1:8" ht="15" customHeight="1" x14ac:dyDescent="0.35">
      <c r="A29" s="155"/>
      <c r="B29" s="156"/>
      <c r="C29" s="157">
        <v>0</v>
      </c>
      <c r="D29" s="158">
        <v>32</v>
      </c>
      <c r="E29" s="158"/>
      <c r="F29" s="135">
        <f t="shared" si="0"/>
        <v>32</v>
      </c>
      <c r="G29" s="136">
        <f t="shared" si="1"/>
        <v>0</v>
      </c>
      <c r="H29" s="159"/>
    </row>
    <row r="30" spans="1:8" ht="15" customHeight="1" x14ac:dyDescent="0.35">
      <c r="A30" s="155"/>
      <c r="B30" s="156"/>
      <c r="C30" s="157">
        <v>0</v>
      </c>
      <c r="D30" s="158">
        <v>32</v>
      </c>
      <c r="E30" s="158"/>
      <c r="F30" s="135">
        <f t="shared" si="0"/>
        <v>32</v>
      </c>
      <c r="G30" s="136">
        <f t="shared" si="1"/>
        <v>0</v>
      </c>
      <c r="H30" s="159"/>
    </row>
    <row r="31" spans="1:8" ht="15" customHeight="1" x14ac:dyDescent="0.35">
      <c r="A31" s="155"/>
      <c r="B31" s="156"/>
      <c r="C31" s="157">
        <v>0</v>
      </c>
      <c r="D31" s="158">
        <v>32</v>
      </c>
      <c r="E31" s="158"/>
      <c r="F31" s="135">
        <f t="shared" si="0"/>
        <v>32</v>
      </c>
      <c r="G31" s="136">
        <f t="shared" si="1"/>
        <v>0</v>
      </c>
      <c r="H31" s="159"/>
    </row>
    <row r="32" spans="1:8" ht="15" customHeight="1" x14ac:dyDescent="0.35">
      <c r="A32" s="155"/>
      <c r="B32" s="156"/>
      <c r="C32" s="157">
        <v>0</v>
      </c>
      <c r="D32" s="158">
        <v>32</v>
      </c>
      <c r="E32" s="158"/>
      <c r="F32" s="135">
        <f t="shared" si="0"/>
        <v>32</v>
      </c>
      <c r="G32" s="136">
        <f t="shared" si="1"/>
        <v>0</v>
      </c>
      <c r="H32" s="159"/>
    </row>
    <row r="33" spans="1:8" ht="15" customHeight="1" x14ac:dyDescent="0.35">
      <c r="A33" s="155"/>
      <c r="B33" s="156"/>
      <c r="C33" s="157">
        <v>0</v>
      </c>
      <c r="D33" s="158">
        <v>32</v>
      </c>
      <c r="E33" s="158"/>
      <c r="F33" s="135">
        <f t="shared" si="0"/>
        <v>32</v>
      </c>
      <c r="G33" s="136">
        <f t="shared" si="1"/>
        <v>0</v>
      </c>
      <c r="H33" s="159"/>
    </row>
    <row r="34" spans="1:8" ht="15" customHeight="1" x14ac:dyDescent="0.35">
      <c r="A34" s="155"/>
      <c r="B34" s="156"/>
      <c r="C34" s="157">
        <v>0</v>
      </c>
      <c r="D34" s="158">
        <v>32</v>
      </c>
      <c r="E34" s="158"/>
      <c r="F34" s="135">
        <f t="shared" si="0"/>
        <v>32</v>
      </c>
      <c r="G34" s="136">
        <f t="shared" si="1"/>
        <v>0</v>
      </c>
      <c r="H34" s="159"/>
    </row>
    <row r="35" spans="1:8" ht="15" customHeight="1" x14ac:dyDescent="0.35">
      <c r="A35" s="155"/>
      <c r="B35" s="156"/>
      <c r="C35" s="157">
        <v>0</v>
      </c>
      <c r="D35" s="158">
        <v>32</v>
      </c>
      <c r="E35" s="158"/>
      <c r="F35" s="135">
        <f t="shared" si="0"/>
        <v>32</v>
      </c>
      <c r="G35" s="136">
        <f t="shared" si="1"/>
        <v>0</v>
      </c>
      <c r="H35" s="159"/>
    </row>
    <row r="36" spans="1:8" ht="15" customHeight="1" x14ac:dyDescent="0.35">
      <c r="A36" s="155"/>
      <c r="B36" s="156"/>
      <c r="C36" s="157">
        <v>0</v>
      </c>
      <c r="D36" s="158">
        <v>32</v>
      </c>
      <c r="E36" s="158"/>
      <c r="F36" s="135">
        <f t="shared" si="0"/>
        <v>32</v>
      </c>
      <c r="G36" s="136">
        <f t="shared" si="1"/>
        <v>0</v>
      </c>
      <c r="H36" s="159"/>
    </row>
    <row r="37" spans="1:8" ht="15" customHeight="1" x14ac:dyDescent="0.35">
      <c r="A37" s="155"/>
      <c r="B37" s="156"/>
      <c r="C37" s="157">
        <v>0</v>
      </c>
      <c r="D37" s="158">
        <v>32</v>
      </c>
      <c r="E37" s="158"/>
      <c r="F37" s="135">
        <f t="shared" si="0"/>
        <v>32</v>
      </c>
      <c r="G37" s="136">
        <f t="shared" si="1"/>
        <v>0</v>
      </c>
      <c r="H37" s="159"/>
    </row>
    <row r="38" spans="1:8" ht="15" customHeight="1" x14ac:dyDescent="0.35">
      <c r="A38" s="155"/>
      <c r="B38" s="156"/>
      <c r="C38" s="157">
        <v>0</v>
      </c>
      <c r="D38" s="158">
        <v>32</v>
      </c>
      <c r="E38" s="158"/>
      <c r="F38" s="135">
        <f t="shared" si="0"/>
        <v>32</v>
      </c>
      <c r="G38" s="136">
        <f t="shared" si="1"/>
        <v>0</v>
      </c>
      <c r="H38" s="159"/>
    </row>
    <row r="39" spans="1:8" ht="15" customHeight="1" x14ac:dyDescent="0.35">
      <c r="A39" s="155"/>
      <c r="B39" s="156"/>
      <c r="C39" s="157">
        <v>0</v>
      </c>
      <c r="D39" s="158">
        <v>32</v>
      </c>
      <c r="E39" s="158"/>
      <c r="F39" s="135">
        <f t="shared" si="0"/>
        <v>32</v>
      </c>
      <c r="G39" s="136">
        <f t="shared" si="1"/>
        <v>0</v>
      </c>
      <c r="H39" s="159"/>
    </row>
    <row r="40" spans="1:8" ht="15" customHeight="1" x14ac:dyDescent="0.35">
      <c r="A40" s="155"/>
      <c r="B40" s="156"/>
      <c r="C40" s="157">
        <v>0</v>
      </c>
      <c r="D40" s="158">
        <v>32</v>
      </c>
      <c r="E40" s="158"/>
      <c r="F40" s="135">
        <f t="shared" si="0"/>
        <v>32</v>
      </c>
      <c r="G40" s="136">
        <f t="shared" si="1"/>
        <v>0</v>
      </c>
      <c r="H40" s="159"/>
    </row>
    <row r="41" spans="1:8" ht="15" customHeight="1" x14ac:dyDescent="0.35">
      <c r="A41" s="155"/>
      <c r="B41" s="156"/>
      <c r="C41" s="157">
        <v>0</v>
      </c>
      <c r="D41" s="158">
        <v>32</v>
      </c>
      <c r="E41" s="158"/>
      <c r="F41" s="135">
        <f t="shared" si="0"/>
        <v>32</v>
      </c>
      <c r="G41" s="136">
        <f t="shared" si="1"/>
        <v>0</v>
      </c>
      <c r="H41" s="159"/>
    </row>
    <row r="42" spans="1:8" ht="15" customHeight="1" x14ac:dyDescent="0.35">
      <c r="A42" s="155"/>
      <c r="B42" s="156"/>
      <c r="C42" s="157">
        <v>0</v>
      </c>
      <c r="D42" s="158">
        <v>32</v>
      </c>
      <c r="E42" s="158"/>
      <c r="F42" s="135">
        <f t="shared" ref="F42:F46" si="4">SUM(D42:E42)</f>
        <v>32</v>
      </c>
      <c r="G42" s="136">
        <f t="shared" ref="G42:G46" si="5">F42*C42</f>
        <v>0</v>
      </c>
      <c r="H42" s="159"/>
    </row>
    <row r="43" spans="1:8" ht="15" customHeight="1" x14ac:dyDescent="0.35">
      <c r="A43" s="155"/>
      <c r="B43" s="156"/>
      <c r="C43" s="157">
        <v>0</v>
      </c>
      <c r="D43" s="158">
        <v>32</v>
      </c>
      <c r="E43" s="158"/>
      <c r="F43" s="135">
        <f t="shared" si="4"/>
        <v>32</v>
      </c>
      <c r="G43" s="136">
        <f t="shared" si="5"/>
        <v>0</v>
      </c>
      <c r="H43" s="159"/>
    </row>
    <row r="44" spans="1:8" ht="15" customHeight="1" x14ac:dyDescent="0.35">
      <c r="A44" s="155"/>
      <c r="B44" s="156"/>
      <c r="C44" s="157">
        <v>0</v>
      </c>
      <c r="D44" s="158">
        <v>32</v>
      </c>
      <c r="E44" s="158"/>
      <c r="F44" s="135">
        <f t="shared" si="4"/>
        <v>32</v>
      </c>
      <c r="G44" s="136">
        <f t="shared" si="5"/>
        <v>0</v>
      </c>
      <c r="H44" s="159"/>
    </row>
    <row r="45" spans="1:8" ht="15" customHeight="1" x14ac:dyDescent="0.35">
      <c r="A45" s="155"/>
      <c r="B45" s="156"/>
      <c r="C45" s="157">
        <v>0</v>
      </c>
      <c r="D45" s="158">
        <v>32</v>
      </c>
      <c r="E45" s="158"/>
      <c r="F45" s="135">
        <f t="shared" si="4"/>
        <v>32</v>
      </c>
      <c r="G45" s="136">
        <f t="shared" si="5"/>
        <v>0</v>
      </c>
      <c r="H45" s="159"/>
    </row>
    <row r="46" spans="1:8" ht="15" customHeight="1" x14ac:dyDescent="0.35">
      <c r="A46" s="155"/>
      <c r="B46" s="156"/>
      <c r="C46" s="157">
        <v>0</v>
      </c>
      <c r="D46" s="158">
        <v>32</v>
      </c>
      <c r="E46" s="158"/>
      <c r="F46" s="135">
        <f t="shared" si="4"/>
        <v>32</v>
      </c>
      <c r="G46" s="136">
        <f t="shared" si="5"/>
        <v>0</v>
      </c>
      <c r="H46" s="159"/>
    </row>
    <row r="47" spans="1:8" ht="15" customHeight="1" x14ac:dyDescent="0.35">
      <c r="A47" s="155"/>
      <c r="B47" s="156"/>
      <c r="C47" s="157">
        <v>0</v>
      </c>
      <c r="D47" s="158">
        <v>32</v>
      </c>
      <c r="E47" s="158"/>
      <c r="F47" s="135">
        <f t="shared" ref="F47:F49" si="6">SUM(D47:E47)</f>
        <v>32</v>
      </c>
      <c r="G47" s="136">
        <f t="shared" ref="G47:G49" si="7">F47*C47</f>
        <v>0</v>
      </c>
      <c r="H47" s="159"/>
    </row>
    <row r="48" spans="1:8" ht="15" customHeight="1" x14ac:dyDescent="0.35">
      <c r="A48" s="155"/>
      <c r="B48" s="156"/>
      <c r="C48" s="157">
        <v>0</v>
      </c>
      <c r="D48" s="158">
        <v>32</v>
      </c>
      <c r="E48" s="158"/>
      <c r="F48" s="135">
        <f t="shared" si="6"/>
        <v>32</v>
      </c>
      <c r="G48" s="136">
        <f t="shared" si="7"/>
        <v>0</v>
      </c>
      <c r="H48" s="159"/>
    </row>
    <row r="49" spans="1:8" ht="15" customHeight="1" x14ac:dyDescent="0.35">
      <c r="A49" s="155"/>
      <c r="B49" s="156"/>
      <c r="C49" s="157">
        <v>0</v>
      </c>
      <c r="D49" s="158">
        <v>32</v>
      </c>
      <c r="E49" s="158"/>
      <c r="F49" s="135">
        <f t="shared" si="6"/>
        <v>32</v>
      </c>
      <c r="G49" s="136">
        <f t="shared" si="7"/>
        <v>0</v>
      </c>
      <c r="H49" s="159"/>
    </row>
    <row r="50" spans="1:8" ht="15" customHeight="1" x14ac:dyDescent="0.35">
      <c r="A50" s="155"/>
      <c r="B50" s="156"/>
      <c r="C50" s="157">
        <v>0</v>
      </c>
      <c r="D50" s="158">
        <v>32</v>
      </c>
      <c r="E50" s="158"/>
      <c r="F50" s="135">
        <f t="shared" si="0"/>
        <v>32</v>
      </c>
      <c r="G50" s="136">
        <f t="shared" si="1"/>
        <v>0</v>
      </c>
      <c r="H50" s="159"/>
    </row>
    <row r="51" spans="1:8" ht="15" customHeight="1" x14ac:dyDescent="0.35">
      <c r="A51" s="155"/>
      <c r="B51" s="156"/>
      <c r="C51" s="157">
        <v>0</v>
      </c>
      <c r="D51" s="158">
        <v>32</v>
      </c>
      <c r="E51" s="158"/>
      <c r="F51" s="135">
        <f t="shared" si="0"/>
        <v>32</v>
      </c>
      <c r="G51" s="136">
        <f t="shared" si="1"/>
        <v>0</v>
      </c>
      <c r="H51" s="159"/>
    </row>
    <row r="52" spans="1:8" ht="15" customHeight="1" thickBot="1" x14ac:dyDescent="0.4">
      <c r="A52" s="160"/>
      <c r="B52" s="161"/>
      <c r="C52" s="162">
        <v>0</v>
      </c>
      <c r="D52" s="163">
        <v>32</v>
      </c>
      <c r="E52" s="163"/>
      <c r="F52" s="142">
        <f t="shared" si="0"/>
        <v>32</v>
      </c>
      <c r="G52" s="143">
        <f t="shared" si="1"/>
        <v>0</v>
      </c>
      <c r="H52" s="164"/>
    </row>
    <row r="53" spans="1:8" ht="17" customHeight="1" thickTop="1" thickBot="1" x14ac:dyDescent="0.4">
      <c r="A53" s="219" t="s">
        <v>46</v>
      </c>
      <c r="B53" s="220"/>
      <c r="C53" s="220"/>
      <c r="D53" s="220"/>
      <c r="E53" s="220"/>
      <c r="F53" s="220"/>
      <c r="G53" s="220"/>
      <c r="H53" s="221"/>
    </row>
    <row r="54" spans="1:8" ht="15" customHeight="1" thickTop="1" x14ac:dyDescent="0.35">
      <c r="A54" s="150"/>
      <c r="B54" s="151"/>
      <c r="C54" s="208" t="s">
        <v>37</v>
      </c>
      <c r="D54" s="209"/>
      <c r="E54" s="209"/>
      <c r="F54" s="209"/>
      <c r="G54" s="210"/>
      <c r="H54" s="154"/>
    </row>
    <row r="55" spans="1:8" ht="15.75" customHeight="1" thickBot="1" x14ac:dyDescent="0.4">
      <c r="A55" s="160"/>
      <c r="B55" s="161"/>
      <c r="C55" s="211"/>
      <c r="D55" s="212"/>
      <c r="E55" s="212"/>
      <c r="F55" s="212"/>
      <c r="G55" s="213"/>
      <c r="H55" s="164"/>
    </row>
    <row r="56" spans="1:8" ht="24" customHeight="1" thickTop="1" thickBot="1" x14ac:dyDescent="0.4">
      <c r="A56" s="216" t="s">
        <v>21</v>
      </c>
      <c r="B56" s="217"/>
      <c r="C56" s="217"/>
      <c r="D56" s="218"/>
      <c r="E56" s="214" t="s">
        <v>10</v>
      </c>
      <c r="F56" s="215"/>
      <c r="G56" s="76">
        <f>SUM(G6:G52)</f>
        <v>0</v>
      </c>
      <c r="H56" s="77">
        <f>SUM(H6:H55)-H53</f>
        <v>0</v>
      </c>
    </row>
  </sheetData>
  <protectedRanges>
    <protectedRange sqref="E10:E55 E6:E9" name="Range2_1"/>
    <protectedRange sqref="A10:C55 A6:C9" name="Range1_1" securityDescriptor="O:WDG:WDD:(A;;CC;;;S-1-5-21-1614895754-162531612-725345543-9089)"/>
    <protectedRange sqref="H10:H55 H6:H9" name="Range3_1"/>
  </protectedRanges>
  <mergeCells count="9">
    <mergeCell ref="E56:F56"/>
    <mergeCell ref="A1:H1"/>
    <mergeCell ref="A2:H2"/>
    <mergeCell ref="A3:H3"/>
    <mergeCell ref="A4:F4"/>
    <mergeCell ref="G4:H4"/>
    <mergeCell ref="A56:D56"/>
    <mergeCell ref="A53:H53"/>
    <mergeCell ref="C54:G55"/>
  </mergeCells>
  <printOptions horizontalCentered="1"/>
  <pageMargins left="0.25" right="0.25" top="0.25" bottom="0.25" header="0" footer="0"/>
  <pageSetup scale="83" orientation="portrait" r:id="rId1"/>
  <ignoredErrors>
    <ignoredError sqref="F13:F52 F6:F9 F10:F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36"/>
  <sheetViews>
    <sheetView zoomScaleNormal="100" zoomScaleSheetLayoutView="100" workbookViewId="0">
      <selection activeCell="A4" sqref="A4:H4"/>
    </sheetView>
  </sheetViews>
  <sheetFormatPr defaultColWidth="9.1796875" defaultRowHeight="14" x14ac:dyDescent="0.3"/>
  <cols>
    <col min="1" max="1" width="22.453125" style="34" customWidth="1"/>
    <col min="2" max="2" width="16.81640625" style="35" customWidth="1"/>
    <col min="3" max="3" width="10.453125" style="36" customWidth="1"/>
    <col min="4" max="4" width="11" style="36" customWidth="1"/>
    <col min="5" max="5" width="11" style="37" customWidth="1"/>
    <col min="6" max="6" width="8.1796875" style="37" customWidth="1"/>
    <col min="7" max="7" width="11.1796875" style="37" customWidth="1"/>
    <col min="8" max="8" width="8.1796875" style="37" customWidth="1"/>
    <col min="9" max="9" width="8.453125" style="37" customWidth="1"/>
    <col min="10" max="10" width="10.54296875" style="37" customWidth="1"/>
    <col min="11" max="11" width="13.81640625" style="36" customWidth="1"/>
    <col min="12" max="12" width="0.54296875" style="37" customWidth="1"/>
    <col min="13" max="16384" width="9.1796875" style="37"/>
  </cols>
  <sheetData>
    <row r="1" spans="1:11" s="59" customFormat="1" ht="17.5" x14ac:dyDescent="0.35">
      <c r="A1" s="222" t="s">
        <v>40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29.25" customHeight="1" x14ac:dyDescent="0.35">
      <c r="A2" s="222" t="s">
        <v>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25.5" customHeight="1" x14ac:dyDescent="0.3">
      <c r="A3" s="241" t="s">
        <v>25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4" spans="1:11" ht="26.25" customHeight="1" thickBot="1" x14ac:dyDescent="0.4">
      <c r="A4" s="237" t="s">
        <v>47</v>
      </c>
      <c r="B4" s="237"/>
      <c r="C4" s="237"/>
      <c r="D4" s="237"/>
      <c r="E4" s="237"/>
      <c r="F4" s="237"/>
      <c r="G4" s="237"/>
      <c r="H4" s="237"/>
      <c r="I4" s="236"/>
      <c r="J4" s="236"/>
      <c r="K4" s="236"/>
    </row>
    <row r="5" spans="1:11" s="1" customFormat="1" ht="18.5" customHeight="1" thickBot="1" x14ac:dyDescent="0.4">
      <c r="A5" s="195" t="s">
        <v>27</v>
      </c>
      <c r="B5" s="196"/>
      <c r="C5" s="196"/>
      <c r="D5" s="196"/>
      <c r="E5" s="196"/>
      <c r="F5" s="196"/>
      <c r="G5" s="196"/>
      <c r="H5" s="196"/>
      <c r="I5" s="196"/>
      <c r="J5" s="196"/>
      <c r="K5" s="242"/>
    </row>
    <row r="6" spans="1:11" s="23" customFormat="1" ht="48" customHeight="1" thickBot="1" x14ac:dyDescent="0.35">
      <c r="A6" s="70" t="s">
        <v>6</v>
      </c>
      <c r="B6" s="71" t="s">
        <v>7</v>
      </c>
      <c r="C6" s="72" t="s">
        <v>31</v>
      </c>
      <c r="D6" s="86" t="s">
        <v>32</v>
      </c>
      <c r="E6" s="73" t="s">
        <v>20</v>
      </c>
      <c r="F6" s="74" t="s">
        <v>0</v>
      </c>
      <c r="G6" s="73" t="s">
        <v>26</v>
      </c>
      <c r="H6" s="74" t="s">
        <v>1</v>
      </c>
      <c r="I6" s="74" t="s">
        <v>3</v>
      </c>
      <c r="J6" s="74" t="s">
        <v>2</v>
      </c>
      <c r="K6" s="88" t="s">
        <v>4</v>
      </c>
    </row>
    <row r="7" spans="1:11" ht="20.25" customHeight="1" thickTop="1" thickBot="1" x14ac:dyDescent="0.35">
      <c r="A7" s="224" t="s">
        <v>9</v>
      </c>
      <c r="B7" s="225"/>
      <c r="C7" s="226"/>
      <c r="D7" s="87"/>
      <c r="E7" s="24">
        <v>16</v>
      </c>
      <c r="F7" s="24">
        <v>40</v>
      </c>
      <c r="G7" s="24" t="s">
        <v>33</v>
      </c>
      <c r="H7" s="24">
        <v>4</v>
      </c>
      <c r="I7" s="24"/>
      <c r="J7" s="38"/>
      <c r="K7" s="25"/>
    </row>
    <row r="8" spans="1:11" s="91" customFormat="1" ht="20.25" customHeight="1" thickTop="1" thickBot="1" x14ac:dyDescent="0.35">
      <c r="A8" s="243" t="s">
        <v>35</v>
      </c>
      <c r="B8" s="244"/>
      <c r="C8" s="245"/>
      <c r="D8" s="117">
        <v>200</v>
      </c>
      <c r="E8" s="118" t="s">
        <v>43</v>
      </c>
      <c r="F8" s="118" t="s">
        <v>43</v>
      </c>
      <c r="G8" s="118" t="s">
        <v>33</v>
      </c>
      <c r="H8" s="118">
        <v>4</v>
      </c>
      <c r="I8" s="118"/>
      <c r="J8" s="119"/>
      <c r="K8" s="120"/>
    </row>
    <row r="9" spans="1:11" ht="22.5" customHeight="1" thickTop="1" x14ac:dyDescent="0.35">
      <c r="A9" s="95"/>
      <c r="B9" s="96"/>
      <c r="C9" s="97">
        <v>0</v>
      </c>
      <c r="D9" s="98"/>
      <c r="E9" s="99"/>
      <c r="F9" s="99"/>
      <c r="G9" s="100"/>
      <c r="H9" s="100"/>
      <c r="I9" s="100"/>
      <c r="J9" s="101">
        <f>SUM(D9:I9)</f>
        <v>0</v>
      </c>
      <c r="K9" s="102">
        <f t="shared" ref="K9:K30" si="0">J9*C9</f>
        <v>0</v>
      </c>
    </row>
    <row r="10" spans="1:11" ht="22.5" customHeight="1" x14ac:dyDescent="0.35">
      <c r="A10" s="103"/>
      <c r="B10" s="104"/>
      <c r="C10" s="105">
        <v>0</v>
      </c>
      <c r="D10" s="106"/>
      <c r="E10" s="107"/>
      <c r="F10" s="107"/>
      <c r="G10" s="108"/>
      <c r="H10" s="108"/>
      <c r="I10" s="108"/>
      <c r="J10" s="101">
        <f t="shared" ref="J10:J30" si="1">SUM(D10:I10)</f>
        <v>0</v>
      </c>
      <c r="K10" s="109">
        <f t="shared" si="0"/>
        <v>0</v>
      </c>
    </row>
    <row r="11" spans="1:11" ht="22.5" customHeight="1" x14ac:dyDescent="0.35">
      <c r="A11" s="103"/>
      <c r="B11" s="104"/>
      <c r="C11" s="105">
        <v>0</v>
      </c>
      <c r="D11" s="106"/>
      <c r="E11" s="107"/>
      <c r="F11" s="107"/>
      <c r="G11" s="108"/>
      <c r="H11" s="108"/>
      <c r="I11" s="108"/>
      <c r="J11" s="101">
        <f t="shared" si="1"/>
        <v>0</v>
      </c>
      <c r="K11" s="109">
        <f t="shared" si="0"/>
        <v>0</v>
      </c>
    </row>
    <row r="12" spans="1:11" ht="22.5" customHeight="1" x14ac:dyDescent="0.35">
      <c r="A12" s="26"/>
      <c r="B12" s="104"/>
      <c r="C12" s="105">
        <v>0</v>
      </c>
      <c r="D12" s="106"/>
      <c r="E12" s="107"/>
      <c r="F12" s="107"/>
      <c r="G12" s="108"/>
      <c r="H12" s="108"/>
      <c r="I12" s="108"/>
      <c r="J12" s="101">
        <f t="shared" si="1"/>
        <v>0</v>
      </c>
      <c r="K12" s="109">
        <f t="shared" si="0"/>
        <v>0</v>
      </c>
    </row>
    <row r="13" spans="1:11" ht="22.5" customHeight="1" x14ac:dyDescent="0.35">
      <c r="A13" s="103"/>
      <c r="B13" s="104"/>
      <c r="C13" s="105">
        <v>0</v>
      </c>
      <c r="D13" s="106"/>
      <c r="E13" s="107"/>
      <c r="F13" s="107"/>
      <c r="G13" s="108"/>
      <c r="H13" s="108"/>
      <c r="I13" s="108"/>
      <c r="J13" s="101">
        <f t="shared" si="1"/>
        <v>0</v>
      </c>
      <c r="K13" s="109">
        <f t="shared" si="0"/>
        <v>0</v>
      </c>
    </row>
    <row r="14" spans="1:11" ht="22.5" customHeight="1" x14ac:dyDescent="0.35">
      <c r="A14" s="103"/>
      <c r="B14" s="104"/>
      <c r="C14" s="105">
        <v>0</v>
      </c>
      <c r="D14" s="106"/>
      <c r="E14" s="107"/>
      <c r="F14" s="107"/>
      <c r="G14" s="108"/>
      <c r="H14" s="108"/>
      <c r="I14" s="108"/>
      <c r="J14" s="101">
        <f t="shared" si="1"/>
        <v>0</v>
      </c>
      <c r="K14" s="109">
        <f t="shared" si="0"/>
        <v>0</v>
      </c>
    </row>
    <row r="15" spans="1:11" ht="22.5" customHeight="1" x14ac:dyDescent="0.35">
      <c r="A15" s="103"/>
      <c r="B15" s="104"/>
      <c r="C15" s="105">
        <v>0</v>
      </c>
      <c r="D15" s="106"/>
      <c r="E15" s="107"/>
      <c r="F15" s="107"/>
      <c r="G15" s="108"/>
      <c r="H15" s="108"/>
      <c r="I15" s="108"/>
      <c r="J15" s="101">
        <f t="shared" si="1"/>
        <v>0</v>
      </c>
      <c r="K15" s="109">
        <f t="shared" si="0"/>
        <v>0</v>
      </c>
    </row>
    <row r="16" spans="1:11" ht="22.5" customHeight="1" x14ac:dyDescent="0.35">
      <c r="A16" s="103"/>
      <c r="B16" s="104"/>
      <c r="C16" s="105">
        <v>0</v>
      </c>
      <c r="D16" s="106"/>
      <c r="E16" s="107"/>
      <c r="F16" s="107"/>
      <c r="G16" s="108"/>
      <c r="H16" s="108"/>
      <c r="I16" s="108"/>
      <c r="J16" s="101">
        <f t="shared" si="1"/>
        <v>0</v>
      </c>
      <c r="K16" s="109">
        <f t="shared" si="0"/>
        <v>0</v>
      </c>
    </row>
    <row r="17" spans="1:11" ht="22.5" customHeight="1" x14ac:dyDescent="0.35">
      <c r="A17" s="103"/>
      <c r="B17" s="104"/>
      <c r="C17" s="105">
        <v>0</v>
      </c>
      <c r="D17" s="106"/>
      <c r="E17" s="107"/>
      <c r="F17" s="107"/>
      <c r="G17" s="108"/>
      <c r="H17" s="108"/>
      <c r="I17" s="108"/>
      <c r="J17" s="101">
        <f t="shared" si="1"/>
        <v>0</v>
      </c>
      <c r="K17" s="109">
        <f t="shared" si="0"/>
        <v>0</v>
      </c>
    </row>
    <row r="18" spans="1:11" ht="22.5" customHeight="1" x14ac:dyDescent="0.35">
      <c r="A18" s="103"/>
      <c r="B18" s="104"/>
      <c r="C18" s="105">
        <v>0</v>
      </c>
      <c r="D18" s="106"/>
      <c r="E18" s="107"/>
      <c r="F18" s="107"/>
      <c r="G18" s="108"/>
      <c r="H18" s="108"/>
      <c r="I18" s="108"/>
      <c r="J18" s="101">
        <f t="shared" si="1"/>
        <v>0</v>
      </c>
      <c r="K18" s="109">
        <f t="shared" si="0"/>
        <v>0</v>
      </c>
    </row>
    <row r="19" spans="1:11" ht="22.5" customHeight="1" x14ac:dyDescent="0.35">
      <c r="A19" s="103"/>
      <c r="B19" s="104"/>
      <c r="C19" s="105">
        <v>0</v>
      </c>
      <c r="D19" s="106"/>
      <c r="E19" s="107"/>
      <c r="F19" s="107"/>
      <c r="G19" s="108"/>
      <c r="H19" s="108"/>
      <c r="I19" s="108"/>
      <c r="J19" s="101">
        <f t="shared" si="1"/>
        <v>0</v>
      </c>
      <c r="K19" s="109">
        <f t="shared" si="0"/>
        <v>0</v>
      </c>
    </row>
    <row r="20" spans="1:11" ht="22.5" customHeight="1" x14ac:dyDescent="0.35">
      <c r="A20" s="103"/>
      <c r="B20" s="104"/>
      <c r="C20" s="105">
        <v>0</v>
      </c>
      <c r="D20" s="106"/>
      <c r="E20" s="107"/>
      <c r="F20" s="107"/>
      <c r="G20" s="108"/>
      <c r="H20" s="108"/>
      <c r="I20" s="108"/>
      <c r="J20" s="101">
        <f t="shared" si="1"/>
        <v>0</v>
      </c>
      <c r="K20" s="109">
        <f t="shared" si="0"/>
        <v>0</v>
      </c>
    </row>
    <row r="21" spans="1:11" ht="22.5" customHeight="1" x14ac:dyDescent="0.35">
      <c r="A21" s="103"/>
      <c r="B21" s="104"/>
      <c r="C21" s="105">
        <v>0</v>
      </c>
      <c r="D21" s="106"/>
      <c r="E21" s="107"/>
      <c r="F21" s="107"/>
      <c r="G21" s="108"/>
      <c r="H21" s="108"/>
      <c r="I21" s="108"/>
      <c r="J21" s="101">
        <f t="shared" si="1"/>
        <v>0</v>
      </c>
      <c r="K21" s="109">
        <f t="shared" si="0"/>
        <v>0</v>
      </c>
    </row>
    <row r="22" spans="1:11" ht="22.5" customHeight="1" x14ac:dyDescent="0.35">
      <c r="A22" s="103"/>
      <c r="B22" s="104"/>
      <c r="C22" s="105">
        <v>0</v>
      </c>
      <c r="D22" s="106"/>
      <c r="E22" s="107"/>
      <c r="F22" s="107"/>
      <c r="G22" s="108"/>
      <c r="H22" s="108"/>
      <c r="I22" s="108"/>
      <c r="J22" s="101">
        <f t="shared" si="1"/>
        <v>0</v>
      </c>
      <c r="K22" s="109">
        <f t="shared" si="0"/>
        <v>0</v>
      </c>
    </row>
    <row r="23" spans="1:11" ht="22.5" customHeight="1" x14ac:dyDescent="0.35">
      <c r="A23" s="103"/>
      <c r="B23" s="104"/>
      <c r="C23" s="105">
        <v>0</v>
      </c>
      <c r="D23" s="106"/>
      <c r="E23" s="107"/>
      <c r="F23" s="107"/>
      <c r="G23" s="108"/>
      <c r="H23" s="108"/>
      <c r="I23" s="108"/>
      <c r="J23" s="101">
        <f t="shared" si="1"/>
        <v>0</v>
      </c>
      <c r="K23" s="109">
        <f t="shared" si="0"/>
        <v>0</v>
      </c>
    </row>
    <row r="24" spans="1:11" ht="22.5" customHeight="1" x14ac:dyDescent="0.35">
      <c r="A24" s="103"/>
      <c r="B24" s="104"/>
      <c r="C24" s="105">
        <v>0</v>
      </c>
      <c r="D24" s="106"/>
      <c r="E24" s="107"/>
      <c r="F24" s="107"/>
      <c r="G24" s="108"/>
      <c r="H24" s="108"/>
      <c r="I24" s="108"/>
      <c r="J24" s="101">
        <f t="shared" si="1"/>
        <v>0</v>
      </c>
      <c r="K24" s="109">
        <f t="shared" si="0"/>
        <v>0</v>
      </c>
    </row>
    <row r="25" spans="1:11" ht="22.5" customHeight="1" x14ac:dyDescent="0.35">
      <c r="A25" s="103"/>
      <c r="B25" s="104"/>
      <c r="C25" s="105">
        <v>0</v>
      </c>
      <c r="D25" s="106"/>
      <c r="E25" s="107"/>
      <c r="F25" s="107"/>
      <c r="G25" s="108"/>
      <c r="H25" s="108"/>
      <c r="I25" s="108"/>
      <c r="J25" s="101">
        <f t="shared" si="1"/>
        <v>0</v>
      </c>
      <c r="K25" s="109">
        <f t="shared" si="0"/>
        <v>0</v>
      </c>
    </row>
    <row r="26" spans="1:11" ht="22.5" customHeight="1" x14ac:dyDescent="0.35">
      <c r="A26" s="103"/>
      <c r="B26" s="104"/>
      <c r="C26" s="105">
        <v>0</v>
      </c>
      <c r="D26" s="106"/>
      <c r="E26" s="107"/>
      <c r="F26" s="107"/>
      <c r="G26" s="108"/>
      <c r="H26" s="108"/>
      <c r="I26" s="108"/>
      <c r="J26" s="101">
        <f t="shared" si="1"/>
        <v>0</v>
      </c>
      <c r="K26" s="109">
        <f t="shared" si="0"/>
        <v>0</v>
      </c>
    </row>
    <row r="27" spans="1:11" ht="22.5" customHeight="1" x14ac:dyDescent="0.35">
      <c r="A27" s="103"/>
      <c r="B27" s="104"/>
      <c r="C27" s="105">
        <v>0</v>
      </c>
      <c r="D27" s="106"/>
      <c r="E27" s="107"/>
      <c r="F27" s="107"/>
      <c r="G27" s="108"/>
      <c r="H27" s="108"/>
      <c r="I27" s="108"/>
      <c r="J27" s="101">
        <f t="shared" si="1"/>
        <v>0</v>
      </c>
      <c r="K27" s="109">
        <f t="shared" si="0"/>
        <v>0</v>
      </c>
    </row>
    <row r="28" spans="1:11" ht="22.5" customHeight="1" x14ac:dyDescent="0.35">
      <c r="A28" s="103"/>
      <c r="B28" s="104"/>
      <c r="C28" s="105">
        <v>0</v>
      </c>
      <c r="D28" s="106"/>
      <c r="E28" s="107"/>
      <c r="F28" s="107"/>
      <c r="G28" s="108"/>
      <c r="H28" s="108"/>
      <c r="I28" s="108"/>
      <c r="J28" s="101">
        <f t="shared" si="1"/>
        <v>0</v>
      </c>
      <c r="K28" s="109">
        <f t="shared" si="0"/>
        <v>0</v>
      </c>
    </row>
    <row r="29" spans="1:11" ht="22.5" customHeight="1" x14ac:dyDescent="0.35">
      <c r="A29" s="103"/>
      <c r="B29" s="104"/>
      <c r="C29" s="105">
        <v>0</v>
      </c>
      <c r="D29" s="106"/>
      <c r="E29" s="107"/>
      <c r="F29" s="107"/>
      <c r="G29" s="108"/>
      <c r="H29" s="108"/>
      <c r="I29" s="108"/>
      <c r="J29" s="101">
        <f t="shared" si="1"/>
        <v>0</v>
      </c>
      <c r="K29" s="109">
        <f t="shared" si="0"/>
        <v>0</v>
      </c>
    </row>
    <row r="30" spans="1:11" ht="20.25" customHeight="1" thickBot="1" x14ac:dyDescent="0.4">
      <c r="A30" s="110"/>
      <c r="B30" s="111"/>
      <c r="C30" s="112">
        <v>0</v>
      </c>
      <c r="D30" s="113"/>
      <c r="E30" s="114"/>
      <c r="F30" s="114"/>
      <c r="G30" s="115"/>
      <c r="H30" s="115"/>
      <c r="I30" s="115"/>
      <c r="J30" s="101">
        <f t="shared" si="1"/>
        <v>0</v>
      </c>
      <c r="K30" s="116">
        <f t="shared" si="0"/>
        <v>0</v>
      </c>
    </row>
    <row r="31" spans="1:11" ht="33.75" customHeight="1" thickTop="1" thickBot="1" x14ac:dyDescent="0.4">
      <c r="A31" s="61"/>
      <c r="B31" s="62"/>
      <c r="C31" s="63"/>
      <c r="D31" s="63"/>
      <c r="E31" s="64"/>
      <c r="F31" s="21"/>
      <c r="G31" s="238" t="s">
        <v>22</v>
      </c>
      <c r="H31" s="239"/>
      <c r="I31" s="239"/>
      <c r="J31" s="240"/>
      <c r="K31" s="39">
        <f>SUM(K9:K30)</f>
        <v>0</v>
      </c>
    </row>
    <row r="32" spans="1:11" ht="34.5" customHeight="1" thickBot="1" x14ac:dyDescent="0.35">
      <c r="A32" s="65" t="s">
        <v>34</v>
      </c>
      <c r="B32" s="66" t="s">
        <v>12</v>
      </c>
      <c r="C32" s="75" t="s">
        <v>29</v>
      </c>
      <c r="D32" s="67" t="s">
        <v>13</v>
      </c>
      <c r="E32" s="60"/>
      <c r="F32" s="60"/>
      <c r="G32" s="22"/>
      <c r="H32" s="27"/>
      <c r="I32" s="28"/>
      <c r="J32" s="29"/>
      <c r="K32" s="40"/>
    </row>
    <row r="33" spans="1:11" ht="25.5" customHeight="1" x14ac:dyDescent="0.35">
      <c r="A33" s="20" t="s">
        <v>11</v>
      </c>
      <c r="B33" s="30">
        <v>0</v>
      </c>
      <c r="C33" s="92"/>
      <c r="D33" s="246">
        <f>B33*C33</f>
        <v>0</v>
      </c>
      <c r="E33" s="60"/>
      <c r="F33" s="60"/>
      <c r="G33" s="22"/>
      <c r="H33" s="230"/>
      <c r="I33" s="231"/>
      <c r="J33" s="232"/>
      <c r="K33" s="41"/>
    </row>
    <row r="34" spans="1:11" ht="25.5" customHeight="1" x14ac:dyDescent="0.35">
      <c r="A34" s="31" t="s">
        <v>17</v>
      </c>
      <c r="B34" s="32">
        <v>0</v>
      </c>
      <c r="C34" s="93"/>
      <c r="D34" s="247">
        <f>B34*C34</f>
        <v>0</v>
      </c>
      <c r="E34" s="60"/>
      <c r="F34" s="60"/>
      <c r="G34" s="22"/>
      <c r="H34" s="227" t="s">
        <v>8</v>
      </c>
      <c r="I34" s="228"/>
      <c r="J34" s="229"/>
      <c r="K34" s="42">
        <f>SUM(D33:D35)</f>
        <v>0</v>
      </c>
    </row>
    <row r="35" spans="1:11" ht="25.5" customHeight="1" thickBot="1" x14ac:dyDescent="0.4">
      <c r="A35" s="90" t="s">
        <v>18</v>
      </c>
      <c r="B35" s="78">
        <v>0</v>
      </c>
      <c r="C35" s="94"/>
      <c r="D35" s="248">
        <f>B35*C35</f>
        <v>0</v>
      </c>
      <c r="E35" s="89"/>
      <c r="F35" s="89"/>
      <c r="G35" s="33"/>
      <c r="H35" s="233"/>
      <c r="I35" s="234"/>
      <c r="J35" s="235"/>
      <c r="K35" s="79"/>
    </row>
    <row r="36" spans="1:11" ht="17.25" customHeight="1" x14ac:dyDescent="0.3">
      <c r="H36" s="223"/>
      <c r="I36" s="223"/>
      <c r="J36" s="223"/>
    </row>
  </sheetData>
  <sheetProtection selectLockedCells="1" selectUnlockedCells="1"/>
  <protectedRanges>
    <protectedRange sqref="A9:I30" name="Range1"/>
    <protectedRange sqref="B33:C35" name="Range2"/>
  </protectedRanges>
  <mergeCells count="13">
    <mergeCell ref="A1:K1"/>
    <mergeCell ref="H36:J36"/>
    <mergeCell ref="A7:C7"/>
    <mergeCell ref="A2:K2"/>
    <mergeCell ref="H34:J34"/>
    <mergeCell ref="H33:J33"/>
    <mergeCell ref="H35:J35"/>
    <mergeCell ref="I4:K4"/>
    <mergeCell ref="A4:H4"/>
    <mergeCell ref="G31:J31"/>
    <mergeCell ref="A3:K3"/>
    <mergeCell ref="A5:K5"/>
    <mergeCell ref="A8:C8"/>
  </mergeCells>
  <printOptions horizontalCentered="1"/>
  <pageMargins left="0.25" right="0.25" top="0.25" bottom="0.25" header="0" footer="0"/>
  <pageSetup scale="76" orientation="portrait" r:id="rId1"/>
  <ignoredErrors>
    <ignoredError sqref="K9 K27:K30 K10:K15 K16:K26" formula="1"/>
    <ignoredError sqref="J9:J15 J25:J30 J16:J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CERTIFIED PERSONNEL</vt:lpstr>
      <vt:lpstr>CERTIFIED PERSONNEL (2)</vt:lpstr>
      <vt:lpstr>CERTIFIED PERSONNEL (3)</vt:lpstr>
      <vt:lpstr>CERTIFIED PERSONNEL (4)</vt:lpstr>
      <vt:lpstr>NEW PERSONNEL</vt:lpstr>
      <vt:lpstr>'CERTIFIED PERSONNEL'!Print_Area</vt:lpstr>
      <vt:lpstr>'CERTIFIED PERSONNEL (2)'!Print_Area</vt:lpstr>
      <vt:lpstr>'CERTIFIED PERSONNEL (3)'!Print_Area</vt:lpstr>
      <vt:lpstr>'CERTIFIED PERSONNEL (4)'!Print_Area</vt:lpstr>
      <vt:lpstr>'NEW PERSONNEL'!Print_Area</vt:lpstr>
      <vt:lpstr>'CERTIFIED PERSONNEL'!Print_Titles</vt:lpstr>
      <vt:lpstr>'CERTIFIED PERSONNEL (2)'!Print_Titles</vt:lpstr>
      <vt:lpstr>'CERTIFIED PERSONNEL (4)'!Print_Titles</vt:lpstr>
      <vt:lpstr>'NEW PERSONNEL'!Print_Titles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krobitaille</dc:creator>
  <cp:lastModifiedBy>911DeptGrants (911)</cp:lastModifiedBy>
  <cp:lastPrinted>2022-01-19T19:17:27Z</cp:lastPrinted>
  <dcterms:created xsi:type="dcterms:W3CDTF">2013-12-20T23:42:32Z</dcterms:created>
  <dcterms:modified xsi:type="dcterms:W3CDTF">2022-01-19T19:17:31Z</dcterms:modified>
</cp:coreProperties>
</file>