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3f1\AC\Temp\"/>
    </mc:Choice>
  </mc:AlternateContent>
  <xr:revisionPtr revIDLastSave="0" documentId="8_{9228BB84-532C-4FEB-AB9A-E03650EDCE97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PITTSFIELD" sheetId="2" r:id="rId1"/>
  </sheets>
  <definedNames>
    <definedName name="_xlnm.Print_Area" localSheetId="0">PITTSFIELD!$A$1:$F$78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" i="2" l="1"/>
  <c r="J37" i="2"/>
  <c r="H76" i="2"/>
  <c r="J48" i="2"/>
  <c r="J55" i="2"/>
  <c r="G76" i="2"/>
</calcChain>
</file>

<file path=xl/sharedStrings.xml><?xml version="1.0" encoding="utf-8"?>
<sst xmlns="http://schemas.openxmlformats.org/spreadsheetml/2006/main" count="94" uniqueCount="65">
  <si>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</si>
  <si>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</si>
  <si>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</si>
  <si>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</si>
  <si>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</si>
  <si>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</si>
  <si>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</si>
  <si>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</si>
  <si>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</si>
  <si>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INITIAL AWARD FY22</t>
  </si>
  <si>
    <t>BUDGET #1 FY22</t>
  </si>
  <si>
    <t>BUDGET #2 FY22</t>
  </si>
  <si>
    <t>TOTAL</t>
  </si>
  <si>
    <t>MMARS DOCUMENT ID</t>
  </si>
  <si>
    <t>CT EOL 22CCBTEWIA</t>
  </si>
  <si>
    <t>CT EOL 22CCBTENEGREA</t>
  </si>
  <si>
    <t>CT EOL 22CCBTESOSWTF</t>
  </si>
  <si>
    <t>STATE ONE STOP</t>
  </si>
  <si>
    <t>JULY 1, 2021-JUNE 30, 2022</t>
  </si>
  <si>
    <t>STOSCC2022</t>
  </si>
  <si>
    <t>7003-0803</t>
  </si>
  <si>
    <t>K284</t>
  </si>
  <si>
    <t>N/A</t>
  </si>
  <si>
    <t>CT EOL 22CCBTEWP</t>
  </si>
  <si>
    <t>WP 90%</t>
  </si>
  <si>
    <t>JULY 1, 2022-JUNE 30, 2023</t>
  </si>
  <si>
    <t>WP 10%</t>
  </si>
  <si>
    <t>JULY 1, 2020-JUNE 30, 2021</t>
  </si>
  <si>
    <t>17.207</t>
  </si>
  <si>
    <t>DTA</t>
  </si>
  <si>
    <t>SPSS2022</t>
  </si>
  <si>
    <t>4400-1979</t>
  </si>
  <si>
    <t>K227</t>
  </si>
  <si>
    <t>DOE -ELEMENTARY &amp; SECONDARY ED</t>
  </si>
  <si>
    <t>84.002A</t>
  </si>
  <si>
    <t>ELDER AFFAIRS</t>
  </si>
  <si>
    <t>DOE-CAREER PATHWAYS</t>
  </si>
  <si>
    <t>MA COMMISSION FOR THE BLIND</t>
  </si>
  <si>
    <t>MA REHAB COMMISSION (SERVICE DATE 7.1.2020-9.30.2021)</t>
  </si>
  <si>
    <t>SNAP EXPANSION  (SERVICE DATE: JULY 1, 2021-SEPT 30, 2021)</t>
  </si>
  <si>
    <t>JULY 1, 2021-SEPT 30, 2021</t>
  </si>
  <si>
    <t>F20213067</t>
  </si>
  <si>
    <t>4400-3067</t>
  </si>
  <si>
    <t>K103</t>
  </si>
  <si>
    <t>CT EOL 22CCBTEVETSUI</t>
  </si>
  <si>
    <t>DVOP</t>
  </si>
  <si>
    <t>JULY 1, 2020-DEC 31, 2020</t>
  </si>
  <si>
    <t>FVETS2020</t>
  </si>
  <si>
    <t>7002-6628</t>
  </si>
  <si>
    <t>J409</t>
  </si>
  <si>
    <t>JAN 1, 2021-JUNE 30, 2021</t>
  </si>
  <si>
    <t>UI</t>
  </si>
  <si>
    <t>FUI2021</t>
  </si>
  <si>
    <t>7002-6624</t>
  </si>
  <si>
    <t>K130</t>
  </si>
  <si>
    <t>CT EOL 22CCBTETRADE</t>
  </si>
  <si>
    <t>TRADE</t>
  </si>
  <si>
    <t xml:space="preserve">             TOTAL</t>
  </si>
  <si>
    <t xml:space="preserve"> DESCRIPTION:</t>
  </si>
  <si>
    <t>INITIAL AWARD FY22 JUNE 7, 2021</t>
  </si>
  <si>
    <t>TO ADD SNAP EXPANSION</t>
  </si>
  <si>
    <t>BUDGET #1 FY22 JULY 9, 2021</t>
  </si>
  <si>
    <t>TO ADD DTA FUNDS</t>
  </si>
  <si>
    <t>BUDGET #2 FY22 SEPTEMBER 10, 2021</t>
  </si>
  <si>
    <t>TO ADD SOS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</si>
</sst>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name val="Calibri"/>
      <family val="2"/>
      <scheme val="minor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2" xfId="0" quotePrefix="1" applyFont="1" applyFill="1" applyBorder="1" applyAlignment="1">
      <alignment horizontal="center"/>
    </xf>
    <xf numFmtId="0" fontId="8" fillId="0" borderId="0" xfId="0" applyFont="1" applyBorder="1"/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44" fontId="8" fillId="0" borderId="4" xfId="0" applyNumberFormat="1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8" fillId="0" borderId="2" xfId="0" quotePrefix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7" fontId="8" fillId="0" borderId="2" xfId="0" applyNumberFormat="1" applyFont="1" applyFill="1" applyBorder="1"/>
    <xf numFmtId="0" fontId="8" fillId="0" borderId="7" xfId="0" applyFont="1" applyFill="1" applyBorder="1" applyAlignment="1">
      <alignment horizontal="left"/>
    </xf>
    <xf numFmtId="0" fontId="8" fillId="0" borderId="7" xfId="0" quotePrefix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0" fontId="8" fillId="0" borderId="3" xfId="0" quotePrefix="1" applyFont="1" applyFill="1" applyBorder="1" applyAlignment="1">
      <alignment horizontal="center"/>
    </xf>
    <xf numFmtId="0" fontId="8" fillId="0" borderId="2" xfId="0" applyFont="1" applyFill="1" applyBorder="1"/>
    <xf numFmtId="7" fontId="8" fillId="0" borderId="7" xfId="0" applyNumberFormat="1" applyFont="1" applyFill="1" applyBorder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3" fontId="8" fillId="0" borderId="9" xfId="0" applyNumberFormat="1" applyFont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7" fontId="8" fillId="0" borderId="1" xfId="0" applyNumberFormat="1" applyFont="1" applyFill="1" applyBorder="1"/>
    <xf numFmtId="0" fontId="12" fillId="0" borderId="2" xfId="0" applyFont="1" applyBorder="1" applyAlignment="1">
      <alignment vertical="center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/>
    <xf numFmtId="44" fontId="8" fillId="0" borderId="0" xfId="0" applyNumberFormat="1" applyFont="1" applyFill="1"/>
    <xf numFmtId="0" fontId="8" fillId="0" borderId="7" xfId="0" applyFont="1" applyFill="1" applyBorder="1"/>
    <xf numFmtId="0" fontId="8" fillId="0" borderId="7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quotePrefix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Fill="1" applyBorder="1" applyAlignment="1">
      <alignment horizontal="left"/>
    </xf>
    <xf numFmtId="7" fontId="8" fillId="0" borderId="0" xfId="0" applyNumberFormat="1" applyFont="1" applyFill="1"/>
    <xf numFmtId="44" fontId="8" fillId="0" borderId="7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37" fontId="8" fillId="0" borderId="0" xfId="2" applyFont="1" applyAlignment="1">
      <alignment horizontal="center"/>
    </xf>
    <xf numFmtId="0" fontId="8" fillId="0" borderId="2" xfId="0" applyFont="1" applyBorder="1" applyAlignment="1">
      <alignment horizontal="left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2" xfId="0" applyFont="1" applyBorder="1"/>
    <xf numFmtId="44" fontId="8" fillId="0" borderId="2" xfId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topLeftCell="B5" zoomScale="120" zoomScaleNormal="120" workbookViewId="0">
      <selection activeCell="B37" sqref="B37:F37"/>
    </sheetView>
  </sheetViews>
  <sheetFormatPr defaultRowHeight="13.5"/>
  <cols>
    <col min="1" max="1" width="73.140625" style="3" customWidth="1"/>
    <col min="2" max="2" width="38.42578125" style="3" customWidth="1"/>
    <col min="3" max="3" width="27.5703125" style="2" customWidth="1"/>
    <col min="4" max="4" width="16.28515625" style="2" customWidth="1"/>
    <col min="5" max="5" width="11.42578125" style="2" customWidth="1"/>
    <col min="6" max="6" width="9.140625" style="4" bestFit="1" customWidth="1"/>
    <col min="7" max="8" width="15.5703125" style="89" hidden="1" customWidth="1"/>
    <col min="9" max="9" width="15.5703125" style="89" customWidth="1"/>
    <col min="10" max="10" width="12.140625" style="3" hidden="1" customWidth="1"/>
    <col min="11" max="11" width="26.7109375" style="3" bestFit="1" customWidth="1"/>
    <col min="12" max="16384" width="9.140625" style="3"/>
  </cols>
  <sheetData>
    <row r="1" spans="1:10" ht="20.25">
      <c r="A1" s="3" t="s">
        <v>0</v>
      </c>
      <c r="B1" s="97" t="s">
        <v>1</v>
      </c>
      <c r="C1" s="98"/>
      <c r="D1" s="98"/>
      <c r="E1" s="98"/>
      <c r="F1" s="98"/>
      <c r="G1" s="88"/>
      <c r="H1" s="88"/>
      <c r="I1" s="88"/>
    </row>
    <row r="2" spans="1:10" ht="20.25">
      <c r="A2" s="31" t="s">
        <v>2</v>
      </c>
      <c r="B2" s="96"/>
      <c r="C2" s="96"/>
      <c r="D2" s="96"/>
      <c r="E2" s="7"/>
      <c r="F2" s="7"/>
    </row>
    <row r="3" spans="1:10" ht="20.25">
      <c r="A3" s="30" t="s">
        <v>3</v>
      </c>
      <c r="C3" s="1"/>
    </row>
    <row r="4" spans="1:10" ht="21" thickBot="1">
      <c r="A4" s="5"/>
      <c r="B4" s="6"/>
      <c r="C4" s="1"/>
    </row>
    <row r="5" spans="1:10" s="9" customFormat="1" ht="30.75" thickBot="1">
      <c r="A5" s="24"/>
      <c r="B5" s="25" t="s">
        <v>4</v>
      </c>
      <c r="C5" s="25" t="s">
        <v>5</v>
      </c>
      <c r="D5" s="25" t="s">
        <v>6</v>
      </c>
      <c r="E5" s="25" t="s">
        <v>7</v>
      </c>
      <c r="F5" s="25" t="s">
        <v>8</v>
      </c>
      <c r="G5" s="90" t="s">
        <v>9</v>
      </c>
      <c r="H5" s="95" t="s">
        <v>10</v>
      </c>
      <c r="I5" s="95" t="s">
        <v>11</v>
      </c>
      <c r="J5" s="8" t="s">
        <v>12</v>
      </c>
    </row>
    <row r="6" spans="1:10" s="54" customFormat="1" ht="15" hidden="1">
      <c r="A6" s="22" t="s">
        <v>13</v>
      </c>
      <c r="B6" s="42"/>
      <c r="C6" s="51"/>
      <c r="D6" s="51"/>
      <c r="E6" s="52"/>
      <c r="F6" s="53"/>
      <c r="G6" s="91"/>
      <c r="H6" s="91"/>
      <c r="I6" s="91"/>
      <c r="J6" s="23"/>
    </row>
    <row r="7" spans="1:10" s="54" customFormat="1" ht="15" hidden="1">
      <c r="A7" s="10" t="s">
        <v>14</v>
      </c>
      <c r="B7" s="12"/>
      <c r="C7" s="27"/>
      <c r="D7" s="27"/>
      <c r="E7" s="28"/>
      <c r="F7" s="10"/>
      <c r="G7" s="86"/>
      <c r="H7" s="86"/>
      <c r="I7" s="86"/>
      <c r="J7" s="11"/>
    </row>
    <row r="8" spans="1:10" s="54" customFormat="1" ht="15" hidden="1">
      <c r="A8" s="50"/>
      <c r="B8" s="32"/>
      <c r="C8" s="58"/>
      <c r="D8" s="10"/>
      <c r="E8" s="33"/>
      <c r="F8" s="12"/>
      <c r="G8" s="86"/>
      <c r="H8" s="86"/>
      <c r="I8" s="86"/>
      <c r="J8" s="36"/>
    </row>
    <row r="9" spans="1:10" s="54" customFormat="1" ht="15" hidden="1">
      <c r="A9" s="50"/>
      <c r="B9" s="12"/>
      <c r="C9" s="58"/>
      <c r="D9" s="10"/>
      <c r="E9" s="33"/>
      <c r="F9" s="12"/>
      <c r="G9" s="86"/>
      <c r="H9" s="86"/>
      <c r="I9" s="86"/>
      <c r="J9" s="36"/>
    </row>
    <row r="10" spans="1:10" s="54" customFormat="1" ht="15" hidden="1">
      <c r="A10" s="50"/>
      <c r="B10" s="12"/>
      <c r="C10" s="58"/>
      <c r="D10" s="10"/>
      <c r="E10" s="33"/>
      <c r="F10" s="12"/>
      <c r="G10" s="86"/>
      <c r="H10" s="86"/>
      <c r="I10" s="86"/>
      <c r="J10" s="36"/>
    </row>
    <row r="11" spans="1:10" s="54" customFormat="1" ht="15" hidden="1">
      <c r="A11" s="29"/>
      <c r="B11" s="12"/>
      <c r="C11" s="58"/>
      <c r="D11" s="34"/>
      <c r="E11" s="12"/>
      <c r="F11" s="34"/>
      <c r="G11" s="86"/>
      <c r="H11" s="86"/>
      <c r="I11" s="86"/>
      <c r="J11" s="36"/>
    </row>
    <row r="12" spans="1:10" s="54" customFormat="1" ht="15" hidden="1">
      <c r="A12" s="29"/>
      <c r="B12" s="12"/>
      <c r="C12" s="58"/>
      <c r="D12" s="34"/>
      <c r="E12" s="12"/>
      <c r="F12" s="34"/>
      <c r="G12" s="86"/>
      <c r="H12" s="86"/>
      <c r="I12" s="86"/>
      <c r="J12" s="36"/>
    </row>
    <row r="13" spans="1:10" s="54" customFormat="1" ht="15" hidden="1">
      <c r="A13" s="29"/>
      <c r="B13" s="12"/>
      <c r="C13" s="58"/>
      <c r="D13" s="34"/>
      <c r="E13" s="12"/>
      <c r="F13" s="34"/>
      <c r="G13" s="86"/>
      <c r="H13" s="86"/>
      <c r="I13" s="86"/>
      <c r="J13" s="36"/>
    </row>
    <row r="14" spans="1:10" s="54" customFormat="1" ht="15" hidden="1">
      <c r="A14" s="29"/>
      <c r="B14" s="61"/>
      <c r="C14" s="59"/>
      <c r="D14" s="10"/>
      <c r="E14" s="12"/>
      <c r="F14" s="10"/>
      <c r="G14" s="86"/>
      <c r="H14" s="86"/>
      <c r="I14" s="86"/>
      <c r="J14" s="36"/>
    </row>
    <row r="15" spans="1:10" s="54" customFormat="1" ht="15" hidden="1">
      <c r="A15" s="29"/>
      <c r="B15" s="12"/>
      <c r="C15" s="59"/>
      <c r="D15" s="10"/>
      <c r="E15" s="12"/>
      <c r="F15" s="10"/>
      <c r="G15" s="86"/>
      <c r="H15" s="86"/>
      <c r="I15" s="86"/>
      <c r="J15" s="36"/>
    </row>
    <row r="16" spans="1:10" s="54" customFormat="1" ht="15" hidden="1">
      <c r="A16" s="29"/>
      <c r="B16" s="12"/>
      <c r="C16" s="59"/>
      <c r="D16" s="10"/>
      <c r="E16" s="12"/>
      <c r="F16" s="10"/>
      <c r="G16" s="86"/>
      <c r="H16" s="86"/>
      <c r="I16" s="86"/>
      <c r="J16" s="36"/>
    </row>
    <row r="17" spans="1:11" s="54" customFormat="1" ht="15" hidden="1">
      <c r="A17" s="29"/>
      <c r="B17" s="12"/>
      <c r="C17" s="60"/>
      <c r="D17" s="10"/>
      <c r="E17" s="12"/>
      <c r="F17" s="10"/>
      <c r="G17" s="86"/>
      <c r="H17" s="86"/>
      <c r="I17" s="86"/>
      <c r="J17" s="36"/>
    </row>
    <row r="18" spans="1:11" s="54" customFormat="1" ht="15" hidden="1">
      <c r="A18" s="29"/>
      <c r="B18" s="12"/>
      <c r="C18" s="60"/>
      <c r="D18" s="10"/>
      <c r="E18" s="12"/>
      <c r="F18" s="10"/>
      <c r="G18" s="86"/>
      <c r="H18" s="86"/>
      <c r="I18" s="86"/>
      <c r="J18" s="36"/>
    </row>
    <row r="19" spans="1:11" s="54" customFormat="1" ht="15" hidden="1">
      <c r="A19" s="29"/>
      <c r="B19" s="12"/>
      <c r="C19" s="60"/>
      <c r="D19" s="10"/>
      <c r="E19" s="12"/>
      <c r="F19" s="10"/>
      <c r="G19" s="86"/>
      <c r="H19" s="86"/>
      <c r="I19" s="86"/>
      <c r="J19" s="36"/>
    </row>
    <row r="20" spans="1:11" s="54" customFormat="1" ht="15" hidden="1">
      <c r="A20" s="29"/>
      <c r="B20" s="61"/>
      <c r="C20" s="59"/>
      <c r="D20" s="10"/>
      <c r="E20" s="12"/>
      <c r="F20" s="10"/>
      <c r="G20" s="86"/>
      <c r="H20" s="86"/>
      <c r="I20" s="86"/>
      <c r="J20" s="36"/>
    </row>
    <row r="21" spans="1:11" s="54" customFormat="1" ht="15" hidden="1">
      <c r="A21" s="29"/>
      <c r="B21" s="12"/>
      <c r="C21" s="59"/>
      <c r="D21" s="10"/>
      <c r="E21" s="12"/>
      <c r="F21" s="10"/>
      <c r="G21" s="86"/>
      <c r="H21" s="86"/>
      <c r="I21" s="86"/>
      <c r="J21" s="36"/>
    </row>
    <row r="22" spans="1:11" s="54" customFormat="1" ht="15" hidden="1">
      <c r="A22" s="29"/>
      <c r="B22" s="12"/>
      <c r="C22" s="59"/>
      <c r="D22" s="10"/>
      <c r="E22" s="12"/>
      <c r="F22" s="10"/>
      <c r="G22" s="86"/>
      <c r="H22" s="86"/>
      <c r="I22" s="86"/>
      <c r="J22" s="36"/>
    </row>
    <row r="23" spans="1:11" s="54" customFormat="1" ht="15" hidden="1">
      <c r="A23" s="29"/>
      <c r="B23" s="12"/>
      <c r="C23" s="64"/>
      <c r="D23" s="10"/>
      <c r="E23" s="64"/>
      <c r="F23" s="10"/>
      <c r="G23" s="86"/>
      <c r="H23" s="86"/>
      <c r="I23" s="86"/>
      <c r="J23" s="36"/>
    </row>
    <row r="24" spans="1:11" s="54" customFormat="1" ht="15" hidden="1">
      <c r="A24" s="75"/>
      <c r="B24" s="61"/>
      <c r="C24" s="59"/>
      <c r="D24" s="10"/>
      <c r="E24" s="81"/>
      <c r="F24" s="10"/>
      <c r="G24" s="86"/>
      <c r="H24" s="86"/>
      <c r="I24" s="86"/>
      <c r="J24" s="36"/>
    </row>
    <row r="25" spans="1:11" s="54" customFormat="1" ht="15.75" hidden="1" thickBot="1">
      <c r="A25" s="75"/>
      <c r="B25" s="12"/>
      <c r="C25" s="59"/>
      <c r="D25" s="10"/>
      <c r="E25" s="81"/>
      <c r="F25" s="10"/>
      <c r="G25" s="86"/>
      <c r="H25" s="86"/>
      <c r="I25" s="86"/>
      <c r="J25" s="36"/>
    </row>
    <row r="26" spans="1:11" s="54" customFormat="1" ht="17.25" hidden="1" thickBot="1">
      <c r="A26" s="75"/>
      <c r="B26" s="76"/>
      <c r="C26" s="83"/>
      <c r="D26" s="84"/>
      <c r="E26" s="84"/>
      <c r="F26" s="84"/>
      <c r="G26" s="86"/>
      <c r="H26" s="86"/>
      <c r="I26" s="86"/>
      <c r="J26" s="36"/>
    </row>
    <row r="27" spans="1:11" s="54" customFormat="1" ht="15" hidden="1">
      <c r="A27" s="22" t="s">
        <v>13</v>
      </c>
      <c r="B27" s="12"/>
      <c r="C27" s="27"/>
      <c r="D27" s="27"/>
      <c r="E27" s="28"/>
      <c r="F27" s="10"/>
      <c r="G27" s="86"/>
      <c r="H27" s="86"/>
      <c r="I27" s="86"/>
      <c r="J27" s="36"/>
    </row>
    <row r="28" spans="1:11" s="54" customFormat="1" ht="15" hidden="1">
      <c r="A28" s="10" t="s">
        <v>15</v>
      </c>
      <c r="B28" s="12"/>
      <c r="C28" s="27"/>
      <c r="D28" s="27"/>
      <c r="E28" s="28"/>
      <c r="F28" s="10"/>
      <c r="G28" s="86"/>
      <c r="H28" s="86"/>
      <c r="I28" s="86"/>
      <c r="J28" s="36"/>
    </row>
    <row r="29" spans="1:11" s="54" customFormat="1" ht="15" hidden="1">
      <c r="A29" s="85"/>
      <c r="B29" s="12"/>
      <c r="C29" s="34"/>
      <c r="D29" s="34"/>
      <c r="E29" s="34"/>
      <c r="F29" s="34"/>
      <c r="G29" s="86"/>
      <c r="H29" s="86"/>
      <c r="I29" s="86"/>
      <c r="J29" s="36"/>
    </row>
    <row r="30" spans="1:11" s="54" customFormat="1" ht="15" hidden="1">
      <c r="A30" s="85"/>
      <c r="B30" s="12"/>
      <c r="C30" s="34"/>
      <c r="D30" s="34"/>
      <c r="E30" s="34"/>
      <c r="F30" s="10"/>
      <c r="G30" s="86"/>
      <c r="H30" s="86"/>
      <c r="I30" s="86"/>
      <c r="J30" s="36"/>
    </row>
    <row r="31" spans="1:11" s="54" customFormat="1" ht="15" hidden="1">
      <c r="A31" s="85"/>
      <c r="B31" s="12"/>
      <c r="C31" s="34"/>
      <c r="D31" s="34"/>
      <c r="E31" s="34"/>
      <c r="F31" s="10"/>
      <c r="G31" s="86"/>
      <c r="H31" s="86"/>
      <c r="I31" s="86"/>
      <c r="J31" s="36"/>
      <c r="K31" s="55"/>
    </row>
    <row r="32" spans="1:11" s="54" customFormat="1" ht="15" hidden="1">
      <c r="A32" s="14"/>
      <c r="B32" s="12"/>
      <c r="C32" s="10"/>
      <c r="D32" s="10"/>
      <c r="E32" s="10"/>
      <c r="F32" s="10"/>
      <c r="G32" s="86"/>
      <c r="H32" s="86"/>
      <c r="I32" s="86"/>
      <c r="J32" s="36"/>
    </row>
    <row r="33" spans="1:12" s="54" customFormat="1" ht="15" hidden="1">
      <c r="A33" s="14"/>
      <c r="B33" s="12"/>
      <c r="C33" s="10"/>
      <c r="D33" s="10"/>
      <c r="E33" s="10"/>
      <c r="F33" s="10"/>
      <c r="G33" s="86"/>
      <c r="H33" s="86"/>
      <c r="I33" s="86"/>
      <c r="J33" s="36"/>
    </row>
    <row r="34" spans="1:12" s="54" customFormat="1" ht="15" hidden="1">
      <c r="A34" s="29"/>
      <c r="B34" s="12"/>
      <c r="C34" s="27"/>
      <c r="D34" s="27"/>
      <c r="E34" s="28"/>
      <c r="F34" s="10"/>
      <c r="G34" s="86"/>
      <c r="H34" s="86"/>
      <c r="I34" s="86"/>
      <c r="J34" s="36"/>
    </row>
    <row r="35" spans="1:12" s="54" customFormat="1" ht="15">
      <c r="A35" s="22" t="s">
        <v>13</v>
      </c>
      <c r="B35" s="12"/>
      <c r="C35" s="27"/>
      <c r="D35" s="27"/>
      <c r="E35" s="28"/>
      <c r="F35" s="10"/>
      <c r="G35" s="86"/>
      <c r="H35" s="86"/>
      <c r="I35" s="86"/>
      <c r="J35" s="36"/>
    </row>
    <row r="36" spans="1:12" s="54" customFormat="1" ht="15">
      <c r="A36" s="10" t="s">
        <v>16</v>
      </c>
      <c r="B36" s="12"/>
      <c r="C36" s="27"/>
      <c r="D36" s="27"/>
      <c r="E36" s="28"/>
      <c r="F36" s="10"/>
      <c r="G36" s="86"/>
      <c r="H36" s="86"/>
      <c r="I36" s="86"/>
      <c r="J36" s="36"/>
    </row>
    <row r="37" spans="1:12" s="54" customFormat="1" ht="15">
      <c r="A37" s="35" t="s">
        <v>17</v>
      </c>
      <c r="B37" s="12" t="s">
        <v>18</v>
      </c>
      <c r="C37" s="69" t="s">
        <v>19</v>
      </c>
      <c r="D37" s="69" t="s">
        <v>20</v>
      </c>
      <c r="E37" s="69" t="s">
        <v>21</v>
      </c>
      <c r="F37" s="12" t="s">
        <v>22</v>
      </c>
      <c r="G37" s="86"/>
      <c r="H37" s="86"/>
      <c r="I37" s="86">
        <v>227050</v>
      </c>
      <c r="J37" s="11">
        <f>SUM(H37:I37)</f>
        <v>227050</v>
      </c>
    </row>
    <row r="38" spans="1:12" s="54" customFormat="1" ht="15">
      <c r="A38" s="35"/>
      <c r="B38" s="12"/>
      <c r="C38" s="34"/>
      <c r="D38" s="34"/>
      <c r="E38" s="34"/>
      <c r="F38" s="12"/>
      <c r="G38" s="86"/>
      <c r="H38" s="86"/>
      <c r="I38" s="86"/>
      <c r="J38" s="36"/>
      <c r="L38" s="55"/>
    </row>
    <row r="39" spans="1:12" s="54" customFormat="1" ht="15">
      <c r="A39" s="41"/>
      <c r="B39" s="12"/>
      <c r="C39" s="34"/>
      <c r="D39" s="34"/>
      <c r="E39" s="34"/>
      <c r="F39" s="12"/>
      <c r="G39" s="86"/>
      <c r="H39" s="86"/>
      <c r="I39" s="86"/>
      <c r="J39" s="36"/>
    </row>
    <row r="40" spans="1:12" s="54" customFormat="1" ht="15" hidden="1">
      <c r="A40" s="22" t="s">
        <v>13</v>
      </c>
      <c r="B40" s="43"/>
      <c r="C40" s="43"/>
      <c r="D40" s="43"/>
      <c r="E40" s="43"/>
      <c r="F40" s="43"/>
      <c r="G40" s="86"/>
      <c r="H40" s="86"/>
      <c r="I40" s="86"/>
      <c r="J40" s="36"/>
    </row>
    <row r="41" spans="1:12" s="54" customFormat="1" ht="15" hidden="1">
      <c r="A41" s="10" t="s">
        <v>23</v>
      </c>
      <c r="B41" s="43"/>
      <c r="C41" s="43"/>
      <c r="D41" s="43"/>
      <c r="E41" s="43"/>
      <c r="F41" s="43"/>
      <c r="G41" s="86"/>
      <c r="H41" s="86"/>
      <c r="I41" s="86"/>
      <c r="J41" s="36"/>
    </row>
    <row r="42" spans="1:12" s="54" customFormat="1" ht="15" hidden="1">
      <c r="A42" s="14" t="s">
        <v>24</v>
      </c>
      <c r="B42" s="12"/>
      <c r="C42" s="33"/>
      <c r="D42" s="33"/>
      <c r="E42" s="34"/>
      <c r="F42" s="12">
        <v>17.207000000000001</v>
      </c>
      <c r="G42" s="86"/>
      <c r="H42" s="86"/>
      <c r="I42" s="86"/>
      <c r="J42" s="36"/>
    </row>
    <row r="43" spans="1:12" s="54" customFormat="1" ht="15" hidden="1">
      <c r="A43" s="14" t="s">
        <v>24</v>
      </c>
      <c r="B43" s="12" t="s">
        <v>18</v>
      </c>
      <c r="C43" s="33"/>
      <c r="D43" s="33"/>
      <c r="E43" s="34"/>
      <c r="F43" s="12">
        <v>17.207000000000001</v>
      </c>
      <c r="G43" s="86"/>
      <c r="H43" s="86"/>
      <c r="I43" s="86"/>
      <c r="J43" s="36"/>
    </row>
    <row r="44" spans="1:12" s="54" customFormat="1" ht="15" hidden="1">
      <c r="A44" s="14" t="s">
        <v>24</v>
      </c>
      <c r="B44" s="12" t="s">
        <v>25</v>
      </c>
      <c r="C44" s="33"/>
      <c r="D44" s="33"/>
      <c r="E44" s="34"/>
      <c r="F44" s="12">
        <v>17.207000000000001</v>
      </c>
      <c r="G44" s="86"/>
      <c r="H44" s="86"/>
      <c r="I44" s="86"/>
      <c r="J44" s="36"/>
    </row>
    <row r="45" spans="1:12" s="54" customFormat="1" ht="15" hidden="1">
      <c r="A45" s="14" t="s">
        <v>26</v>
      </c>
      <c r="B45" s="12" t="s">
        <v>27</v>
      </c>
      <c r="C45" s="33"/>
      <c r="D45" s="33"/>
      <c r="E45" s="34"/>
      <c r="F45" s="12" t="s">
        <v>28</v>
      </c>
      <c r="G45" s="86"/>
      <c r="H45" s="86"/>
      <c r="I45" s="86"/>
      <c r="J45" s="36"/>
    </row>
    <row r="46" spans="1:12" s="54" customFormat="1" ht="15" hidden="1">
      <c r="A46" s="14" t="s">
        <v>26</v>
      </c>
      <c r="B46" s="12" t="s">
        <v>18</v>
      </c>
      <c r="C46" s="33"/>
      <c r="D46" s="33"/>
      <c r="E46" s="34"/>
      <c r="F46" s="12" t="s">
        <v>28</v>
      </c>
      <c r="G46" s="86"/>
      <c r="H46" s="86"/>
      <c r="I46" s="86"/>
      <c r="J46" s="36"/>
    </row>
    <row r="47" spans="1:12" s="54" customFormat="1" ht="15" hidden="1">
      <c r="A47" s="14" t="s">
        <v>26</v>
      </c>
      <c r="B47" s="12" t="s">
        <v>25</v>
      </c>
      <c r="C47" s="33"/>
      <c r="D47" s="33"/>
      <c r="E47" s="34"/>
      <c r="F47" s="12" t="s">
        <v>28</v>
      </c>
      <c r="G47" s="86"/>
      <c r="H47" s="86"/>
      <c r="I47" s="86"/>
      <c r="J47" s="36"/>
    </row>
    <row r="48" spans="1:12" s="54" customFormat="1" ht="15" hidden="1">
      <c r="A48" s="37" t="s">
        <v>29</v>
      </c>
      <c r="B48" s="12" t="s">
        <v>18</v>
      </c>
      <c r="C48" s="68" t="s">
        <v>30</v>
      </c>
      <c r="D48" s="33" t="s">
        <v>31</v>
      </c>
      <c r="E48" s="34" t="s">
        <v>32</v>
      </c>
      <c r="F48" s="12" t="s">
        <v>22</v>
      </c>
      <c r="G48" s="86"/>
      <c r="H48" s="86">
        <v>26340.92848705369</v>
      </c>
      <c r="I48" s="86"/>
      <c r="J48" s="11">
        <f>SUM(G48:H48)</f>
        <v>26340.92848705369</v>
      </c>
    </row>
    <row r="49" spans="1:11" s="54" customFormat="1" ht="15" hidden="1">
      <c r="A49" s="37" t="s">
        <v>33</v>
      </c>
      <c r="B49" s="12"/>
      <c r="C49" s="34"/>
      <c r="D49" s="33"/>
      <c r="E49" s="34"/>
      <c r="F49" s="12" t="s">
        <v>34</v>
      </c>
      <c r="G49" s="86"/>
      <c r="H49" s="86"/>
      <c r="I49" s="86"/>
      <c r="J49" s="36"/>
    </row>
    <row r="50" spans="1:11" s="54" customFormat="1" ht="15" hidden="1">
      <c r="A50" s="37" t="s">
        <v>35</v>
      </c>
      <c r="B50" s="12"/>
      <c r="C50" s="34"/>
      <c r="D50" s="34"/>
      <c r="E50" s="34"/>
      <c r="F50" s="12" t="s">
        <v>22</v>
      </c>
      <c r="G50" s="86"/>
      <c r="H50" s="86"/>
      <c r="I50" s="86"/>
      <c r="J50" s="36"/>
    </row>
    <row r="51" spans="1:11" s="54" customFormat="1" ht="15" hidden="1">
      <c r="A51" s="37" t="s">
        <v>36</v>
      </c>
      <c r="B51" s="12"/>
      <c r="C51" s="10"/>
      <c r="D51" s="10"/>
      <c r="E51" s="10"/>
      <c r="F51" s="12" t="s">
        <v>22</v>
      </c>
      <c r="G51" s="86"/>
      <c r="H51" s="86"/>
      <c r="I51" s="86"/>
      <c r="J51" s="36"/>
    </row>
    <row r="52" spans="1:11" s="54" customFormat="1" ht="15" hidden="1">
      <c r="A52" s="37" t="s">
        <v>37</v>
      </c>
      <c r="B52" s="61"/>
      <c r="C52" s="62"/>
      <c r="D52" s="62"/>
      <c r="E52" s="62"/>
      <c r="F52" s="12" t="s">
        <v>22</v>
      </c>
      <c r="G52" s="86"/>
      <c r="H52" s="86"/>
      <c r="I52" s="86"/>
      <c r="J52" s="36"/>
    </row>
    <row r="53" spans="1:11" s="54" customFormat="1" ht="15" hidden="1">
      <c r="A53" s="70" t="s">
        <v>38</v>
      </c>
      <c r="B53" s="71"/>
      <c r="C53" s="72"/>
      <c r="D53" s="73"/>
      <c r="E53" s="72"/>
      <c r="F53" s="74" t="s">
        <v>22</v>
      </c>
      <c r="G53" s="86"/>
      <c r="H53" s="86"/>
      <c r="I53" s="86"/>
      <c r="J53" s="36"/>
    </row>
    <row r="54" spans="1:11" s="54" customFormat="1" ht="15" hidden="1">
      <c r="A54" s="70" t="s">
        <v>38</v>
      </c>
      <c r="B54" s="71"/>
      <c r="C54" s="72"/>
      <c r="D54" s="73"/>
      <c r="E54" s="72"/>
      <c r="F54" s="74" t="s">
        <v>22</v>
      </c>
      <c r="G54" s="86"/>
      <c r="H54" s="86"/>
      <c r="I54" s="86"/>
      <c r="J54" s="36"/>
    </row>
    <row r="55" spans="1:11" s="54" customFormat="1" ht="15" hidden="1">
      <c r="A55" s="70" t="s">
        <v>39</v>
      </c>
      <c r="B55" s="61" t="s">
        <v>40</v>
      </c>
      <c r="C55" s="87" t="s">
        <v>41</v>
      </c>
      <c r="D55" s="87" t="s">
        <v>42</v>
      </c>
      <c r="E55" s="87" t="s">
        <v>43</v>
      </c>
      <c r="F55" s="87">
        <v>10.561</v>
      </c>
      <c r="G55" s="86">
        <v>2780.6750000000002</v>
      </c>
      <c r="H55" s="86"/>
      <c r="I55" s="86"/>
      <c r="J55" s="36">
        <f>G55</f>
        <v>2780.6750000000002</v>
      </c>
    </row>
    <row r="56" spans="1:11" s="54" customFormat="1" ht="15" hidden="1">
      <c r="A56" s="70"/>
      <c r="B56" s="71"/>
      <c r="C56" s="72"/>
      <c r="D56" s="73"/>
      <c r="E56" s="72"/>
      <c r="F56" s="74"/>
      <c r="G56" s="86"/>
      <c r="H56" s="86"/>
      <c r="I56" s="86"/>
      <c r="J56" s="36"/>
    </row>
    <row r="57" spans="1:11" s="54" customFormat="1" ht="15" hidden="1">
      <c r="A57" s="14"/>
      <c r="B57" s="12"/>
      <c r="C57" s="27"/>
      <c r="D57" s="27"/>
      <c r="E57" s="28"/>
      <c r="F57" s="12"/>
      <c r="G57" s="86"/>
      <c r="H57" s="86"/>
      <c r="I57" s="86"/>
      <c r="J57" s="36"/>
    </row>
    <row r="58" spans="1:11" s="54" customFormat="1" ht="15" hidden="1">
      <c r="A58" s="22" t="s">
        <v>13</v>
      </c>
      <c r="B58" s="38"/>
      <c r="C58" s="39"/>
      <c r="D58" s="39"/>
      <c r="E58" s="40"/>
      <c r="F58" s="38"/>
      <c r="G58" s="67"/>
      <c r="H58" s="67"/>
      <c r="I58" s="67"/>
      <c r="J58" s="36"/>
    </row>
    <row r="59" spans="1:11" s="54" customFormat="1" ht="15" hidden="1">
      <c r="A59" s="10" t="s">
        <v>44</v>
      </c>
      <c r="B59" s="38"/>
      <c r="C59" s="39"/>
      <c r="D59" s="39"/>
      <c r="E59" s="40"/>
      <c r="F59" s="38"/>
      <c r="G59" s="67"/>
      <c r="H59" s="67"/>
      <c r="I59" s="67"/>
      <c r="J59" s="36"/>
    </row>
    <row r="60" spans="1:11" s="54" customFormat="1" ht="15" hidden="1">
      <c r="A60" s="41" t="s">
        <v>45</v>
      </c>
      <c r="B60" s="12" t="s">
        <v>46</v>
      </c>
      <c r="C60" s="27" t="s">
        <v>47</v>
      </c>
      <c r="D60" s="27" t="s">
        <v>48</v>
      </c>
      <c r="E60" s="28" t="s">
        <v>49</v>
      </c>
      <c r="F60" s="59">
        <v>17.800999999999998</v>
      </c>
      <c r="G60" s="67"/>
      <c r="H60" s="67"/>
      <c r="I60" s="67"/>
      <c r="J60" s="36"/>
    </row>
    <row r="61" spans="1:11" s="54" customFormat="1" ht="15" hidden="1">
      <c r="A61" s="75" t="s">
        <v>45</v>
      </c>
      <c r="B61" s="76" t="s">
        <v>50</v>
      </c>
      <c r="C61" s="77" t="s">
        <v>47</v>
      </c>
      <c r="D61" s="77" t="s">
        <v>48</v>
      </c>
      <c r="E61" s="78" t="s">
        <v>49</v>
      </c>
      <c r="F61" s="12">
        <v>17.225000000000001</v>
      </c>
      <c r="G61" s="67"/>
      <c r="H61" s="67"/>
      <c r="I61" s="67"/>
      <c r="J61" s="36"/>
      <c r="K61" s="66"/>
    </row>
    <row r="62" spans="1:11" s="54" customFormat="1" ht="15" hidden="1">
      <c r="A62" s="75" t="s">
        <v>51</v>
      </c>
      <c r="B62" s="76" t="s">
        <v>50</v>
      </c>
      <c r="C62" s="34" t="s">
        <v>52</v>
      </c>
      <c r="D62" s="72" t="s">
        <v>53</v>
      </c>
      <c r="E62" s="82" t="s">
        <v>54</v>
      </c>
      <c r="F62" s="34">
        <v>17.225000000000001</v>
      </c>
      <c r="G62" s="67"/>
      <c r="H62" s="67"/>
      <c r="I62" s="67"/>
      <c r="J62" s="36"/>
    </row>
    <row r="63" spans="1:11" s="54" customFormat="1" ht="15" hidden="1">
      <c r="A63" s="75"/>
      <c r="B63" s="76"/>
      <c r="C63" s="79"/>
      <c r="D63" s="79"/>
      <c r="E63" s="80"/>
      <c r="F63" s="38"/>
      <c r="G63" s="67"/>
      <c r="H63" s="67"/>
      <c r="I63" s="67"/>
      <c r="J63" s="36"/>
    </row>
    <row r="64" spans="1:11" s="54" customFormat="1" ht="15" hidden="1">
      <c r="A64" s="14"/>
      <c r="B64" s="12"/>
      <c r="C64" s="39"/>
      <c r="D64" s="39"/>
      <c r="E64" s="39"/>
      <c r="F64" s="38"/>
      <c r="G64" s="67"/>
      <c r="H64" s="67"/>
      <c r="I64" s="67"/>
      <c r="J64" s="36"/>
    </row>
    <row r="65" spans="1:11" s="54" customFormat="1" ht="15" hidden="1">
      <c r="A65" s="14"/>
      <c r="B65" s="12"/>
      <c r="C65" s="39"/>
      <c r="D65" s="39"/>
      <c r="E65" s="39"/>
      <c r="F65" s="38"/>
      <c r="G65" s="67"/>
      <c r="H65" s="67"/>
      <c r="I65" s="67"/>
      <c r="J65" s="36"/>
    </row>
    <row r="66" spans="1:11" s="54" customFormat="1" ht="15" hidden="1">
      <c r="A66" s="22" t="s">
        <v>13</v>
      </c>
      <c r="B66" s="12"/>
      <c r="C66" s="39"/>
      <c r="D66" s="39"/>
      <c r="E66" s="39"/>
      <c r="F66" s="38"/>
      <c r="G66" s="67"/>
      <c r="H66" s="67"/>
      <c r="I66" s="67"/>
      <c r="J66" s="36"/>
    </row>
    <row r="67" spans="1:11" s="54" customFormat="1" ht="15" hidden="1">
      <c r="A67" s="10" t="s">
        <v>55</v>
      </c>
      <c r="B67" s="12"/>
      <c r="C67" s="39"/>
      <c r="D67" s="39"/>
      <c r="E67" s="39"/>
      <c r="F67" s="38"/>
      <c r="G67" s="67"/>
      <c r="H67" s="67"/>
      <c r="I67" s="67"/>
      <c r="J67" s="36"/>
    </row>
    <row r="68" spans="1:11" s="54" customFormat="1" ht="15" hidden="1">
      <c r="A68" s="29" t="s">
        <v>56</v>
      </c>
      <c r="B68" s="42"/>
      <c r="C68" s="34"/>
      <c r="D68" s="10"/>
      <c r="E68" s="10"/>
      <c r="F68" s="10">
        <v>17.245000000000001</v>
      </c>
      <c r="G68" s="67"/>
      <c r="H68" s="67"/>
      <c r="I68" s="67"/>
      <c r="J68" s="36"/>
    </row>
    <row r="69" spans="1:11" s="54" customFormat="1" ht="15" hidden="1">
      <c r="A69" s="29" t="s">
        <v>56</v>
      </c>
      <c r="B69" s="12"/>
      <c r="C69" s="34"/>
      <c r="D69" s="10"/>
      <c r="E69" s="10"/>
      <c r="F69" s="10">
        <v>17.245000000000001</v>
      </c>
      <c r="G69" s="67"/>
      <c r="H69" s="67"/>
      <c r="I69" s="67"/>
      <c r="J69" s="36"/>
    </row>
    <row r="70" spans="1:11" s="54" customFormat="1" ht="15" hidden="1">
      <c r="A70" s="29" t="s">
        <v>56</v>
      </c>
      <c r="B70" s="12"/>
      <c r="C70" s="34"/>
      <c r="D70" s="10"/>
      <c r="E70" s="10"/>
      <c r="F70" s="10">
        <v>17.245000000000001</v>
      </c>
      <c r="G70" s="67"/>
      <c r="H70" s="67"/>
      <c r="I70" s="67"/>
      <c r="J70" s="36"/>
      <c r="K70" s="66"/>
    </row>
    <row r="71" spans="1:11" s="54" customFormat="1" ht="15" hidden="1">
      <c r="A71" s="43"/>
      <c r="B71" s="12"/>
      <c r="C71" s="34"/>
      <c r="D71" s="34"/>
      <c r="E71" s="10"/>
      <c r="F71" s="34"/>
      <c r="G71" s="67"/>
      <c r="H71" s="67"/>
      <c r="I71" s="67"/>
      <c r="J71" s="36"/>
    </row>
    <row r="72" spans="1:11" s="54" customFormat="1" ht="15" hidden="1">
      <c r="A72" s="43"/>
      <c r="B72" s="42"/>
      <c r="C72" s="34"/>
      <c r="D72" s="34"/>
      <c r="E72" s="10"/>
      <c r="F72" s="34"/>
      <c r="G72" s="67"/>
      <c r="H72" s="67"/>
      <c r="I72" s="67"/>
      <c r="J72" s="36"/>
    </row>
    <row r="73" spans="1:11" s="54" customFormat="1" ht="15" hidden="1">
      <c r="A73" s="43"/>
      <c r="B73" s="12"/>
      <c r="C73" s="34"/>
      <c r="D73" s="34"/>
      <c r="E73" s="10"/>
      <c r="F73" s="34"/>
      <c r="G73" s="67"/>
      <c r="H73" s="67"/>
      <c r="I73" s="67"/>
      <c r="J73" s="36"/>
    </row>
    <row r="74" spans="1:11" s="54" customFormat="1" ht="15" hidden="1">
      <c r="A74" s="43"/>
      <c r="B74" s="12"/>
      <c r="C74" s="34"/>
      <c r="D74" s="34"/>
      <c r="E74" s="10"/>
      <c r="F74" s="34"/>
      <c r="G74" s="67"/>
      <c r="H74" s="67"/>
      <c r="I74" s="67"/>
      <c r="J74" s="36"/>
    </row>
    <row r="75" spans="1:11" s="15" customFormat="1" ht="15.75" thickBot="1">
      <c r="A75" s="56"/>
      <c r="B75" s="56"/>
      <c r="C75" s="56"/>
      <c r="D75" s="57"/>
      <c r="E75" s="57"/>
      <c r="F75" s="57"/>
      <c r="G75" s="67"/>
      <c r="H75" s="67"/>
      <c r="I75" s="67"/>
      <c r="J75" s="44"/>
    </row>
    <row r="76" spans="1:11" s="9" customFormat="1" ht="17.25" thickBot="1">
      <c r="A76" s="45" t="s">
        <v>57</v>
      </c>
      <c r="B76" s="46"/>
      <c r="C76" s="47"/>
      <c r="D76" s="47"/>
      <c r="E76" s="47"/>
      <c r="F76" s="48"/>
      <c r="G76" s="92">
        <f>SUM(G6:G75)</f>
        <v>2780.6750000000002</v>
      </c>
      <c r="H76" s="92">
        <f>SUM(H39:H74)</f>
        <v>26340.92848705369</v>
      </c>
      <c r="I76" s="92">
        <f>SUM(I35:I39)</f>
        <v>227050</v>
      </c>
      <c r="J76" s="49"/>
    </row>
    <row r="77" spans="1:11" s="9" customFormat="1" ht="16.5">
      <c r="A77" s="16"/>
      <c r="B77" s="16"/>
      <c r="C77" s="17"/>
      <c r="D77" s="17"/>
      <c r="E77" s="17"/>
      <c r="F77" s="18"/>
      <c r="G77" s="93"/>
      <c r="H77" s="93"/>
      <c r="I77" s="93"/>
      <c r="J77" s="19"/>
    </row>
    <row r="78" spans="1:11" s="9" customFormat="1" ht="16.5">
      <c r="A78" s="15" t="s">
        <v>58</v>
      </c>
      <c r="C78" s="26"/>
      <c r="D78" s="20"/>
      <c r="E78" s="20"/>
      <c r="F78" s="21"/>
      <c r="G78" s="94"/>
      <c r="H78" s="94"/>
      <c r="I78" s="94"/>
    </row>
    <row r="79" spans="1:11" s="9" customFormat="1" ht="16.5" hidden="1">
      <c r="A79" s="13" t="s">
        <v>59</v>
      </c>
      <c r="C79" s="26"/>
      <c r="D79" s="20"/>
      <c r="E79" s="20"/>
      <c r="F79" s="21"/>
      <c r="G79" s="94"/>
      <c r="H79" s="94"/>
      <c r="I79" s="94"/>
    </row>
    <row r="80" spans="1:11" s="9" customFormat="1" ht="16.5" hidden="1">
      <c r="A80" s="15" t="s">
        <v>60</v>
      </c>
      <c r="C80" s="20"/>
      <c r="D80" s="20"/>
      <c r="E80" s="20"/>
      <c r="F80" s="21"/>
      <c r="G80" s="94"/>
      <c r="H80" s="94"/>
      <c r="I80" s="94"/>
    </row>
    <row r="81" spans="1:9" s="9" customFormat="1" ht="16.5" hidden="1">
      <c r="A81" s="13" t="s">
        <v>61</v>
      </c>
      <c r="C81" s="20"/>
      <c r="D81" s="20"/>
      <c r="E81" s="20"/>
      <c r="F81" s="21"/>
      <c r="G81" s="94"/>
      <c r="H81" s="94"/>
      <c r="I81" s="94"/>
    </row>
    <row r="82" spans="1:9" s="9" customFormat="1" ht="16.5" hidden="1">
      <c r="A82" s="15" t="s">
        <v>62</v>
      </c>
      <c r="C82" s="20"/>
      <c r="D82" s="20"/>
      <c r="E82" s="20"/>
      <c r="F82" s="21"/>
      <c r="G82" s="94"/>
      <c r="H82" s="94"/>
      <c r="I82" s="94"/>
    </row>
    <row r="83" spans="1:9" s="9" customFormat="1" ht="16.5">
      <c r="A83" s="13" t="s">
        <v>63</v>
      </c>
      <c r="C83" s="20"/>
      <c r="D83" s="20"/>
      <c r="E83" s="20"/>
      <c r="F83" s="21"/>
      <c r="G83" s="94"/>
      <c r="H83" s="94"/>
      <c r="I83" s="94"/>
    </row>
    <row r="84" spans="1:9" s="9" customFormat="1" ht="16.5">
      <c r="A84" s="15" t="s">
        <v>64</v>
      </c>
      <c r="C84" s="20"/>
      <c r="D84" s="20"/>
      <c r="E84" s="20"/>
      <c r="F84" s="21"/>
      <c r="G84" s="94"/>
      <c r="H84" s="94"/>
      <c r="I84" s="94"/>
    </row>
    <row r="85" spans="1:9" s="9" customFormat="1" ht="16.5">
      <c r="A85" s="13"/>
      <c r="B85" s="63"/>
      <c r="C85" s="20"/>
      <c r="D85" s="20"/>
      <c r="E85" s="20"/>
      <c r="F85" s="21"/>
      <c r="G85" s="94"/>
      <c r="H85" s="94"/>
      <c r="I85" s="94"/>
    </row>
    <row r="86" spans="1:9" s="9" customFormat="1" ht="16.5">
      <c r="A86" s="15"/>
      <c r="B86" s="65"/>
      <c r="C86" s="20"/>
      <c r="D86" s="20"/>
      <c r="E86" s="20"/>
      <c r="F86" s="21"/>
      <c r="G86" s="94"/>
      <c r="H86" s="94"/>
      <c r="I86" s="94"/>
    </row>
    <row r="87" spans="1:9" s="9" customFormat="1" ht="16.5">
      <c r="A87" s="13"/>
      <c r="C87" s="20"/>
      <c r="D87" s="20"/>
      <c r="E87" s="20"/>
      <c r="F87" s="21"/>
      <c r="G87" s="94"/>
      <c r="H87" s="94"/>
      <c r="I87" s="94"/>
    </row>
    <row r="88" spans="1:9" s="9" customFormat="1" ht="16.5">
      <c r="A88" s="15"/>
      <c r="C88" s="20"/>
      <c r="D88" s="20"/>
      <c r="E88" s="20"/>
      <c r="F88" s="21"/>
      <c r="G88" s="94"/>
      <c r="H88" s="94"/>
      <c r="I88" s="94"/>
    </row>
    <row r="89" spans="1:9" s="9" customFormat="1" ht="16.5">
      <c r="A89" s="13"/>
      <c r="C89" s="20"/>
      <c r="D89" s="20"/>
      <c r="E89" s="20"/>
      <c r="F89" s="21"/>
      <c r="G89" s="94"/>
      <c r="H89" s="94"/>
      <c r="I89" s="94"/>
    </row>
    <row r="90" spans="1:9" s="9" customFormat="1" ht="16.5">
      <c r="A90" s="15"/>
      <c r="C90" s="20"/>
      <c r="D90" s="20"/>
      <c r="E90" s="20"/>
      <c r="F90" s="21"/>
      <c r="G90" s="94"/>
      <c r="H90" s="94"/>
      <c r="I90" s="94"/>
    </row>
    <row r="91" spans="1:9" ht="15">
      <c r="A91" s="13"/>
    </row>
    <row r="92" spans="1:9" ht="15">
      <c r="A92" s="15"/>
    </row>
    <row r="93" spans="1:9" ht="15">
      <c r="A93" s="13"/>
    </row>
    <row r="94" spans="1:9" ht="15">
      <c r="A94" s="15"/>
    </row>
    <row r="95" spans="1:9" ht="15">
      <c r="A95" s="13"/>
    </row>
    <row r="96" spans="1:9" ht="15">
      <c r="A96" s="15"/>
    </row>
    <row r="97" spans="1:1" ht="15">
      <c r="A97" s="15"/>
    </row>
    <row r="98" spans="1:1" ht="15">
      <c r="A98" s="15"/>
    </row>
    <row r="99" spans="1:1" ht="15">
      <c r="A99" s="15"/>
    </row>
    <row r="100" spans="1:1" ht="15">
      <c r="A100" s="15"/>
    </row>
    <row r="101" spans="1:1" ht="15">
      <c r="A101" s="15"/>
    </row>
    <row r="102" spans="1:1" ht="15">
      <c r="A102" s="15"/>
    </row>
    <row r="103" spans="1:1" ht="15">
      <c r="A103" s="15"/>
    </row>
    <row r="104" spans="1:1" ht="15">
      <c r="A104" s="15"/>
    </row>
    <row r="105" spans="1:1" ht="15">
      <c r="A105" s="15"/>
    </row>
    <row r="106" spans="1:1" ht="15">
      <c r="A106" s="15"/>
    </row>
    <row r="107" spans="1:1" ht="15">
      <c r="A107" s="15"/>
    </row>
    <row r="108" spans="1:1" ht="15">
      <c r="A108" s="15"/>
    </row>
    <row r="109" spans="1:1" ht="15">
      <c r="A109" s="15"/>
    </row>
    <row r="110" spans="1:1" ht="15">
      <c r="A110" s="15"/>
    </row>
    <row r="111" spans="1:1" ht="15">
      <c r="A111" s="15"/>
    </row>
    <row r="112" spans="1:1" ht="15">
      <c r="A112" s="15"/>
    </row>
    <row r="113" spans="1:1" ht="15">
      <c r="A113" s="15"/>
    </row>
    <row r="114" spans="1:1" ht="15">
      <c r="A114" s="15"/>
    </row>
    <row r="115" spans="1:1" ht="15">
      <c r="A115" s="15"/>
    </row>
    <row r="116" spans="1:1" ht="15">
      <c r="A116" s="15"/>
    </row>
    <row r="117" spans="1:1" ht="15">
      <c r="A117" s="15"/>
    </row>
    <row r="118" spans="1:1" ht="15">
      <c r="A118" s="15"/>
    </row>
    <row r="119" spans="1:1" ht="15">
      <c r="A119" s="15"/>
    </row>
    <row r="120" spans="1:1" ht="15">
      <c r="A120" s="15"/>
    </row>
    <row r="121" spans="1:1" ht="15">
      <c r="A121" s="15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DB0E8-F2FB-41EB-AF02-0555C3F17208}"/>
</file>

<file path=customXml/itemProps2.xml><?xml version="1.0" encoding="utf-8"?>
<ds:datastoreItem xmlns:ds="http://schemas.openxmlformats.org/officeDocument/2006/customXml" ds:itemID="{8724A286-CA57-447F-9CBD-6D3B937E2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X</cp:lastModifiedBy>
  <cp:revision/>
  <dcterms:created xsi:type="dcterms:W3CDTF">2000-04-13T13:33:42Z</dcterms:created>
  <dcterms:modified xsi:type="dcterms:W3CDTF">2021-11-30T23:29:04Z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