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CENTRAL/"/>
    </mc:Choice>
  </mc:AlternateContent>
  <xr:revisionPtr revIDLastSave="0" documentId="8_{7AB8A560-630D-4CF7-A0CE-C94CAFD1E3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2" l="1"/>
  <c r="J17" i="2"/>
  <c r="I17" i="2"/>
  <c r="I73" i="2"/>
  <c r="J34" i="2"/>
  <c r="H73" i="2"/>
  <c r="K59" i="2" l="1"/>
  <c r="K65" i="2"/>
</calcChain>
</file>

<file path=xl/sharedStrings.xml><?xml version="1.0" encoding="utf-8"?>
<sst xmlns="http://schemas.openxmlformats.org/spreadsheetml/2006/main" count="97" uniqueCount="58">
  <si>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</si>
  <si>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</si>
  <si>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</si>
  <si>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</si>
  <si>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</si>
  <si>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</si>
  <si>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</si>
  <si>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</si>
  <si>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</si>
  <si>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</si>
  <si>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</si>
  <si>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</si>
  <si>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</si>
  <si>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</si>
  <si>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</si>
  <si>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DVOP</t>
  </si>
  <si>
    <t>CT EOL 21CCNCENVETSUI</t>
  </si>
  <si>
    <t>CT EOL 21CCNCENTRADE</t>
  </si>
  <si>
    <t>4400-3067</t>
  </si>
  <si>
    <t>K103</t>
  </si>
  <si>
    <t>7003-1631</t>
  </si>
  <si>
    <t>7003-1778</t>
  </si>
  <si>
    <t>CT EOL 23CCNCENSOSWTF</t>
  </si>
  <si>
    <t>K264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</si>
  <si>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</si>
  <si>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</si>
  <si>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</si>
  <si>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</si>
  <si>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</si>
  <si>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</si>
  <si>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</si>
  <si>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</si>
  <si>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</si>
  <si>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</si>
  <si>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</si>
  <si>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</si>
  <si>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</si>
  <si>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</si>
  <si>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</si>
  <si>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</si>
  <si>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24CCNCENWIA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</si>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</sst>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18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23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zoomScale="120" zoomScaleNormal="120" workbookViewId="0">
      <selection activeCell="A20" sqref="A20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9.7265625" style="2" hidden="1" customWidth="1"/>
    <col min="9" max="9" width="18" style="2" bestFit="1" customWidth="1"/>
    <col min="10" max="10" width="12.1796875" style="3" hidden="1" customWidth="1"/>
    <col min="11" max="11" width="11.54296875" style="3" bestFit="1" customWidth="1"/>
    <col min="12" max="16384" width="9.1796875" style="3"/>
  </cols>
  <sheetData>
    <row r="1" spans="1:10" ht="29.25" customHeight="1" x14ac:dyDescent="0.45">
      <c r="B1" s="84" t="s">
        <v>10</v>
      </c>
      <c r="C1" s="85"/>
      <c r="D1" s="85"/>
      <c r="E1" s="85"/>
      <c r="F1" s="85"/>
      <c r="G1" s="85"/>
      <c r="H1" s="85"/>
      <c r="I1" s="65"/>
    </row>
    <row r="2" spans="1:10" ht="22.5" customHeight="1" x14ac:dyDescent="0.45">
      <c r="A2" s="10" t="s">
        <v>11</v>
      </c>
      <c r="B2" s="9" t="s">
        <v>7</v>
      </c>
      <c r="C2" s="1"/>
    </row>
    <row r="3" spans="1:10" ht="21" thickBot="1" x14ac:dyDescent="0.5">
      <c r="A3" s="4"/>
      <c r="B3" s="5"/>
      <c r="C3" s="1"/>
    </row>
    <row r="4" spans="1:10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29</v>
      </c>
      <c r="H4" s="12" t="s">
        <v>44</v>
      </c>
      <c r="I4" s="68" t="s">
        <v>47</v>
      </c>
      <c r="J4" s="13" t="s">
        <v>6</v>
      </c>
    </row>
    <row r="5" spans="1:10" s="8" customFormat="1" ht="15" hidden="1" x14ac:dyDescent="0.35">
      <c r="A5" s="45"/>
      <c r="B5" s="46"/>
      <c r="C5" s="47"/>
      <c r="D5" s="47"/>
      <c r="E5" s="47"/>
      <c r="F5" s="48"/>
      <c r="G5" s="48"/>
      <c r="H5" s="49"/>
      <c r="I5" s="49"/>
      <c r="J5" s="50"/>
    </row>
    <row r="6" spans="1:10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7"/>
    </row>
    <row r="7" spans="1:10" s="14" customFormat="1" ht="19.5" hidden="1" customHeight="1" x14ac:dyDescent="0.35">
      <c r="A7" s="16" t="s">
        <v>17</v>
      </c>
      <c r="B7" s="15"/>
      <c r="C7" s="20"/>
      <c r="D7" s="20"/>
      <c r="E7" s="21"/>
      <c r="F7" s="18"/>
      <c r="G7" s="18"/>
      <c r="H7" s="19"/>
      <c r="I7" s="19"/>
      <c r="J7" s="17"/>
    </row>
    <row r="8" spans="1:10" s="14" customFormat="1" ht="14.5" hidden="1" x14ac:dyDescent="0.35">
      <c r="A8" s="31"/>
      <c r="B8" s="53"/>
      <c r="C8" s="16"/>
      <c r="D8" s="16"/>
      <c r="E8" s="16"/>
      <c r="F8" s="16"/>
      <c r="G8" s="16"/>
      <c r="H8" s="19"/>
      <c r="I8" s="19"/>
      <c r="J8" s="33"/>
    </row>
    <row r="9" spans="1:10" s="14" customFormat="1" ht="14.5" hidden="1" x14ac:dyDescent="0.35">
      <c r="A9" s="31"/>
      <c r="B9" s="26"/>
      <c r="C9" s="16"/>
      <c r="D9" s="16"/>
      <c r="E9" s="16"/>
      <c r="F9" s="16"/>
      <c r="G9" s="63" t="s">
        <v>30</v>
      </c>
      <c r="H9" s="19"/>
      <c r="I9" s="19"/>
      <c r="J9" s="33"/>
    </row>
    <row r="10" spans="1:10" s="14" customFormat="1" ht="14.5" hidden="1" x14ac:dyDescent="0.35">
      <c r="A10" s="31"/>
      <c r="B10" s="26"/>
      <c r="C10" s="16"/>
      <c r="D10" s="16"/>
      <c r="E10" s="16"/>
      <c r="F10" s="16"/>
      <c r="G10" s="63" t="s">
        <v>30</v>
      </c>
      <c r="H10" s="19"/>
      <c r="I10" s="19"/>
      <c r="J10" s="33"/>
    </row>
    <row r="11" spans="1:10" s="14" customFormat="1" ht="14.5" hidden="1" x14ac:dyDescent="0.35">
      <c r="A11" s="52"/>
      <c r="B11" s="53"/>
      <c r="C11" s="16"/>
      <c r="D11" s="16"/>
      <c r="E11" s="16"/>
      <c r="F11" s="16"/>
      <c r="G11" s="16"/>
      <c r="H11" s="19"/>
      <c r="I11" s="19"/>
      <c r="J11" s="33"/>
    </row>
    <row r="12" spans="1:10" s="14" customFormat="1" ht="14.5" hidden="1" x14ac:dyDescent="0.35">
      <c r="A12" s="52"/>
      <c r="B12" s="26"/>
      <c r="C12" s="16"/>
      <c r="D12" s="16"/>
      <c r="E12" s="16"/>
      <c r="F12" s="16"/>
      <c r="G12" s="16"/>
      <c r="H12" s="19"/>
      <c r="I12" s="19"/>
      <c r="J12" s="33"/>
    </row>
    <row r="13" spans="1:10" s="14" customFormat="1" ht="14.5" hidden="1" x14ac:dyDescent="0.35">
      <c r="A13" s="52"/>
      <c r="B13" s="26"/>
      <c r="C13" s="16"/>
      <c r="D13" s="16"/>
      <c r="E13" s="16"/>
      <c r="F13" s="16"/>
      <c r="G13" s="16"/>
      <c r="H13" s="19"/>
      <c r="I13" s="19"/>
      <c r="J13" s="33"/>
    </row>
    <row r="14" spans="1:10" s="14" customFormat="1" ht="15" x14ac:dyDescent="0.35">
      <c r="A14" s="7"/>
      <c r="B14" s="15"/>
      <c r="C14" s="18"/>
      <c r="D14" s="18"/>
      <c r="E14" s="15"/>
      <c r="F14" s="15"/>
      <c r="G14" s="15"/>
      <c r="H14" s="19"/>
      <c r="I14" s="19"/>
      <c r="J14" s="33"/>
    </row>
    <row r="15" spans="1:10" s="14" customFormat="1" ht="15.5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33"/>
    </row>
    <row r="16" spans="1:10" s="14" customFormat="1" ht="15.5" x14ac:dyDescent="0.35">
      <c r="A16" s="16" t="s">
        <v>48</v>
      </c>
      <c r="B16" s="26"/>
      <c r="C16" s="32"/>
      <c r="D16" s="32"/>
      <c r="E16" s="32"/>
      <c r="F16" s="32"/>
      <c r="G16" s="32"/>
      <c r="H16" s="19"/>
      <c r="I16" s="88"/>
      <c r="J16" s="33"/>
    </row>
    <row r="17" spans="1:11" s="14" customFormat="1" ht="15.5" x14ac:dyDescent="0.35">
      <c r="A17" s="69" t="s">
        <v>49</v>
      </c>
      <c r="B17" s="66" t="s">
        <v>50</v>
      </c>
      <c r="C17" s="16" t="s">
        <v>51</v>
      </c>
      <c r="D17" s="16" t="s">
        <v>52</v>
      </c>
      <c r="E17" s="16" t="s">
        <v>53</v>
      </c>
      <c r="F17" s="16">
        <v>17.225000000000001</v>
      </c>
      <c r="G17" s="87" t="s">
        <v>54</v>
      </c>
      <c r="H17" s="24"/>
      <c r="I17" s="89">
        <f>158002.31-1</f>
        <v>158001.31</v>
      </c>
      <c r="J17" s="17">
        <f>SUM(I17)</f>
        <v>158001.31</v>
      </c>
    </row>
    <row r="18" spans="1:11" s="14" customFormat="1" ht="15" customHeight="1" x14ac:dyDescent="0.35">
      <c r="A18" s="69" t="s">
        <v>49</v>
      </c>
      <c r="B18" s="70" t="s">
        <v>55</v>
      </c>
      <c r="C18" s="16" t="s">
        <v>51</v>
      </c>
      <c r="D18" s="16" t="s">
        <v>52</v>
      </c>
      <c r="E18" s="16" t="s">
        <v>53</v>
      </c>
      <c r="F18" s="16">
        <v>17.225000000000001</v>
      </c>
      <c r="G18" s="87" t="s">
        <v>54</v>
      </c>
      <c r="H18" s="24"/>
      <c r="I18" s="89">
        <v>1</v>
      </c>
      <c r="J18" s="17">
        <f>SUM(I18)</f>
        <v>1</v>
      </c>
    </row>
    <row r="19" spans="1:11" s="14" customFormat="1" ht="15" customHeight="1" x14ac:dyDescent="0.35">
      <c r="A19" s="52"/>
      <c r="B19" s="26"/>
      <c r="C19" s="16"/>
      <c r="D19" s="16"/>
      <c r="E19" s="16"/>
      <c r="F19" s="16"/>
      <c r="G19" s="16"/>
      <c r="H19" s="24"/>
      <c r="I19" s="89"/>
      <c r="J19" s="33"/>
      <c r="K19" s="64"/>
    </row>
    <row r="20" spans="1:11" s="14" customFormat="1" ht="14.5" x14ac:dyDescent="0.35">
      <c r="A20" s="27"/>
      <c r="B20" s="26"/>
      <c r="C20" s="16"/>
      <c r="D20" s="16"/>
      <c r="E20" s="16"/>
      <c r="F20" s="16"/>
      <c r="G20" s="16"/>
      <c r="H20" s="24"/>
      <c r="I20" s="89"/>
      <c r="J20" s="33"/>
    </row>
    <row r="21" spans="1:11" s="14" customFormat="1" ht="15" customHeight="1" x14ac:dyDescent="0.35">
      <c r="A21" s="31"/>
      <c r="B21" s="26"/>
      <c r="C21" s="34"/>
      <c r="D21" s="34"/>
      <c r="E21" s="35"/>
      <c r="F21" s="16"/>
      <c r="G21" s="16"/>
      <c r="H21" s="24"/>
      <c r="I21" s="89"/>
      <c r="J21" s="33"/>
    </row>
    <row r="22" spans="1:11" s="14" customFormat="1" ht="14.25" hidden="1" customHeight="1" x14ac:dyDescent="0.35">
      <c r="A22" s="22" t="s">
        <v>8</v>
      </c>
      <c r="B22" s="26"/>
      <c r="C22" s="32"/>
      <c r="D22" s="32"/>
      <c r="E22" s="32"/>
      <c r="F22" s="32"/>
      <c r="G22" s="32"/>
      <c r="H22" s="24"/>
      <c r="I22" s="89"/>
      <c r="J22" s="33"/>
    </row>
    <row r="23" spans="1:11" s="28" customFormat="1" ht="15.75" hidden="1" customHeight="1" x14ac:dyDescent="0.35">
      <c r="A23" s="16" t="s">
        <v>22</v>
      </c>
      <c r="B23" s="26"/>
      <c r="C23" s="32"/>
      <c r="D23" s="32"/>
      <c r="E23" s="32"/>
      <c r="F23" s="32"/>
      <c r="G23" s="77"/>
      <c r="H23" s="25"/>
      <c r="I23" s="90"/>
      <c r="J23" s="33"/>
    </row>
    <row r="24" spans="1:11" s="28" customFormat="1" ht="14.25" hidden="1" customHeight="1" x14ac:dyDescent="0.35">
      <c r="A24" s="39"/>
      <c r="B24" s="26"/>
      <c r="C24" s="60"/>
      <c r="D24" s="73"/>
      <c r="E24" s="74" t="s">
        <v>23</v>
      </c>
      <c r="F24" s="16" t="s">
        <v>13</v>
      </c>
      <c r="G24" s="42"/>
      <c r="H24" s="23"/>
      <c r="I24" s="82"/>
      <c r="J24" s="17"/>
    </row>
    <row r="25" spans="1:11" s="28" customFormat="1" ht="15" hidden="1" thickBot="1" x14ac:dyDescent="0.4">
      <c r="A25" s="44"/>
      <c r="B25" s="66"/>
      <c r="C25" s="75"/>
      <c r="D25" s="73"/>
      <c r="E25" s="73" t="s">
        <v>28</v>
      </c>
      <c r="F25" s="26" t="s">
        <v>13</v>
      </c>
      <c r="G25" s="40"/>
      <c r="H25" s="23"/>
      <c r="I25" s="82"/>
      <c r="J25" s="17"/>
    </row>
    <row r="26" spans="1:11" s="28" customFormat="1" ht="14" hidden="1" customHeight="1" thickTop="1" x14ac:dyDescent="0.35">
      <c r="A26" s="44"/>
      <c r="B26" s="26"/>
      <c r="C26" s="16"/>
      <c r="D26" s="16"/>
      <c r="E26" s="16"/>
      <c r="F26" s="26"/>
      <c r="G26" s="40"/>
      <c r="H26" s="23"/>
      <c r="I26" s="82"/>
      <c r="J26" s="33"/>
    </row>
    <row r="27" spans="1:11" s="28" customFormat="1" ht="14.25" hidden="1" customHeight="1" x14ac:dyDescent="0.35">
      <c r="A27" s="44"/>
      <c r="B27" s="40"/>
      <c r="C27" s="41"/>
      <c r="D27" s="41"/>
      <c r="E27" s="41"/>
      <c r="F27" s="40"/>
      <c r="G27" s="40"/>
      <c r="H27" s="23"/>
      <c r="I27" s="82"/>
      <c r="J27" s="33"/>
    </row>
    <row r="28" spans="1:11" s="28" customFormat="1" ht="14.25" hidden="1" customHeight="1" x14ac:dyDescent="0.35">
      <c r="A28" s="22" t="s">
        <v>8</v>
      </c>
      <c r="B28" s="40"/>
      <c r="C28" s="41"/>
      <c r="D28" s="41"/>
      <c r="E28" s="41"/>
      <c r="F28" s="40"/>
      <c r="G28" s="40"/>
      <c r="H28" s="23"/>
      <c r="I28" s="82"/>
      <c r="J28" s="33"/>
    </row>
    <row r="29" spans="1:11" s="28" customFormat="1" ht="14.25" hidden="1" customHeight="1" x14ac:dyDescent="0.35">
      <c r="A29" s="16" t="s">
        <v>41</v>
      </c>
      <c r="B29" s="40"/>
      <c r="C29" s="34"/>
      <c r="D29" s="34"/>
      <c r="E29" s="34"/>
      <c r="F29" s="26"/>
      <c r="G29" s="40"/>
      <c r="H29" s="23"/>
      <c r="I29" s="82"/>
      <c r="J29" s="33"/>
    </row>
    <row r="30" spans="1:11" s="28" customFormat="1" ht="14.25" hidden="1" customHeight="1" x14ac:dyDescent="0.35">
      <c r="A30" s="27"/>
      <c r="B30" s="26"/>
      <c r="C30" s="43"/>
      <c r="D30" s="43" t="s">
        <v>25</v>
      </c>
      <c r="E30" s="16" t="s">
        <v>26</v>
      </c>
      <c r="F30" s="26">
        <v>17.207000000000001</v>
      </c>
      <c r="G30" s="63" t="s">
        <v>32</v>
      </c>
      <c r="H30" s="23"/>
      <c r="I30" s="82"/>
      <c r="J30" s="17"/>
    </row>
    <row r="31" spans="1:11" s="28" customFormat="1" ht="14.25" hidden="1" customHeight="1" x14ac:dyDescent="0.35">
      <c r="A31" s="27"/>
      <c r="B31" s="26"/>
      <c r="C31" s="43"/>
      <c r="D31" s="43" t="s">
        <v>25</v>
      </c>
      <c r="E31" s="16" t="s">
        <v>26</v>
      </c>
      <c r="F31" s="26">
        <v>17.207000000000001</v>
      </c>
      <c r="G31" s="63" t="s">
        <v>32</v>
      </c>
      <c r="H31" s="23"/>
      <c r="I31" s="82"/>
      <c r="J31" s="17"/>
    </row>
    <row r="32" spans="1:11" s="28" customFormat="1" ht="14.25" hidden="1" customHeight="1" x14ac:dyDescent="0.35">
      <c r="A32" s="27"/>
      <c r="B32" s="26"/>
      <c r="C32" s="43"/>
      <c r="D32" s="43" t="s">
        <v>25</v>
      </c>
      <c r="E32" s="16" t="s">
        <v>27</v>
      </c>
      <c r="F32" s="26" t="s">
        <v>14</v>
      </c>
      <c r="G32" s="63" t="s">
        <v>32</v>
      </c>
      <c r="H32" s="23"/>
      <c r="I32" s="82"/>
      <c r="J32" s="17"/>
    </row>
    <row r="33" spans="1:11" s="28" customFormat="1" ht="14.25" hidden="1" customHeight="1" x14ac:dyDescent="0.35">
      <c r="A33" s="27"/>
      <c r="B33" s="26"/>
      <c r="C33" s="43"/>
      <c r="D33" s="43" t="s">
        <v>25</v>
      </c>
      <c r="E33" s="16" t="s">
        <v>27</v>
      </c>
      <c r="F33" s="26" t="s">
        <v>14</v>
      </c>
      <c r="G33" s="63" t="s">
        <v>32</v>
      </c>
      <c r="H33" s="23"/>
      <c r="I33" s="82"/>
      <c r="J33" s="17"/>
    </row>
    <row r="34" spans="1:11" s="28" customFormat="1" ht="14.25" hidden="1" customHeight="1" x14ac:dyDescent="0.35">
      <c r="A34" s="81" t="s">
        <v>38</v>
      </c>
      <c r="B34" s="26" t="s">
        <v>42</v>
      </c>
      <c r="C34" s="83" t="s">
        <v>43</v>
      </c>
      <c r="D34" s="16" t="s">
        <v>18</v>
      </c>
      <c r="E34" s="16" t="s">
        <v>19</v>
      </c>
      <c r="F34" s="16">
        <v>10.561</v>
      </c>
      <c r="G34" s="86" t="s">
        <v>46</v>
      </c>
      <c r="H34" s="82">
        <v>14086.92</v>
      </c>
      <c r="I34" s="82"/>
      <c r="J34" s="17">
        <f>SUM(H34:I34)</f>
        <v>14086.92</v>
      </c>
    </row>
    <row r="35" spans="1:11" s="28" customFormat="1" ht="14.25" hidden="1" customHeight="1" x14ac:dyDescent="0.35">
      <c r="A35" s="27"/>
      <c r="B35" s="40"/>
      <c r="C35" s="41"/>
      <c r="D35" s="41"/>
      <c r="E35" s="51"/>
      <c r="F35" s="40"/>
      <c r="G35" s="40"/>
      <c r="H35" s="23"/>
      <c r="I35" s="82"/>
      <c r="J35" s="33"/>
    </row>
    <row r="36" spans="1:11" s="28" customFormat="1" ht="14" hidden="1" customHeight="1" x14ac:dyDescent="0.35">
      <c r="A36" s="22" t="s">
        <v>8</v>
      </c>
      <c r="B36" s="40"/>
      <c r="C36" s="41"/>
      <c r="D36" s="41"/>
      <c r="E36" s="51"/>
      <c r="F36" s="40"/>
      <c r="G36" s="40"/>
      <c r="H36" s="23"/>
      <c r="I36" s="82"/>
      <c r="J36" s="33"/>
    </row>
    <row r="37" spans="1:11" s="28" customFormat="1" ht="14.25" hidden="1" customHeight="1" x14ac:dyDescent="0.35">
      <c r="A37" s="16" t="s">
        <v>16</v>
      </c>
      <c r="B37" s="40"/>
      <c r="C37" s="41"/>
      <c r="D37" s="41"/>
      <c r="E37" s="51"/>
      <c r="F37" s="40"/>
      <c r="G37" s="40"/>
      <c r="H37" s="23"/>
      <c r="I37" s="82"/>
      <c r="J37" s="33"/>
    </row>
    <row r="38" spans="1:11" s="28" customFormat="1" ht="14.25" hidden="1" customHeight="1" x14ac:dyDescent="0.35">
      <c r="A38" s="44" t="s">
        <v>15</v>
      </c>
      <c r="B38" s="26"/>
      <c r="C38" s="34"/>
      <c r="D38" s="34"/>
      <c r="E38" s="35"/>
      <c r="F38" s="43">
        <v>17.800999999999998</v>
      </c>
      <c r="G38" s="63" t="s">
        <v>33</v>
      </c>
      <c r="H38" s="54"/>
      <c r="I38" s="54"/>
      <c r="J38" s="33"/>
    </row>
    <row r="39" spans="1:11" s="28" customFormat="1" ht="14.25" hidden="1" customHeight="1" x14ac:dyDescent="0.35">
      <c r="A39" s="44" t="s">
        <v>15</v>
      </c>
      <c r="B39" s="26"/>
      <c r="C39" s="34"/>
      <c r="D39" s="34"/>
      <c r="E39" s="35"/>
      <c r="F39" s="43">
        <v>17.800999999999998</v>
      </c>
      <c r="G39" s="63" t="s">
        <v>33</v>
      </c>
      <c r="H39" s="54"/>
      <c r="I39" s="54"/>
      <c r="J39" s="33"/>
    </row>
    <row r="40" spans="1:11" s="28" customFormat="1" ht="14.25" hidden="1" customHeight="1" x14ac:dyDescent="0.35">
      <c r="A40" s="44"/>
      <c r="B40" s="26"/>
      <c r="C40" s="16"/>
      <c r="D40" s="58"/>
      <c r="E40" s="62"/>
      <c r="F40" s="16">
        <v>17.225000000000001</v>
      </c>
      <c r="G40" s="42"/>
      <c r="H40" s="54"/>
      <c r="I40" s="54"/>
      <c r="J40" s="33"/>
      <c r="K40" s="59"/>
    </row>
    <row r="41" spans="1:11" s="28" customFormat="1" ht="14.5" hidden="1" x14ac:dyDescent="0.35">
      <c r="A41" s="27"/>
      <c r="B41" s="26"/>
      <c r="C41" s="41"/>
      <c r="D41" s="41"/>
      <c r="E41" s="41"/>
      <c r="F41" s="26"/>
      <c r="G41" s="40"/>
      <c r="H41" s="54"/>
      <c r="I41" s="54"/>
      <c r="J41" s="33"/>
    </row>
    <row r="42" spans="1:11" s="28" customFormat="1" ht="14.5" hidden="1" x14ac:dyDescent="0.35">
      <c r="A42" s="27"/>
      <c r="B42" s="40"/>
      <c r="C42" s="41"/>
      <c r="D42" s="41"/>
      <c r="E42" s="41"/>
      <c r="F42" s="40"/>
      <c r="G42" s="40"/>
      <c r="H42" s="54"/>
      <c r="I42" s="54"/>
      <c r="J42" s="33"/>
    </row>
    <row r="43" spans="1:11" s="28" customFormat="1" ht="14.25" hidden="1" customHeight="1" x14ac:dyDescent="0.35">
      <c r="A43" s="39"/>
      <c r="B43" s="40"/>
      <c r="C43" s="41"/>
      <c r="D43" s="41"/>
      <c r="E43" s="41"/>
      <c r="F43" s="42"/>
      <c r="G43" s="42"/>
      <c r="H43" s="54"/>
      <c r="I43" s="54"/>
      <c r="J43" s="33"/>
    </row>
    <row r="44" spans="1:11" s="28" customFormat="1" ht="14.25" hidden="1" customHeight="1" x14ac:dyDescent="0.35">
      <c r="A44" s="39"/>
      <c r="B44" s="40"/>
      <c r="C44" s="41"/>
      <c r="D44" s="41"/>
      <c r="E44" s="41"/>
      <c r="F44" s="42"/>
      <c r="G44" s="42"/>
      <c r="H44" s="54"/>
      <c r="I44" s="54"/>
      <c r="J44" s="33"/>
    </row>
    <row r="45" spans="1:11" s="28" customFormat="1" ht="14.25" hidden="1" customHeight="1" x14ac:dyDescent="0.35">
      <c r="A45" s="22" t="s">
        <v>8</v>
      </c>
      <c r="B45" s="40"/>
      <c r="C45" s="41"/>
      <c r="D45" s="41"/>
      <c r="E45" s="41"/>
      <c r="F45" s="42"/>
      <c r="G45" s="42"/>
      <c r="H45" s="54"/>
      <c r="I45" s="54"/>
      <c r="J45" s="33"/>
    </row>
    <row r="46" spans="1:11" s="28" customFormat="1" ht="14.25" hidden="1" customHeight="1" x14ac:dyDescent="0.35">
      <c r="A46" s="16" t="s">
        <v>40</v>
      </c>
      <c r="B46" s="40"/>
      <c r="C46" s="41"/>
      <c r="D46" s="41"/>
      <c r="E46" s="41"/>
      <c r="F46" s="42"/>
      <c r="G46" s="42"/>
      <c r="H46" s="54"/>
      <c r="I46" s="54"/>
      <c r="J46" s="33"/>
    </row>
    <row r="47" spans="1:11" s="28" customFormat="1" ht="14.25" hidden="1" customHeight="1" x14ac:dyDescent="0.35">
      <c r="A47" s="71"/>
      <c r="B47" s="26"/>
      <c r="C47" s="16"/>
      <c r="D47" s="72" t="s">
        <v>20</v>
      </c>
      <c r="E47" s="72">
        <v>6501</v>
      </c>
      <c r="F47" s="26">
        <v>17.259</v>
      </c>
      <c r="G47" s="78" t="s">
        <v>31</v>
      </c>
      <c r="H47" s="54"/>
      <c r="I47" s="54"/>
      <c r="J47" s="33"/>
    </row>
    <row r="48" spans="1:11" s="28" customFormat="1" ht="14.25" hidden="1" customHeight="1" x14ac:dyDescent="0.35">
      <c r="A48" s="71"/>
      <c r="B48" s="26"/>
      <c r="C48" s="16"/>
      <c r="D48" s="72" t="s">
        <v>20</v>
      </c>
      <c r="E48" s="72">
        <v>6501</v>
      </c>
      <c r="F48" s="26">
        <v>17.259</v>
      </c>
      <c r="G48" s="78" t="s">
        <v>31</v>
      </c>
      <c r="H48" s="54"/>
      <c r="I48" s="54"/>
      <c r="J48" s="33"/>
    </row>
    <row r="49" spans="1:11" s="28" customFormat="1" ht="14.25" hidden="1" customHeight="1" x14ac:dyDescent="0.35">
      <c r="A49" s="27"/>
      <c r="B49" s="26"/>
      <c r="C49" s="58"/>
      <c r="D49" s="32" t="s">
        <v>24</v>
      </c>
      <c r="E49" s="32">
        <v>6502</v>
      </c>
      <c r="F49" s="16">
        <v>17.257999999999999</v>
      </c>
      <c r="G49" s="78" t="s">
        <v>31</v>
      </c>
      <c r="H49" s="54"/>
      <c r="I49" s="54"/>
      <c r="J49" s="17"/>
    </row>
    <row r="50" spans="1:11" s="28" customFormat="1" ht="14.25" hidden="1" customHeight="1" x14ac:dyDescent="0.35">
      <c r="A50" s="27"/>
      <c r="B50" s="26"/>
      <c r="C50" s="58"/>
      <c r="D50" s="32" t="s">
        <v>24</v>
      </c>
      <c r="E50" s="32">
        <v>6502</v>
      </c>
      <c r="F50" s="16">
        <v>17.257999999999999</v>
      </c>
      <c r="G50" s="78" t="s">
        <v>31</v>
      </c>
      <c r="H50" s="54"/>
      <c r="I50" s="54"/>
      <c r="J50" s="17"/>
    </row>
    <row r="51" spans="1:11" s="28" customFormat="1" ht="14.25" hidden="1" customHeight="1" x14ac:dyDescent="0.35">
      <c r="A51" s="27"/>
      <c r="B51" s="26"/>
      <c r="C51" s="58"/>
      <c r="D51" s="32"/>
      <c r="E51" s="32"/>
      <c r="F51" s="16"/>
      <c r="G51" s="78"/>
      <c r="H51" s="54"/>
      <c r="I51" s="54"/>
      <c r="J51" s="17"/>
    </row>
    <row r="52" spans="1:11" s="28" customFormat="1" ht="14.25" hidden="1" customHeight="1" x14ac:dyDescent="0.35">
      <c r="A52" s="27"/>
      <c r="B52" s="26"/>
      <c r="C52" s="16"/>
      <c r="D52" s="32" t="s">
        <v>24</v>
      </c>
      <c r="E52" s="32">
        <v>6502</v>
      </c>
      <c r="F52" s="16">
        <v>17.257999999999999</v>
      </c>
      <c r="G52" s="78" t="s">
        <v>31</v>
      </c>
      <c r="H52" s="54"/>
      <c r="I52" s="54"/>
      <c r="J52" s="17"/>
    </row>
    <row r="53" spans="1:11" s="28" customFormat="1" ht="14.25" hidden="1" customHeight="1" x14ac:dyDescent="0.35">
      <c r="A53" s="27"/>
      <c r="B53" s="26"/>
      <c r="C53" s="16"/>
      <c r="D53" s="32" t="s">
        <v>24</v>
      </c>
      <c r="E53" s="32">
        <v>6502</v>
      </c>
      <c r="F53" s="16">
        <v>17.257999999999999</v>
      </c>
      <c r="G53" s="78" t="s">
        <v>31</v>
      </c>
      <c r="H53" s="54"/>
      <c r="I53" s="54"/>
      <c r="J53" s="17"/>
    </row>
    <row r="54" spans="1:11" s="28" customFormat="1" ht="14.25" hidden="1" customHeight="1" x14ac:dyDescent="0.35">
      <c r="A54" s="27"/>
      <c r="B54" s="26"/>
      <c r="C54" s="58"/>
      <c r="D54" s="32"/>
      <c r="E54" s="32"/>
      <c r="F54" s="16"/>
      <c r="G54" s="78"/>
      <c r="H54" s="54"/>
      <c r="I54" s="54"/>
      <c r="J54" s="17"/>
    </row>
    <row r="55" spans="1:11" s="28" customFormat="1" ht="14.25" hidden="1" customHeight="1" x14ac:dyDescent="0.35">
      <c r="A55" s="27"/>
      <c r="B55" s="26"/>
      <c r="C55" s="60"/>
      <c r="D55" s="32" t="s">
        <v>21</v>
      </c>
      <c r="E55" s="26">
        <v>6503</v>
      </c>
      <c r="F55" s="16">
        <v>17.277999999999999</v>
      </c>
      <c r="G55" s="78" t="s">
        <v>31</v>
      </c>
      <c r="H55" s="54"/>
      <c r="I55" s="54"/>
      <c r="J55" s="17"/>
    </row>
    <row r="56" spans="1:11" s="28" customFormat="1" ht="14.25" hidden="1" customHeight="1" x14ac:dyDescent="0.35">
      <c r="A56" s="27"/>
      <c r="B56" s="26"/>
      <c r="C56" s="60"/>
      <c r="D56" s="32" t="s">
        <v>21</v>
      </c>
      <c r="E56" s="26">
        <v>6503</v>
      </c>
      <c r="F56" s="16">
        <v>17.277999999999999</v>
      </c>
      <c r="G56" s="78" t="s">
        <v>31</v>
      </c>
      <c r="H56" s="54"/>
      <c r="I56" s="54"/>
      <c r="J56" s="17"/>
    </row>
    <row r="57" spans="1:11" s="28" customFormat="1" ht="14.25" hidden="1" customHeight="1" x14ac:dyDescent="0.35">
      <c r="A57" s="27"/>
      <c r="B57" s="57"/>
      <c r="C57" s="43"/>
      <c r="D57" s="16"/>
      <c r="E57" s="26"/>
      <c r="F57" s="16"/>
      <c r="G57" s="78"/>
      <c r="H57" s="54"/>
      <c r="I57" s="54"/>
      <c r="J57" s="33"/>
      <c r="K57" s="61"/>
    </row>
    <row r="58" spans="1:11" s="28" customFormat="1" ht="14.25" hidden="1" customHeight="1" x14ac:dyDescent="0.35">
      <c r="A58" s="27"/>
      <c r="B58" s="26"/>
      <c r="C58" s="16"/>
      <c r="D58" s="32" t="s">
        <v>21</v>
      </c>
      <c r="E58" s="72">
        <v>6503</v>
      </c>
      <c r="F58" s="16">
        <v>17.277999999999999</v>
      </c>
      <c r="G58" s="78" t="s">
        <v>31</v>
      </c>
      <c r="H58" s="54"/>
      <c r="I58" s="54"/>
      <c r="J58" s="17"/>
    </row>
    <row r="59" spans="1:11" s="28" customFormat="1" ht="14.25" hidden="1" customHeight="1" x14ac:dyDescent="0.35">
      <c r="A59" s="27"/>
      <c r="B59" s="26"/>
      <c r="C59" s="16"/>
      <c r="D59" s="32" t="s">
        <v>21</v>
      </c>
      <c r="E59" s="72">
        <v>6503</v>
      </c>
      <c r="F59" s="16">
        <v>17.277999999999999</v>
      </c>
      <c r="G59" s="78" t="s">
        <v>31</v>
      </c>
      <c r="H59" s="54"/>
      <c r="I59" s="54"/>
      <c r="J59" s="17"/>
      <c r="K59" s="59">
        <f>SUM(J57:J59)</f>
        <v>0</v>
      </c>
    </row>
    <row r="60" spans="1:11" s="28" customFormat="1" ht="14.25" hidden="1" customHeight="1" x14ac:dyDescent="0.35">
      <c r="A60" s="27"/>
      <c r="B60" s="26"/>
      <c r="C60" s="60"/>
      <c r="D60" s="16"/>
      <c r="E60" s="26"/>
      <c r="F60" s="16"/>
      <c r="G60" s="42"/>
      <c r="H60" s="54"/>
      <c r="I60" s="54"/>
      <c r="J60" s="33"/>
    </row>
    <row r="61" spans="1:11" s="28" customFormat="1" ht="14.25" hidden="1" customHeight="1" x14ac:dyDescent="0.35">
      <c r="A61" s="27"/>
      <c r="B61" s="26"/>
      <c r="C61" s="60"/>
      <c r="D61" s="16"/>
      <c r="E61" s="26"/>
      <c r="F61" s="16"/>
      <c r="G61" s="42"/>
      <c r="H61" s="54"/>
      <c r="I61" s="54"/>
      <c r="J61" s="33"/>
    </row>
    <row r="62" spans="1:11" s="28" customFormat="1" ht="14.25" hidden="1" customHeight="1" x14ac:dyDescent="0.35">
      <c r="A62" s="27"/>
      <c r="B62" s="26"/>
      <c r="C62" s="60"/>
      <c r="D62" s="16"/>
      <c r="E62" s="26"/>
      <c r="F62" s="16"/>
      <c r="G62" s="42"/>
      <c r="H62" s="54"/>
      <c r="I62" s="54"/>
      <c r="J62" s="33"/>
    </row>
    <row r="63" spans="1:11" s="28" customFormat="1" ht="14.25" hidden="1" customHeight="1" x14ac:dyDescent="0.35">
      <c r="A63" s="27"/>
      <c r="B63" s="57"/>
      <c r="C63" s="43"/>
      <c r="D63" s="16"/>
      <c r="E63" s="26"/>
      <c r="F63" s="16"/>
      <c r="G63" s="42"/>
      <c r="H63" s="54"/>
      <c r="I63" s="54"/>
      <c r="J63" s="33"/>
      <c r="K63" s="61"/>
    </row>
    <row r="64" spans="1:11" s="28" customFormat="1" ht="14.25" hidden="1" customHeight="1" x14ac:dyDescent="0.35">
      <c r="A64" s="27"/>
      <c r="B64" s="26"/>
      <c r="C64" s="43"/>
      <c r="D64" s="16"/>
      <c r="E64" s="26"/>
      <c r="F64" s="16"/>
      <c r="G64" s="42"/>
      <c r="H64" s="54"/>
      <c r="I64" s="54"/>
      <c r="J64" s="33"/>
    </row>
    <row r="65" spans="1:11" s="28" customFormat="1" ht="14.25" hidden="1" customHeight="1" x14ac:dyDescent="0.35">
      <c r="A65" s="27"/>
      <c r="B65" s="26"/>
      <c r="C65" s="43"/>
      <c r="D65" s="16"/>
      <c r="E65" s="26"/>
      <c r="F65" s="16"/>
      <c r="G65" s="42"/>
      <c r="H65" s="54"/>
      <c r="I65" s="54"/>
      <c r="J65" s="33"/>
      <c r="K65" s="59">
        <f>SUM(J63:J65)</f>
        <v>0</v>
      </c>
    </row>
    <row r="66" spans="1:11" s="28" customFormat="1" ht="14.25" hidden="1" customHeight="1" x14ac:dyDescent="0.35">
      <c r="A66" s="27"/>
      <c r="B66" s="26"/>
      <c r="C66" s="16"/>
      <c r="D66" s="16"/>
      <c r="E66" s="26"/>
      <c r="F66" s="16"/>
      <c r="G66" s="42"/>
      <c r="H66" s="54"/>
      <c r="I66" s="54"/>
      <c r="J66" s="33"/>
    </row>
    <row r="67" spans="1:11" s="28" customFormat="1" ht="14.25" hidden="1" customHeight="1" x14ac:dyDescent="0.35">
      <c r="A67" s="27"/>
      <c r="B67" s="26"/>
      <c r="C67" s="16"/>
      <c r="D67" s="16"/>
      <c r="E67" s="26"/>
      <c r="F67" s="16"/>
      <c r="G67" s="42"/>
      <c r="H67" s="54"/>
      <c r="I67" s="54"/>
      <c r="J67" s="33"/>
    </row>
    <row r="68" spans="1:11" s="28" customFormat="1" ht="14.5" hidden="1" x14ac:dyDescent="0.35">
      <c r="A68" s="27"/>
      <c r="B68" s="26"/>
      <c r="C68" s="43"/>
      <c r="D68" s="16"/>
      <c r="E68" s="56"/>
      <c r="F68" s="16"/>
      <c r="G68" s="42"/>
      <c r="H68" s="54"/>
      <c r="I68" s="54"/>
      <c r="J68" s="33"/>
    </row>
    <row r="69" spans="1:11" s="28" customFormat="1" ht="14.5" hidden="1" x14ac:dyDescent="0.35">
      <c r="A69" s="27"/>
      <c r="B69" s="26"/>
      <c r="C69" s="56"/>
      <c r="D69" s="16"/>
      <c r="E69" s="56"/>
      <c r="F69" s="16"/>
      <c r="G69" s="42"/>
      <c r="H69" s="54"/>
      <c r="I69" s="54"/>
      <c r="J69" s="33"/>
    </row>
    <row r="70" spans="1:11" s="28" customFormat="1" ht="14.5" hidden="1" x14ac:dyDescent="0.35">
      <c r="A70" s="44"/>
      <c r="B70" s="57"/>
      <c r="C70" s="43"/>
      <c r="D70" s="16"/>
      <c r="E70" s="26"/>
      <c r="F70" s="16"/>
      <c r="G70" s="42"/>
      <c r="H70" s="54"/>
      <c r="I70" s="54"/>
      <c r="J70" s="33"/>
    </row>
    <row r="71" spans="1:11" s="28" customFormat="1" ht="14.25" hidden="1" customHeight="1" x14ac:dyDescent="0.35">
      <c r="A71" s="44"/>
      <c r="B71" s="26"/>
      <c r="C71" s="43"/>
      <c r="D71" s="16"/>
      <c r="E71" s="26"/>
      <c r="F71" s="16"/>
      <c r="G71" s="42"/>
      <c r="H71" s="54"/>
      <c r="I71" s="54"/>
      <c r="J71" s="33"/>
    </row>
    <row r="72" spans="1:11" s="14" customFormat="1" ht="17.25" customHeight="1" x14ac:dyDescent="0.35">
      <c r="A72" s="76" t="s">
        <v>12</v>
      </c>
      <c r="B72" s="36"/>
      <c r="C72" s="37"/>
      <c r="D72" s="36"/>
      <c r="E72" s="37"/>
      <c r="F72" s="36"/>
      <c r="G72" s="36"/>
      <c r="H72" s="54"/>
      <c r="I72" s="54"/>
      <c r="J72" s="33"/>
    </row>
    <row r="73" spans="1:11" s="14" customFormat="1" ht="18.75" customHeight="1" x14ac:dyDescent="0.35">
      <c r="A73" s="27" t="s">
        <v>0</v>
      </c>
      <c r="B73" s="27"/>
      <c r="C73" s="38"/>
      <c r="D73" s="38"/>
      <c r="E73" s="38"/>
      <c r="F73" s="38"/>
      <c r="G73" s="38"/>
      <c r="H73" s="55">
        <f>SUM(H6:H72)</f>
        <v>14086.92</v>
      </c>
      <c r="I73" s="55">
        <f>SUM(I16:I20)</f>
        <v>158002.31</v>
      </c>
      <c r="J73" s="33"/>
    </row>
    <row r="74" spans="1:11" s="30" customFormat="1" ht="14.5" x14ac:dyDescent="0.35">
      <c r="A74" s="14"/>
      <c r="B74" s="14"/>
      <c r="C74" s="29"/>
      <c r="D74" s="29"/>
      <c r="E74" s="29"/>
      <c r="F74" s="29"/>
      <c r="G74" s="29"/>
      <c r="H74" s="29"/>
      <c r="I74" s="29"/>
    </row>
    <row r="75" spans="1:11" s="14" customFormat="1" ht="14.5" x14ac:dyDescent="0.35">
      <c r="A75" s="30" t="s">
        <v>9</v>
      </c>
      <c r="C75" s="29"/>
      <c r="D75" s="29"/>
      <c r="E75" s="29"/>
      <c r="F75" s="29"/>
      <c r="G75" s="29"/>
      <c r="H75" s="29"/>
      <c r="I75" s="29"/>
    </row>
    <row r="76" spans="1:11" s="14" customFormat="1" ht="15" hidden="1" customHeight="1" x14ac:dyDescent="0.35">
      <c r="A76" s="30" t="s">
        <v>45</v>
      </c>
      <c r="C76" s="29"/>
      <c r="D76" s="29"/>
      <c r="E76" s="29"/>
      <c r="F76" s="29"/>
      <c r="G76" s="29"/>
      <c r="H76" s="29"/>
      <c r="I76" s="29"/>
    </row>
    <row r="77" spans="1:11" s="14" customFormat="1" ht="17.25" hidden="1" customHeight="1" x14ac:dyDescent="0.35">
      <c r="A77" s="67" t="s">
        <v>39</v>
      </c>
      <c r="C77" s="29"/>
      <c r="D77" s="29"/>
      <c r="E77" s="29"/>
      <c r="F77" s="29"/>
      <c r="G77" s="29"/>
      <c r="H77" s="29"/>
      <c r="I77" s="29"/>
    </row>
    <row r="78" spans="1:11" ht="14.5" x14ac:dyDescent="0.35">
      <c r="A78" s="30" t="s">
        <v>56</v>
      </c>
    </row>
    <row r="79" spans="1:11" ht="14.5" x14ac:dyDescent="0.35">
      <c r="A79" s="67" t="s">
        <v>57</v>
      </c>
    </row>
    <row r="83" spans="1:1" ht="14.5" x14ac:dyDescent="0.35">
      <c r="A83" s="79"/>
    </row>
    <row r="84" spans="1:1" ht="14.5" x14ac:dyDescent="0.35">
      <c r="A84" s="14" t="s">
        <v>34</v>
      </c>
    </row>
    <row r="85" spans="1:1" ht="14.5" x14ac:dyDescent="0.35">
      <c r="A85" s="80" t="s">
        <v>37</v>
      </c>
    </row>
    <row r="86" spans="1:1" ht="14.5" x14ac:dyDescent="0.35">
      <c r="A86" s="14" t="s">
        <v>35</v>
      </c>
    </row>
    <row r="87" spans="1:1" ht="14.5" x14ac:dyDescent="0.35">
      <c r="A87" s="8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2019-01-09T17:35:39Z</cp:lastPrinted>
  <dcterms:created xsi:type="dcterms:W3CDTF">2000-04-13T13:33:42Z</dcterms:created>
  <dcterms:modified xsi:type="dcterms:W3CDTF">2024-07-23T15:48:34Z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