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7 GRANTS/FY27 Training Grant/Personnel Costs Worksheets/"/>
    </mc:Choice>
  </mc:AlternateContent>
  <xr:revisionPtr revIDLastSave="143" documentId="13_ncr:1_{20822085-D655-4120-ABE4-0C3839F57583}" xr6:coauthVersionLast="47" xr6:coauthVersionMax="47" xr10:uidLastSave="{CC313526-78B6-4237-8632-EB504B2D77D1}"/>
  <bookViews>
    <workbookView xWindow="-120" yWindow="-120" windowWidth="29040" windowHeight="15720" tabRatio="780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PERSONNEL'!$A$1:$H$52</definedName>
    <definedName name="_xlnm.Print_Area" localSheetId="4">'NEW PERSONNEL'!$A$1:$L$36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23" i="1"/>
  <c r="G23" i="1" s="1"/>
  <c r="F20" i="1"/>
  <c r="G20" i="1" s="1"/>
  <c r="H57" i="3"/>
  <c r="F51" i="3"/>
  <c r="G51" i="3" s="1"/>
  <c r="F50" i="3"/>
  <c r="G50" i="3" s="1"/>
  <c r="F49" i="3"/>
  <c r="G49" i="3" s="1"/>
  <c r="F48" i="3"/>
  <c r="G48" i="3" s="1"/>
  <c r="F47" i="3"/>
  <c r="G47" i="3" s="1"/>
  <c r="G56" i="4" l="1"/>
  <c r="F52" i="4"/>
  <c r="G52" i="4" s="1"/>
  <c r="F53" i="4"/>
  <c r="G53" i="4" s="1"/>
  <c r="F54" i="4"/>
  <c r="G54" i="4" s="1"/>
  <c r="F55" i="4"/>
  <c r="G55" i="4" s="1"/>
  <c r="G51" i="5"/>
  <c r="G52" i="5"/>
  <c r="G53" i="5"/>
  <c r="G54" i="5"/>
  <c r="F51" i="5"/>
  <c r="F52" i="5"/>
  <c r="F53" i="5"/>
  <c r="F54" i="5"/>
  <c r="H55" i="5"/>
  <c r="H56" i="4"/>
  <c r="F44" i="5" l="1"/>
  <c r="G44" i="5" s="1"/>
  <c r="F43" i="5"/>
  <c r="G43" i="5" s="1"/>
  <c r="F42" i="5"/>
  <c r="G42" i="5" s="1"/>
  <c r="F41" i="5"/>
  <c r="G41" i="5" s="1"/>
  <c r="F44" i="4"/>
  <c r="G44" i="4" s="1"/>
  <c r="F43" i="4"/>
  <c r="G43" i="4" s="1"/>
  <c r="F42" i="4"/>
  <c r="G42" i="4" s="1"/>
  <c r="F41" i="4"/>
  <c r="G41" i="4" s="1"/>
  <c r="F52" i="3"/>
  <c r="G52" i="3" s="1"/>
  <c r="F46" i="3"/>
  <c r="G46" i="3" s="1"/>
  <c r="F45" i="3"/>
  <c r="G45" i="3" s="1"/>
  <c r="F40" i="3"/>
  <c r="G40" i="3" s="1"/>
  <c r="G39" i="3"/>
  <c r="F39" i="3"/>
  <c r="F38" i="3"/>
  <c r="G38" i="3" s="1"/>
  <c r="F44" i="1"/>
  <c r="G44" i="1" s="1"/>
  <c r="F43" i="1"/>
  <c r="G43" i="1" s="1"/>
  <c r="F40" i="4" l="1"/>
  <c r="G40" i="4" s="1"/>
  <c r="F39" i="4"/>
  <c r="G39" i="4" s="1"/>
  <c r="F48" i="5"/>
  <c r="G48" i="5" s="1"/>
  <c r="F47" i="5"/>
  <c r="G47" i="5" s="1"/>
  <c r="F46" i="5"/>
  <c r="G46" i="5" s="1"/>
  <c r="F45" i="5"/>
  <c r="G45" i="5" s="1"/>
  <c r="F40" i="5"/>
  <c r="G40" i="5" s="1"/>
  <c r="F47" i="4"/>
  <c r="G47" i="4" s="1"/>
  <c r="F46" i="4"/>
  <c r="G46" i="4" s="1"/>
  <c r="F45" i="4"/>
  <c r="G45" i="4" s="1"/>
  <c r="F46" i="1"/>
  <c r="G46" i="1" s="1"/>
  <c r="F55" i="3"/>
  <c r="G55" i="3" s="1"/>
  <c r="F54" i="3"/>
  <c r="G54" i="3" s="1"/>
  <c r="F53" i="3"/>
  <c r="G53" i="3" s="1"/>
  <c r="H52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9" i="2"/>
  <c r="D35" i="2" l="1"/>
  <c r="D34" i="2"/>
  <c r="D33" i="2"/>
  <c r="F50" i="5" l="1"/>
  <c r="G50" i="5" s="1"/>
  <c r="F49" i="5"/>
  <c r="G49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1" i="4"/>
  <c r="G51" i="4" s="1"/>
  <c r="F50" i="4"/>
  <c r="G50" i="4" s="1"/>
  <c r="F49" i="4"/>
  <c r="G49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5" i="5" l="1"/>
  <c r="F35" i="3"/>
  <c r="F12" i="3"/>
  <c r="F15" i="1" l="1"/>
  <c r="G15" i="1" s="1"/>
  <c r="K34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7" i="1" l="1"/>
  <c r="G47" i="1" s="1"/>
  <c r="F45" i="1"/>
  <c r="G45" i="1" s="1"/>
  <c r="F42" i="1"/>
  <c r="G42" i="1" s="1"/>
  <c r="F39" i="1"/>
  <c r="G39" i="1" s="1"/>
  <c r="F41" i="1"/>
  <c r="G41" i="1" s="1"/>
  <c r="F40" i="1"/>
  <c r="G40" i="1" s="1"/>
  <c r="F38" i="1"/>
  <c r="G38" i="1" s="1"/>
  <c r="F37" i="1"/>
  <c r="G37" i="1" s="1"/>
  <c r="F56" i="3" l="1"/>
  <c r="G56" i="3" s="1"/>
  <c r="F44" i="3"/>
  <c r="G44" i="3" s="1"/>
  <c r="F43" i="3"/>
  <c r="G43" i="3" s="1"/>
  <c r="F42" i="3"/>
  <c r="G42" i="3" s="1"/>
  <c r="F41" i="3"/>
  <c r="G41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7" i="3" l="1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1" i="2" l="1"/>
  <c r="F32" i="1"/>
  <c r="G32" i="1" s="1"/>
  <c r="F31" i="1"/>
  <c r="G31" i="1" s="1"/>
  <c r="F30" i="1"/>
  <c r="G30" i="1" s="1"/>
  <c r="F18" i="1" l="1"/>
  <c r="G18" i="1" s="1"/>
  <c r="F34" i="1"/>
  <c r="G34" i="1" s="1"/>
  <c r="F36" i="1"/>
  <c r="G36" i="1" s="1"/>
  <c r="F35" i="1"/>
  <c r="G35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1" i="1"/>
  <c r="G21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2" i="1" l="1"/>
</calcChain>
</file>

<file path=xl/sharedStrings.xml><?xml version="1.0" encoding="utf-8"?>
<sst xmlns="http://schemas.openxmlformats.org/spreadsheetml/2006/main" count="91" uniqueCount="44">
  <si>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</si>
  <si>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</si>
  <si>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</si>
  <si>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</si>
  <si>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</si>
  <si>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</si>
  <si>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</si>
  <si>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</si>
  <si>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</si>
  <si>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</si>
  <si>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</si>
  <si>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</si>
  <si>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</si>
  <si>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</si>
  <si>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</si>
  <si>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</si>
  <si>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</si>
  <si>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</si>
  <si>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</si>
  <si>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</si>
  <si>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</si>
  <si>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</si>
  <si>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</si>
  <si>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</si>
  <si>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</si>
  <si>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</si>
  <si>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r>
      <t xml:space="preserve">EMD </t>
    </r>
    <r>
      <rPr>
        <b/>
        <sz val="11"/>
        <rFont val="Times New Roman"/>
        <family val="1"/>
      </rPr>
      <t>(APCO 32)</t>
    </r>
  </si>
  <si>
    <t>{List Personnel in Alphabetical Order by Last Name}</t>
  </si>
  <si>
    <t># Taking Course</t>
  </si>
  <si>
    <t>OT Rate</t>
  </si>
  <si>
    <t>Dispatch Training Academy</t>
  </si>
  <si>
    <t xml:space="preserve">New Hire Vendor Fees </t>
  </si>
  <si>
    <t>EXAMPLE OF TRAINING ACADEMY HOURS</t>
  </si>
  <si>
    <t>DO NOT WRITE ON GRAY LINES</t>
  </si>
  <si>
    <t>Enter the Vendor Fees for 16 Hours of Training</t>
  </si>
  <si>
    <t>N/A</t>
  </si>
  <si>
    <t xml:space="preserve">PSAP Name:  </t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</si>
  <si>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</si>
  <si>
    <t>Vendor Fees for 16 Hours of Training</t>
  </si>
  <si>
    <t>FY 2027 Training Grant Personnel Costs Worksheet</t>
  </si>
  <si>
    <r>
      <rPr>
        <b/>
        <sz val="16"/>
        <rFont val="Aptos Display"/>
        <family val="2"/>
      </rPr>
      <t>{</t>
    </r>
    <r>
      <rPr>
        <b/>
        <sz val="14"/>
        <rFont val="Aptos Display"/>
        <family val="2"/>
      </rPr>
      <t>List Personnel in Alphabetical Order by Last Name</t>
    </r>
    <r>
      <rPr>
        <b/>
        <sz val="16"/>
        <rFont val="Aptos Display"/>
        <family val="2"/>
      </rPr>
      <t>}</t>
    </r>
  </si>
  <si>
    <r>
      <rPr>
        <b/>
        <sz val="11"/>
        <color theme="3" tint="-0.249977111117893"/>
        <rFont val="Aptos Display"/>
        <family val="2"/>
      </rPr>
      <t xml:space="preserve">EMD </t>
    </r>
    <r>
      <rPr>
        <b/>
        <sz val="11"/>
        <color rgb="FFFF0000"/>
        <rFont val="Aptos Display"/>
        <family val="2"/>
      </rPr>
      <t xml:space="preserve">RECERTIFICATION FEES WITH </t>
    </r>
    <r>
      <rPr>
        <b/>
        <sz val="11"/>
        <color theme="3" tint="-0.249977111117893"/>
        <rFont val="Aptos Display"/>
        <family val="2"/>
      </rPr>
      <t xml:space="preserve">NO </t>
    </r>
    <r>
      <rPr>
        <b/>
        <sz val="11"/>
        <color rgb="FFFF0000"/>
        <rFont val="Aptos Display"/>
        <family val="2"/>
      </rPr>
      <t xml:space="preserve">TRAINING </t>
    </r>
    <r>
      <rPr>
        <b/>
        <sz val="11"/>
        <color theme="3" tint="-0.249977111117893"/>
        <rFont val="Aptos Display"/>
        <family val="2"/>
      </rPr>
      <t xml:space="preserve">HOURS </t>
    </r>
    <r>
      <rPr>
        <b/>
        <sz val="11"/>
        <color rgb="FFFF0000"/>
        <rFont val="Aptos Display"/>
        <family val="2"/>
      </rPr>
      <t>ONLY:</t>
    </r>
  </si>
  <si>
    <t>APCO or Priority Dispatch EMD Recert fees  ONLY</t>
  </si>
  <si>
    <t>Example:  2 @ $35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</si>
</sst>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Aptos Display"/>
      <family val="2"/>
    </font>
    <font>
      <sz val="11"/>
      <name val="Aptos Display"/>
      <family val="2"/>
    </font>
    <font>
      <b/>
      <sz val="11"/>
      <name val="Aptos Display"/>
      <family val="2"/>
    </font>
    <font>
      <b/>
      <sz val="13"/>
      <name val="Aptos Display"/>
      <family val="2"/>
    </font>
    <font>
      <b/>
      <sz val="12"/>
      <name val="Aptos Display"/>
      <family val="2"/>
    </font>
    <font>
      <sz val="12"/>
      <name val="Aptos Display"/>
      <family val="2"/>
    </font>
    <font>
      <b/>
      <sz val="11"/>
      <color rgb="FFFF0000"/>
      <name val="Aptos Display"/>
      <family val="2"/>
    </font>
    <font>
      <b/>
      <sz val="11"/>
      <color theme="3" tint="-0.249977111117893"/>
      <name val="Aptos Display"/>
      <family val="2"/>
    </font>
    <font>
      <b/>
      <i/>
      <sz val="10"/>
      <name val="Aptos Display"/>
      <family val="2"/>
    </font>
    <font>
      <b/>
      <i/>
      <sz val="11"/>
      <color rgb="FFFF0000"/>
      <name val="Aptos Display"/>
      <family val="2"/>
    </font>
    <font>
      <b/>
      <i/>
      <sz val="12"/>
      <name val="Aptos Display"/>
      <family val="2"/>
    </font>
    <font>
      <b/>
      <i/>
      <sz val="12"/>
      <color rgb="FFFF0000"/>
      <name val="Aptos Display"/>
      <family val="2"/>
    </font>
    <font>
      <b/>
      <sz val="16"/>
      <name val="Aptos Display"/>
      <family val="2"/>
    </font>
    <font>
      <b/>
      <sz val="9"/>
      <name val="Aptos Display"/>
      <family val="2"/>
    </font>
    <font>
      <b/>
      <sz val="1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horizontal="center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4" fontId="6" fillId="0" borderId="2" xfId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44" fontId="6" fillId="2" borderId="16" xfId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44" fontId="6" fillId="0" borderId="10" xfId="0" applyNumberFormat="1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44" fontId="6" fillId="0" borderId="1" xfId="0" applyNumberFormat="1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4" fontId="6" fillId="0" borderId="0" xfId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9" fontId="5" fillId="2" borderId="15" xfId="0" applyNumberFormat="1" applyFont="1" applyFill="1" applyBorder="1" applyAlignment="1">
      <alignment horizontal="center"/>
    </xf>
    <xf numFmtId="44" fontId="5" fillId="0" borderId="21" xfId="1" applyFont="1" applyFill="1" applyBorder="1" applyAlignment="1" applyProtection="1">
      <alignment horizontal="center"/>
    </xf>
    <xf numFmtId="44" fontId="5" fillId="0" borderId="11" xfId="1" applyFont="1" applyBorder="1" applyAlignment="1" applyProtection="1">
      <alignment horizontal="center"/>
    </xf>
    <xf numFmtId="44" fontId="5" fillId="3" borderId="11" xfId="1" applyFont="1" applyFill="1" applyBorder="1" applyAlignment="1" applyProtection="1">
      <alignment horizontal="center"/>
    </xf>
    <xf numFmtId="44" fontId="5" fillId="0" borderId="11" xfId="1" applyFont="1" applyFill="1" applyBorder="1" applyAlignment="1" applyProtection="1">
      <alignment horizontal="center"/>
    </xf>
    <xf numFmtId="44" fontId="6" fillId="0" borderId="23" xfId="1" applyFont="1" applyFill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44" fontId="6" fillId="0" borderId="43" xfId="1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4" fillId="0" borderId="44" xfId="0" applyFont="1" applyBorder="1" applyProtection="1">
      <protection locked="0"/>
    </xf>
    <xf numFmtId="0" fontId="5" fillId="0" borderId="45" xfId="0" applyFont="1" applyBorder="1" applyAlignment="1" applyProtection="1">
      <alignment horizontal="center"/>
      <protection locked="0"/>
    </xf>
    <xf numFmtId="44" fontId="5" fillId="0" borderId="46" xfId="1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44" fontId="4" fillId="0" borderId="15" xfId="1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/>
      <protection locked="0"/>
    </xf>
    <xf numFmtId="44" fontId="4" fillId="0" borderId="45" xfId="1" applyFont="1" applyBorder="1" applyAlignment="1" applyProtection="1">
      <alignment horizontal="center" wrapText="1"/>
      <protection locked="0"/>
    </xf>
    <xf numFmtId="44" fontId="6" fillId="0" borderId="7" xfId="0" applyNumberFormat="1" applyFont="1" applyBorder="1" applyAlignment="1" applyProtection="1">
      <alignment horizontal="left"/>
      <protection locked="0"/>
    </xf>
    <xf numFmtId="44" fontId="5" fillId="0" borderId="8" xfId="1" applyFont="1" applyFill="1" applyBorder="1" applyAlignment="1" applyProtection="1">
      <alignment horizontal="center"/>
    </xf>
    <xf numFmtId="44" fontId="4" fillId="0" borderId="15" xfId="1" applyFont="1" applyBorder="1" applyAlignment="1" applyProtection="1">
      <alignment horizontal="center" wrapText="1"/>
      <protection locked="0"/>
    </xf>
    <xf numFmtId="0" fontId="5" fillId="2" borderId="57" xfId="0" applyFont="1" applyFill="1" applyBorder="1" applyAlignment="1" applyProtection="1">
      <alignment horizontal="center"/>
      <protection locked="0"/>
    </xf>
    <xf numFmtId="44" fontId="4" fillId="0" borderId="16" xfId="1" applyFont="1" applyBorder="1" applyAlignment="1" applyProtection="1">
      <alignment horizontal="center" wrapText="1"/>
      <protection locked="0"/>
    </xf>
    <xf numFmtId="44" fontId="6" fillId="0" borderId="31" xfId="1" applyFont="1" applyFill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left"/>
      <protection locked="0"/>
    </xf>
    <xf numFmtId="1" fontId="6" fillId="0" borderId="10" xfId="1" applyNumberFormat="1" applyFont="1" applyBorder="1" applyAlignment="1" applyProtection="1">
      <alignment horizontal="center"/>
      <protection locked="0"/>
    </xf>
    <xf numFmtId="1" fontId="6" fillId="0" borderId="1" xfId="1" applyNumberFormat="1" applyFont="1" applyBorder="1" applyAlignment="1" applyProtection="1">
      <alignment horizontal="center"/>
      <protection locked="0"/>
    </xf>
    <xf numFmtId="1" fontId="6" fillId="0" borderId="7" xfId="1" applyNumberFormat="1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44" fontId="9" fillId="0" borderId="10" xfId="1" applyFont="1" applyBorder="1" applyAlignment="1" applyProtection="1">
      <alignment horizontal="center" wrapText="1"/>
      <protection locked="0"/>
    </xf>
    <xf numFmtId="1" fontId="9" fillId="0" borderId="10" xfId="1" applyNumberFormat="1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/>
      <protection locked="0"/>
    </xf>
    <xf numFmtId="1" fontId="9" fillId="0" borderId="10" xfId="0" applyNumberFormat="1" applyFont="1" applyBorder="1" applyAlignment="1">
      <alignment horizontal="center"/>
    </xf>
    <xf numFmtId="44" fontId="9" fillId="0" borderId="11" xfId="1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44" fontId="9" fillId="0" borderId="1" xfId="1" applyFont="1" applyBorder="1" applyAlignment="1" applyProtection="1">
      <alignment horizontal="center" wrapText="1"/>
      <protection locked="0"/>
    </xf>
    <xf numFmtId="1" fontId="9" fillId="0" borderId="1" xfId="1" applyNumberFormat="1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6" xfId="1" applyFont="1" applyFill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44" fontId="9" fillId="0" borderId="13" xfId="1" applyFont="1" applyBorder="1" applyAlignment="1" applyProtection="1">
      <alignment horizontal="center" wrapText="1"/>
      <protection locked="0"/>
    </xf>
    <xf numFmtId="1" fontId="9" fillId="0" borderId="13" xfId="1" applyNumberFormat="1" applyFont="1" applyBorder="1" applyAlignment="1" applyProtection="1">
      <alignment horizontal="center" wrapText="1"/>
      <protection locked="0"/>
    </xf>
    <xf numFmtId="0" fontId="9" fillId="0" borderId="13" xfId="0" applyFont="1" applyBorder="1" applyAlignment="1" applyProtection="1">
      <alignment horizontal="center"/>
      <protection locked="0"/>
    </xf>
    <xf numFmtId="44" fontId="9" fillId="0" borderId="14" xfId="1" applyFont="1" applyFill="1" applyBorder="1" applyAlignment="1" applyProtection="1">
      <alignment horizontal="center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58" xfId="0" applyFont="1" applyFill="1" applyBorder="1" applyAlignment="1" applyProtection="1">
      <alignment horizontal="center"/>
      <protection locked="0"/>
    </xf>
    <xf numFmtId="49" fontId="5" fillId="4" borderId="58" xfId="0" applyNumberFormat="1" applyFont="1" applyFill="1" applyBorder="1" applyAlignment="1">
      <alignment horizontal="center"/>
    </xf>
    <xf numFmtId="44" fontId="6" fillId="4" borderId="59" xfId="1" applyFont="1" applyFill="1" applyBorder="1" applyAlignment="1" applyProtection="1">
      <alignment horizontal="center"/>
      <protection locked="0"/>
    </xf>
    <xf numFmtId="0" fontId="6" fillId="0" borderId="17" xfId="0" applyFont="1" applyBorder="1" applyProtection="1">
      <protection locked="0"/>
    </xf>
    <xf numFmtId="0" fontId="6" fillId="0" borderId="43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left"/>
      <protection locked="0"/>
    </xf>
    <xf numFmtId="0" fontId="5" fillId="4" borderId="20" xfId="0" applyFont="1" applyFill="1" applyBorder="1" applyAlignment="1" applyProtection="1">
      <alignment horizontal="left"/>
      <protection locked="0"/>
    </xf>
    <xf numFmtId="0" fontId="5" fillId="4" borderId="19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3" fillId="0" borderId="35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44" fontId="14" fillId="0" borderId="15" xfId="1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44" fontId="13" fillId="0" borderId="36" xfId="1" applyFont="1" applyBorder="1" applyAlignment="1" applyProtection="1">
      <alignment horizontal="center" wrapText="1"/>
    </xf>
    <xf numFmtId="0" fontId="12" fillId="0" borderId="16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44" fontId="15" fillId="0" borderId="10" xfId="1" applyFont="1" applyBorder="1" applyAlignment="1" applyProtection="1">
      <alignment horizontal="center" wrapText="1"/>
    </xf>
    <xf numFmtId="0" fontId="15" fillId="0" borderId="10" xfId="0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44" fontId="15" fillId="0" borderId="23" xfId="1" applyFont="1" applyFill="1" applyBorder="1" applyAlignment="1" applyProtection="1">
      <alignment horizontal="center"/>
    </xf>
    <xf numFmtId="44" fontId="15" fillId="0" borderId="29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44" fontId="15" fillId="0" borderId="1" xfId="1" applyFont="1" applyBorder="1" applyAlignment="1" applyProtection="1">
      <alignment horizontal="center" wrapText="1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4" fontId="15" fillId="0" borderId="2" xfId="1" applyFont="1" applyFill="1" applyBorder="1" applyAlignment="1" applyProtection="1">
      <alignment horizontal="center"/>
    </xf>
    <xf numFmtId="44" fontId="15" fillId="0" borderId="30" xfId="0" applyNumberFormat="1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44" fontId="15" fillId="0" borderId="13" xfId="1" applyFont="1" applyBorder="1" applyAlignment="1" applyProtection="1">
      <alignment horizontal="center" wrapText="1"/>
    </xf>
    <xf numFmtId="0" fontId="15" fillId="0" borderId="13" xfId="0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44" fontId="15" fillId="0" borderId="22" xfId="1" applyFont="1" applyFill="1" applyBorder="1" applyAlignment="1" applyProtection="1">
      <alignment horizontal="center"/>
    </xf>
    <xf numFmtId="44" fontId="15" fillId="0" borderId="14" xfId="0" applyNumberFormat="1" applyFont="1" applyBorder="1" applyAlignment="1">
      <alignment horizontal="center"/>
    </xf>
    <xf numFmtId="0" fontId="16" fillId="0" borderId="18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61" xfId="0" applyFont="1" applyBorder="1" applyAlignment="1">
      <alignment horizontal="left"/>
    </xf>
    <xf numFmtId="0" fontId="18" fillId="2" borderId="35" xfId="0" applyFont="1" applyFill="1" applyBorder="1" applyAlignment="1">
      <alignment wrapText="1"/>
    </xf>
    <xf numFmtId="0" fontId="19" fillId="2" borderId="57" xfId="0" applyFont="1" applyFill="1" applyBorder="1" applyAlignment="1">
      <alignment wrapText="1"/>
    </xf>
    <xf numFmtId="44" fontId="20" fillId="2" borderId="36" xfId="1" applyFont="1" applyFill="1" applyBorder="1" applyAlignment="1" applyProtection="1">
      <alignment horizontal="center" wrapText="1"/>
    </xf>
    <xf numFmtId="44" fontId="20" fillId="2" borderId="60" xfId="1" applyFont="1" applyFill="1" applyBorder="1" applyAlignment="1" applyProtection="1">
      <alignment horizontal="center" wrapText="1"/>
    </xf>
    <xf numFmtId="44" fontId="20" fillId="2" borderId="57" xfId="1" applyFont="1" applyFill="1" applyBorder="1" applyAlignment="1" applyProtection="1">
      <alignment horizontal="center" wrapText="1"/>
    </xf>
    <xf numFmtId="44" fontId="21" fillId="2" borderId="16" xfId="0" applyNumberFormat="1" applyFont="1" applyFill="1" applyBorder="1" applyAlignment="1">
      <alignment horizontal="center"/>
    </xf>
    <xf numFmtId="0" fontId="18" fillId="0" borderId="65" xfId="0" applyFont="1" applyBorder="1" applyAlignment="1">
      <alignment wrapText="1"/>
    </xf>
    <xf numFmtId="0" fontId="19" fillId="0" borderId="42" xfId="0" applyFont="1" applyBorder="1" applyAlignment="1">
      <alignment wrapText="1"/>
    </xf>
    <xf numFmtId="44" fontId="20" fillId="2" borderId="66" xfId="1" applyFont="1" applyFill="1" applyBorder="1" applyAlignment="1" applyProtection="1">
      <alignment horizontal="center" wrapText="1"/>
    </xf>
    <xf numFmtId="44" fontId="20" fillId="2" borderId="67" xfId="1" applyFont="1" applyFill="1" applyBorder="1" applyAlignment="1" applyProtection="1">
      <alignment horizontal="center" wrapText="1"/>
    </xf>
    <xf numFmtId="44" fontId="20" fillId="2" borderId="68" xfId="1" applyFont="1" applyFill="1" applyBorder="1" applyAlignment="1" applyProtection="1">
      <alignment horizontal="center" wrapText="1"/>
    </xf>
    <xf numFmtId="44" fontId="21" fillId="0" borderId="21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4" fontId="11" fillId="0" borderId="29" xfId="0" applyNumberFormat="1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44" fontId="14" fillId="0" borderId="51" xfId="1" applyFont="1" applyFill="1" applyBorder="1" applyAlignment="1" applyProtection="1">
      <alignment horizontal="center"/>
    </xf>
    <xf numFmtId="44" fontId="14" fillId="0" borderId="52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4" fontId="11" fillId="0" borderId="0" xfId="1" applyFont="1" applyBorder="1" applyAlignment="1" applyProtection="1">
      <alignment horizontal="center"/>
    </xf>
    <xf numFmtId="0" fontId="10" fillId="5" borderId="37" xfId="0" applyFont="1" applyFill="1" applyBorder="1" applyAlignment="1">
      <alignment horizontal="left"/>
    </xf>
    <xf numFmtId="0" fontId="10" fillId="5" borderId="38" xfId="0" applyFont="1" applyFill="1" applyBorder="1" applyAlignment="1">
      <alignment horizontal="left"/>
    </xf>
    <xf numFmtId="0" fontId="23" fillId="5" borderId="47" xfId="0" applyFont="1" applyFill="1" applyBorder="1" applyAlignment="1">
      <alignment horizontal="center" wrapText="1"/>
    </xf>
    <xf numFmtId="0" fontId="23" fillId="5" borderId="48" xfId="0" applyFont="1" applyFill="1" applyBorder="1" applyAlignment="1">
      <alignment horizontal="center" wrapText="1"/>
    </xf>
    <xf numFmtId="0" fontId="23" fillId="5" borderId="49" xfId="0" applyFont="1" applyFill="1" applyBorder="1" applyAlignment="1">
      <alignment horizontal="center" wrapText="1"/>
    </xf>
    <xf numFmtId="0" fontId="10" fillId="5" borderId="53" xfId="0" applyFont="1" applyFill="1" applyBorder="1" applyAlignment="1">
      <alignment horizontal="left"/>
    </xf>
    <xf numFmtId="0" fontId="10" fillId="5" borderId="54" xfId="0" applyFont="1" applyFill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16" fillId="0" borderId="55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44" fontId="14" fillId="0" borderId="26" xfId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44" fontId="14" fillId="0" borderId="27" xfId="1" applyFont="1" applyBorder="1" applyAlignment="1">
      <alignment horizontal="center" wrapText="1"/>
    </xf>
    <xf numFmtId="0" fontId="12" fillId="0" borderId="28" xfId="0" applyFont="1" applyBorder="1" applyAlignment="1" applyProtection="1">
      <alignment horizontal="center" wrapText="1"/>
      <protection locked="0"/>
    </xf>
    <xf numFmtId="0" fontId="14" fillId="0" borderId="9" xfId="0" applyFont="1" applyBorder="1" applyAlignment="1">
      <alignment horizontal="left"/>
    </xf>
    <xf numFmtId="44" fontId="15" fillId="0" borderId="10" xfId="1" applyFont="1" applyBorder="1" applyAlignment="1">
      <alignment horizontal="center" wrapText="1"/>
    </xf>
    <xf numFmtId="0" fontId="14" fillId="0" borderId="5" xfId="0" applyFont="1" applyBorder="1" applyAlignment="1">
      <alignment horizontal="left"/>
    </xf>
    <xf numFmtId="44" fontId="15" fillId="0" borderId="1" xfId="1" applyFont="1" applyBorder="1" applyAlignment="1">
      <alignment horizontal="center" wrapText="1"/>
    </xf>
    <xf numFmtId="0" fontId="14" fillId="0" borderId="12" xfId="0" applyFont="1" applyBorder="1" applyAlignment="1">
      <alignment horizontal="left"/>
    </xf>
    <xf numFmtId="44" fontId="15" fillId="0" borderId="13" xfId="1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44" fontId="12" fillId="0" borderId="51" xfId="1" applyFont="1" applyFill="1" applyBorder="1" applyAlignment="1" applyProtection="1">
      <alignment horizontal="center"/>
    </xf>
    <xf numFmtId="44" fontId="11" fillId="0" borderId="0" xfId="1" applyFont="1" applyBorder="1" applyAlignment="1">
      <alignment horizontal="center"/>
    </xf>
    <xf numFmtId="0" fontId="23" fillId="5" borderId="47" xfId="0" applyFont="1" applyFill="1" applyBorder="1" applyAlignment="1">
      <alignment horizontal="center" vertical="center" wrapText="1"/>
    </xf>
    <xf numFmtId="0" fontId="23" fillId="5" borderId="48" xfId="0" applyFont="1" applyFill="1" applyBorder="1" applyAlignment="1">
      <alignment horizontal="center" vertical="center" wrapText="1"/>
    </xf>
    <xf numFmtId="0" fontId="23" fillId="5" borderId="49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left"/>
    </xf>
    <xf numFmtId="0" fontId="14" fillId="0" borderId="45" xfId="0" applyFont="1" applyBorder="1" applyAlignment="1">
      <alignment horizontal="left"/>
    </xf>
    <xf numFmtId="44" fontId="14" fillId="0" borderId="45" xfId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44" fontId="14" fillId="0" borderId="56" xfId="1" applyFont="1" applyBorder="1" applyAlignment="1">
      <alignment horizontal="center" wrapText="1"/>
    </xf>
    <xf numFmtId="0" fontId="12" fillId="0" borderId="46" xfId="0" applyFont="1" applyBorder="1" applyAlignment="1" applyProtection="1">
      <alignment horizontal="center" wrapText="1"/>
      <protection locked="0"/>
    </xf>
    <xf numFmtId="0" fontId="14" fillId="0" borderId="62" xfId="0" applyFont="1" applyBorder="1" applyAlignment="1">
      <alignment horizontal="left"/>
    </xf>
    <xf numFmtId="0" fontId="15" fillId="0" borderId="63" xfId="0" applyFont="1" applyBorder="1" applyAlignment="1">
      <alignment horizontal="left"/>
    </xf>
    <xf numFmtId="44" fontId="15" fillId="0" borderId="63" xfId="1" applyFont="1" applyBorder="1" applyAlignment="1">
      <alignment horizontal="center" wrapText="1"/>
    </xf>
    <xf numFmtId="0" fontId="15" fillId="0" borderId="63" xfId="0" applyFont="1" applyBorder="1" applyAlignment="1">
      <alignment horizontal="center"/>
    </xf>
    <xf numFmtId="49" fontId="15" fillId="0" borderId="63" xfId="0" applyNumberFormat="1" applyFont="1" applyBorder="1" applyAlignment="1">
      <alignment horizontal="center"/>
    </xf>
    <xf numFmtId="44" fontId="15" fillId="0" borderId="64" xfId="1" applyFont="1" applyFill="1" applyBorder="1" applyAlignment="1" applyProtection="1">
      <alignment horizontal="center"/>
    </xf>
    <xf numFmtId="44" fontId="15" fillId="0" borderId="6" xfId="0" applyNumberFormat="1" applyFont="1" applyBorder="1" applyAlignment="1">
      <alignment horizontal="center"/>
    </xf>
    <xf numFmtId="0" fontId="24" fillId="5" borderId="47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left" wrapText="1"/>
    </xf>
    <xf numFmtId="0" fontId="14" fillId="0" borderId="34" xfId="0" applyFont="1" applyBorder="1" applyAlignment="1">
      <alignment horizontal="left" wrapText="1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5" borderId="55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2"/>
  <sheetViews>
    <sheetView tabSelected="1" view="pageBreakPreview" zoomScale="110" zoomScaleNormal="100" zoomScaleSheetLayoutView="110" workbookViewId="0">
      <pane ySplit="5" topLeftCell="A6" activePane="bottomLeft" state="frozen"/>
      <selection pane="bottomLeft" activeCell="A52" sqref="A52:D52"/>
    </sheetView>
  </sheetViews>
  <sheetFormatPr defaultColWidth="9.28515625" defaultRowHeight="20.25" customHeight="1" x14ac:dyDescent="0.25"/>
  <cols>
    <col min="1" max="1" width="23.7109375" style="152" customWidth="1"/>
    <col min="2" max="2" width="22.28515625" style="153" customWidth="1"/>
    <col min="3" max="3" width="10.28515625" style="154" customWidth="1"/>
    <col min="4" max="4" width="9.5703125" style="98" customWidth="1"/>
    <col min="5" max="5" width="9.28515625" style="98"/>
    <col min="6" max="6" width="10.28515625" style="98" customWidth="1"/>
    <col min="7" max="7" width="17" style="154" customWidth="1"/>
    <col min="8" max="8" width="18.7109375" style="98" customWidth="1"/>
    <col min="9" max="16384" width="9.28515625" style="98"/>
  </cols>
  <sheetData>
    <row r="1" spans="1:8" ht="20.25" customHeight="1" x14ac:dyDescent="0.3">
      <c r="A1" s="97" t="s">
        <v>39</v>
      </c>
      <c r="B1" s="97"/>
      <c r="C1" s="97"/>
      <c r="D1" s="97"/>
      <c r="E1" s="97"/>
      <c r="F1" s="97"/>
      <c r="G1" s="97"/>
      <c r="H1" s="97"/>
    </row>
    <row r="2" spans="1:8" ht="21" customHeight="1" x14ac:dyDescent="0.3">
      <c r="A2" s="97" t="s">
        <v>15</v>
      </c>
      <c r="B2" s="97"/>
      <c r="C2" s="97"/>
      <c r="D2" s="97"/>
      <c r="E2" s="97"/>
      <c r="F2" s="97"/>
      <c r="G2" s="97"/>
      <c r="H2" s="97"/>
    </row>
    <row r="3" spans="1:8" ht="20.25" customHeight="1" thickBot="1" x14ac:dyDescent="0.35">
      <c r="A3" s="99" t="s">
        <v>36</v>
      </c>
      <c r="B3" s="99"/>
      <c r="C3" s="99"/>
      <c r="D3" s="99"/>
      <c r="E3" s="99"/>
      <c r="F3" s="99"/>
      <c r="G3" s="99"/>
      <c r="H3" s="99"/>
    </row>
    <row r="4" spans="1:8" ht="20.25" customHeight="1" x14ac:dyDescent="0.35">
      <c r="A4" s="155" t="s">
        <v>40</v>
      </c>
      <c r="B4" s="156"/>
      <c r="C4" s="156"/>
      <c r="D4" s="156"/>
      <c r="E4" s="156"/>
      <c r="F4" s="156"/>
      <c r="G4" s="100"/>
      <c r="H4" s="101"/>
    </row>
    <row r="5" spans="1:8" s="108" customFormat="1" ht="48.75" customHeight="1" thickBot="1" x14ac:dyDescent="0.35">
      <c r="A5" s="102" t="s">
        <v>6</v>
      </c>
      <c r="B5" s="103" t="s">
        <v>7</v>
      </c>
      <c r="C5" s="104" t="s">
        <v>29</v>
      </c>
      <c r="D5" s="105" t="s">
        <v>5</v>
      </c>
      <c r="E5" s="105" t="s">
        <v>3</v>
      </c>
      <c r="F5" s="105" t="s">
        <v>2</v>
      </c>
      <c r="G5" s="106" t="s">
        <v>16</v>
      </c>
      <c r="H5" s="107" t="s">
        <v>38</v>
      </c>
    </row>
    <row r="6" spans="1:8" ht="15" customHeight="1" thickTop="1" x14ac:dyDescent="0.25">
      <c r="A6" s="109"/>
      <c r="B6" s="110"/>
      <c r="C6" s="111">
        <v>0</v>
      </c>
      <c r="D6" s="112">
        <v>16</v>
      </c>
      <c r="E6" s="112"/>
      <c r="F6" s="113">
        <f t="shared" ref="F6:F36" si="0">SUM(D6:E6)</f>
        <v>16</v>
      </c>
      <c r="G6" s="114">
        <f t="shared" ref="G6:G36" si="1">F6*C6</f>
        <v>0</v>
      </c>
      <c r="H6" s="115"/>
    </row>
    <row r="7" spans="1:8" ht="15" customHeight="1" x14ac:dyDescent="0.25">
      <c r="A7" s="116"/>
      <c r="B7" s="117"/>
      <c r="C7" s="118">
        <v>0</v>
      </c>
      <c r="D7" s="119">
        <v>16</v>
      </c>
      <c r="E7" s="119"/>
      <c r="F7" s="120">
        <f t="shared" si="0"/>
        <v>16</v>
      </c>
      <c r="G7" s="121">
        <f t="shared" si="1"/>
        <v>0</v>
      </c>
      <c r="H7" s="122"/>
    </row>
    <row r="8" spans="1:8" ht="15" customHeight="1" x14ac:dyDescent="0.25">
      <c r="A8" s="116"/>
      <c r="B8" s="117"/>
      <c r="C8" s="118">
        <v>0</v>
      </c>
      <c r="D8" s="119">
        <v>16</v>
      </c>
      <c r="E8" s="119"/>
      <c r="F8" s="120">
        <f t="shared" si="0"/>
        <v>16</v>
      </c>
      <c r="G8" s="121">
        <f t="shared" si="1"/>
        <v>0</v>
      </c>
      <c r="H8" s="122"/>
    </row>
    <row r="9" spans="1:8" ht="15" customHeight="1" x14ac:dyDescent="0.25">
      <c r="A9" s="116"/>
      <c r="B9" s="117"/>
      <c r="C9" s="118">
        <v>0</v>
      </c>
      <c r="D9" s="119">
        <v>16</v>
      </c>
      <c r="E9" s="119"/>
      <c r="F9" s="120">
        <f t="shared" si="0"/>
        <v>16</v>
      </c>
      <c r="G9" s="121">
        <f t="shared" si="1"/>
        <v>0</v>
      </c>
      <c r="H9" s="122"/>
    </row>
    <row r="10" spans="1:8" ht="15" customHeight="1" x14ac:dyDescent="0.25">
      <c r="A10" s="116"/>
      <c r="B10" s="117"/>
      <c r="C10" s="118">
        <v>0</v>
      </c>
      <c r="D10" s="119">
        <v>16</v>
      </c>
      <c r="E10" s="119"/>
      <c r="F10" s="120">
        <f t="shared" si="0"/>
        <v>16</v>
      </c>
      <c r="G10" s="121">
        <f t="shared" si="1"/>
        <v>0</v>
      </c>
      <c r="H10" s="122"/>
    </row>
    <row r="11" spans="1:8" ht="15" customHeight="1" x14ac:dyDescent="0.25">
      <c r="A11" s="116"/>
      <c r="B11" s="117"/>
      <c r="C11" s="118">
        <v>0</v>
      </c>
      <c r="D11" s="119">
        <v>16</v>
      </c>
      <c r="E11" s="119"/>
      <c r="F11" s="120">
        <f t="shared" si="0"/>
        <v>16</v>
      </c>
      <c r="G11" s="121">
        <f t="shared" si="1"/>
        <v>0</v>
      </c>
      <c r="H11" s="122"/>
    </row>
    <row r="12" spans="1:8" ht="15" customHeight="1" x14ac:dyDescent="0.25">
      <c r="A12" s="116"/>
      <c r="B12" s="117"/>
      <c r="C12" s="118">
        <v>0</v>
      </c>
      <c r="D12" s="119">
        <v>16</v>
      </c>
      <c r="E12" s="119"/>
      <c r="F12" s="120">
        <f t="shared" si="0"/>
        <v>16</v>
      </c>
      <c r="G12" s="121">
        <f t="shared" si="1"/>
        <v>0</v>
      </c>
      <c r="H12" s="122"/>
    </row>
    <row r="13" spans="1:8" ht="15" customHeight="1" x14ac:dyDescent="0.25">
      <c r="A13" s="116"/>
      <c r="B13" s="117"/>
      <c r="C13" s="118">
        <v>0</v>
      </c>
      <c r="D13" s="119">
        <v>16</v>
      </c>
      <c r="E13" s="119"/>
      <c r="F13" s="120">
        <f t="shared" si="0"/>
        <v>16</v>
      </c>
      <c r="G13" s="121">
        <f t="shared" si="1"/>
        <v>0</v>
      </c>
      <c r="H13" s="122"/>
    </row>
    <row r="14" spans="1:8" ht="15" customHeight="1" x14ac:dyDescent="0.25">
      <c r="A14" s="116"/>
      <c r="B14" s="117"/>
      <c r="C14" s="118">
        <v>0</v>
      </c>
      <c r="D14" s="119">
        <v>16</v>
      </c>
      <c r="E14" s="119"/>
      <c r="F14" s="120">
        <f t="shared" si="0"/>
        <v>16</v>
      </c>
      <c r="G14" s="121">
        <f t="shared" si="1"/>
        <v>0</v>
      </c>
      <c r="H14" s="122"/>
    </row>
    <row r="15" spans="1:8" ht="15" customHeight="1" x14ac:dyDescent="0.25">
      <c r="A15" s="116"/>
      <c r="B15" s="117"/>
      <c r="C15" s="118">
        <v>0</v>
      </c>
      <c r="D15" s="119">
        <v>16</v>
      </c>
      <c r="E15" s="119"/>
      <c r="F15" s="120">
        <f t="shared" ref="F15" si="2">SUM(D15:E15)</f>
        <v>16</v>
      </c>
      <c r="G15" s="121">
        <f t="shared" ref="G15" si="3">F15*C15</f>
        <v>0</v>
      </c>
      <c r="H15" s="122"/>
    </row>
    <row r="16" spans="1:8" ht="15" customHeight="1" x14ac:dyDescent="0.25">
      <c r="A16" s="116"/>
      <c r="B16" s="117"/>
      <c r="C16" s="118">
        <v>0</v>
      </c>
      <c r="D16" s="119">
        <v>16</v>
      </c>
      <c r="E16" s="119"/>
      <c r="F16" s="120">
        <f t="shared" si="0"/>
        <v>16</v>
      </c>
      <c r="G16" s="121">
        <f t="shared" si="1"/>
        <v>0</v>
      </c>
      <c r="H16" s="122"/>
    </row>
    <row r="17" spans="1:8" ht="15" customHeight="1" x14ac:dyDescent="0.25">
      <c r="A17" s="116"/>
      <c r="B17" s="117"/>
      <c r="C17" s="118">
        <v>0</v>
      </c>
      <c r="D17" s="119">
        <v>16</v>
      </c>
      <c r="E17" s="119"/>
      <c r="F17" s="120">
        <f t="shared" si="0"/>
        <v>16</v>
      </c>
      <c r="G17" s="121">
        <f t="shared" si="1"/>
        <v>0</v>
      </c>
      <c r="H17" s="122"/>
    </row>
    <row r="18" spans="1:8" ht="15" customHeight="1" x14ac:dyDescent="0.25">
      <c r="A18" s="116"/>
      <c r="B18" s="117"/>
      <c r="C18" s="118">
        <v>0</v>
      </c>
      <c r="D18" s="119">
        <v>16</v>
      </c>
      <c r="E18" s="119"/>
      <c r="F18" s="120">
        <f t="shared" si="0"/>
        <v>16</v>
      </c>
      <c r="G18" s="121">
        <f t="shared" si="1"/>
        <v>0</v>
      </c>
      <c r="H18" s="122"/>
    </row>
    <row r="19" spans="1:8" ht="15" customHeight="1" x14ac:dyDescent="0.25">
      <c r="A19" s="116"/>
      <c r="B19" s="117"/>
      <c r="C19" s="118">
        <v>0</v>
      </c>
      <c r="D19" s="119">
        <v>16</v>
      </c>
      <c r="E19" s="119"/>
      <c r="F19" s="120">
        <f t="shared" si="0"/>
        <v>16</v>
      </c>
      <c r="G19" s="121">
        <f t="shared" si="1"/>
        <v>0</v>
      </c>
      <c r="H19" s="122"/>
    </row>
    <row r="20" spans="1:8" ht="15" customHeight="1" x14ac:dyDescent="0.25">
      <c r="A20" s="116"/>
      <c r="B20" s="117"/>
      <c r="C20" s="118">
        <v>0</v>
      </c>
      <c r="D20" s="119">
        <v>16</v>
      </c>
      <c r="E20" s="119"/>
      <c r="F20" s="120">
        <f t="shared" ref="F20" si="4">SUM(D20:E20)</f>
        <v>16</v>
      </c>
      <c r="G20" s="121">
        <f t="shared" ref="G20" si="5">F20*C20</f>
        <v>0</v>
      </c>
      <c r="H20" s="122"/>
    </row>
    <row r="21" spans="1:8" ht="15" customHeight="1" x14ac:dyDescent="0.25">
      <c r="A21" s="116"/>
      <c r="B21" s="117"/>
      <c r="C21" s="118">
        <v>0</v>
      </c>
      <c r="D21" s="119">
        <v>16</v>
      </c>
      <c r="E21" s="119"/>
      <c r="F21" s="120">
        <f t="shared" si="0"/>
        <v>16</v>
      </c>
      <c r="G21" s="121">
        <f t="shared" si="1"/>
        <v>0</v>
      </c>
      <c r="H21" s="122"/>
    </row>
    <row r="22" spans="1:8" ht="15" customHeight="1" x14ac:dyDescent="0.25">
      <c r="A22" s="116"/>
      <c r="B22" s="117"/>
      <c r="C22" s="118">
        <v>0</v>
      </c>
      <c r="D22" s="119">
        <v>16</v>
      </c>
      <c r="E22" s="119"/>
      <c r="F22" s="120">
        <f t="shared" ref="F22:F23" si="6">SUM(D22:E22)</f>
        <v>16</v>
      </c>
      <c r="G22" s="121">
        <f t="shared" ref="G22:G23" si="7">F22*C22</f>
        <v>0</v>
      </c>
      <c r="H22" s="122"/>
    </row>
    <row r="23" spans="1:8" ht="15" customHeight="1" x14ac:dyDescent="0.25">
      <c r="A23" s="116"/>
      <c r="B23" s="117"/>
      <c r="C23" s="118">
        <v>0</v>
      </c>
      <c r="D23" s="119">
        <v>16</v>
      </c>
      <c r="E23" s="119"/>
      <c r="F23" s="120">
        <f t="shared" si="6"/>
        <v>16</v>
      </c>
      <c r="G23" s="121">
        <f t="shared" si="7"/>
        <v>0</v>
      </c>
      <c r="H23" s="122"/>
    </row>
    <row r="24" spans="1:8" ht="15" customHeight="1" x14ac:dyDescent="0.25">
      <c r="A24" s="116"/>
      <c r="B24" s="117"/>
      <c r="C24" s="118">
        <v>0</v>
      </c>
      <c r="D24" s="119">
        <v>16</v>
      </c>
      <c r="E24" s="119"/>
      <c r="F24" s="120">
        <f t="shared" si="0"/>
        <v>16</v>
      </c>
      <c r="G24" s="121">
        <f t="shared" si="1"/>
        <v>0</v>
      </c>
      <c r="H24" s="122"/>
    </row>
    <row r="25" spans="1:8" ht="15" customHeight="1" x14ac:dyDescent="0.25">
      <c r="A25" s="116"/>
      <c r="B25" s="117"/>
      <c r="C25" s="118">
        <v>0</v>
      </c>
      <c r="D25" s="119">
        <v>16</v>
      </c>
      <c r="E25" s="119"/>
      <c r="F25" s="120">
        <f t="shared" si="0"/>
        <v>16</v>
      </c>
      <c r="G25" s="121">
        <f t="shared" si="1"/>
        <v>0</v>
      </c>
      <c r="H25" s="122"/>
    </row>
    <row r="26" spans="1:8" ht="15" customHeight="1" x14ac:dyDescent="0.25">
      <c r="A26" s="116"/>
      <c r="B26" s="117"/>
      <c r="C26" s="118">
        <v>0</v>
      </c>
      <c r="D26" s="119">
        <v>16</v>
      </c>
      <c r="E26" s="119"/>
      <c r="F26" s="120">
        <f t="shared" si="0"/>
        <v>16</v>
      </c>
      <c r="G26" s="121">
        <f t="shared" si="1"/>
        <v>0</v>
      </c>
      <c r="H26" s="122"/>
    </row>
    <row r="27" spans="1:8" ht="15" customHeight="1" x14ac:dyDescent="0.25">
      <c r="A27" s="116"/>
      <c r="B27" s="117"/>
      <c r="C27" s="118">
        <v>0</v>
      </c>
      <c r="D27" s="119">
        <v>16</v>
      </c>
      <c r="E27" s="119"/>
      <c r="F27" s="120">
        <f t="shared" si="0"/>
        <v>16</v>
      </c>
      <c r="G27" s="121">
        <f t="shared" si="1"/>
        <v>0</v>
      </c>
      <c r="H27" s="122"/>
    </row>
    <row r="28" spans="1:8" ht="15" customHeight="1" x14ac:dyDescent="0.25">
      <c r="A28" s="116"/>
      <c r="B28" s="117"/>
      <c r="C28" s="118">
        <v>0</v>
      </c>
      <c r="D28" s="119">
        <v>16</v>
      </c>
      <c r="E28" s="119"/>
      <c r="F28" s="120">
        <f t="shared" si="0"/>
        <v>16</v>
      </c>
      <c r="G28" s="121">
        <f t="shared" si="1"/>
        <v>0</v>
      </c>
      <c r="H28" s="122"/>
    </row>
    <row r="29" spans="1:8" ht="15" customHeight="1" x14ac:dyDescent="0.25">
      <c r="A29" s="116"/>
      <c r="B29" s="117"/>
      <c r="C29" s="118">
        <v>0</v>
      </c>
      <c r="D29" s="119">
        <v>16</v>
      </c>
      <c r="E29" s="119"/>
      <c r="F29" s="120">
        <f t="shared" si="0"/>
        <v>16</v>
      </c>
      <c r="G29" s="121">
        <f t="shared" si="1"/>
        <v>0</v>
      </c>
      <c r="H29" s="122"/>
    </row>
    <row r="30" spans="1:8" ht="15" customHeight="1" x14ac:dyDescent="0.25">
      <c r="A30" s="116"/>
      <c r="B30" s="117"/>
      <c r="C30" s="118">
        <v>0</v>
      </c>
      <c r="D30" s="119">
        <v>16</v>
      </c>
      <c r="E30" s="119"/>
      <c r="F30" s="120">
        <f t="shared" si="0"/>
        <v>16</v>
      </c>
      <c r="G30" s="121">
        <f t="shared" si="1"/>
        <v>0</v>
      </c>
      <c r="H30" s="122"/>
    </row>
    <row r="31" spans="1:8" ht="15" customHeight="1" x14ac:dyDescent="0.25">
      <c r="A31" s="116"/>
      <c r="B31" s="117"/>
      <c r="C31" s="118">
        <v>0</v>
      </c>
      <c r="D31" s="119">
        <v>16</v>
      </c>
      <c r="E31" s="119"/>
      <c r="F31" s="120">
        <f t="shared" si="0"/>
        <v>16</v>
      </c>
      <c r="G31" s="121">
        <f t="shared" si="1"/>
        <v>0</v>
      </c>
      <c r="H31" s="122"/>
    </row>
    <row r="32" spans="1:8" ht="15" customHeight="1" x14ac:dyDescent="0.25">
      <c r="A32" s="116"/>
      <c r="B32" s="117"/>
      <c r="C32" s="118">
        <v>0</v>
      </c>
      <c r="D32" s="119">
        <v>16</v>
      </c>
      <c r="E32" s="119"/>
      <c r="F32" s="120">
        <f t="shared" si="0"/>
        <v>16</v>
      </c>
      <c r="G32" s="121">
        <f t="shared" si="1"/>
        <v>0</v>
      </c>
      <c r="H32" s="122"/>
    </row>
    <row r="33" spans="1:8" ht="15" customHeight="1" x14ac:dyDescent="0.25">
      <c r="A33" s="116"/>
      <c r="B33" s="117"/>
      <c r="C33" s="118">
        <v>0</v>
      </c>
      <c r="D33" s="119">
        <v>16</v>
      </c>
      <c r="E33" s="119"/>
      <c r="F33" s="120">
        <f t="shared" si="0"/>
        <v>16</v>
      </c>
      <c r="G33" s="121">
        <f t="shared" si="1"/>
        <v>0</v>
      </c>
      <c r="H33" s="122"/>
    </row>
    <row r="34" spans="1:8" ht="15" customHeight="1" x14ac:dyDescent="0.25">
      <c r="A34" s="116"/>
      <c r="B34" s="117"/>
      <c r="C34" s="118">
        <v>0</v>
      </c>
      <c r="D34" s="119">
        <v>16</v>
      </c>
      <c r="E34" s="119"/>
      <c r="F34" s="120">
        <f t="shared" si="0"/>
        <v>16</v>
      </c>
      <c r="G34" s="121">
        <f t="shared" si="1"/>
        <v>0</v>
      </c>
      <c r="H34" s="122"/>
    </row>
    <row r="35" spans="1:8" ht="15" customHeight="1" x14ac:dyDescent="0.25">
      <c r="A35" s="116"/>
      <c r="B35" s="117"/>
      <c r="C35" s="118">
        <v>0</v>
      </c>
      <c r="D35" s="119">
        <v>16</v>
      </c>
      <c r="E35" s="119"/>
      <c r="F35" s="120">
        <f t="shared" si="0"/>
        <v>16</v>
      </c>
      <c r="G35" s="121">
        <f t="shared" si="1"/>
        <v>0</v>
      </c>
      <c r="H35" s="122"/>
    </row>
    <row r="36" spans="1:8" ht="15" customHeight="1" x14ac:dyDescent="0.25">
      <c r="A36" s="116"/>
      <c r="B36" s="117"/>
      <c r="C36" s="118">
        <v>0</v>
      </c>
      <c r="D36" s="119">
        <v>16</v>
      </c>
      <c r="E36" s="119"/>
      <c r="F36" s="120">
        <f t="shared" si="0"/>
        <v>16</v>
      </c>
      <c r="G36" s="121">
        <f t="shared" si="1"/>
        <v>0</v>
      </c>
      <c r="H36" s="122"/>
    </row>
    <row r="37" spans="1:8" ht="15" customHeight="1" x14ac:dyDescent="0.25">
      <c r="A37" s="116"/>
      <c r="B37" s="117"/>
      <c r="C37" s="118">
        <v>0</v>
      </c>
      <c r="D37" s="119">
        <v>16</v>
      </c>
      <c r="E37" s="119"/>
      <c r="F37" s="120">
        <f t="shared" ref="F37:F41" si="8">SUM(D37:E37)</f>
        <v>16</v>
      </c>
      <c r="G37" s="121">
        <f t="shared" ref="G37:G41" si="9">F37*C37</f>
        <v>0</v>
      </c>
      <c r="H37" s="122"/>
    </row>
    <row r="38" spans="1:8" ht="15" customHeight="1" x14ac:dyDescent="0.25">
      <c r="A38" s="116"/>
      <c r="B38" s="117"/>
      <c r="C38" s="118">
        <v>0</v>
      </c>
      <c r="D38" s="119">
        <v>16</v>
      </c>
      <c r="E38" s="119"/>
      <c r="F38" s="120">
        <f t="shared" si="8"/>
        <v>16</v>
      </c>
      <c r="G38" s="121">
        <f t="shared" si="9"/>
        <v>0</v>
      </c>
      <c r="H38" s="122"/>
    </row>
    <row r="39" spans="1:8" ht="15" customHeight="1" x14ac:dyDescent="0.25">
      <c r="A39" s="116"/>
      <c r="B39" s="117"/>
      <c r="C39" s="118">
        <v>0</v>
      </c>
      <c r="D39" s="119">
        <v>16</v>
      </c>
      <c r="E39" s="119"/>
      <c r="F39" s="120">
        <f t="shared" si="8"/>
        <v>16</v>
      </c>
      <c r="G39" s="121">
        <f t="shared" si="9"/>
        <v>0</v>
      </c>
      <c r="H39" s="122"/>
    </row>
    <row r="40" spans="1:8" ht="15" customHeight="1" x14ac:dyDescent="0.25">
      <c r="A40" s="116"/>
      <c r="B40" s="117"/>
      <c r="C40" s="118">
        <v>0</v>
      </c>
      <c r="D40" s="119">
        <v>16</v>
      </c>
      <c r="E40" s="119"/>
      <c r="F40" s="120">
        <f t="shared" si="8"/>
        <v>16</v>
      </c>
      <c r="G40" s="121">
        <f t="shared" si="9"/>
        <v>0</v>
      </c>
      <c r="H40" s="122"/>
    </row>
    <row r="41" spans="1:8" ht="15" customHeight="1" x14ac:dyDescent="0.25">
      <c r="A41" s="116"/>
      <c r="B41" s="117"/>
      <c r="C41" s="118">
        <v>0</v>
      </c>
      <c r="D41" s="119">
        <v>16</v>
      </c>
      <c r="E41" s="119"/>
      <c r="F41" s="120">
        <f t="shared" si="8"/>
        <v>16</v>
      </c>
      <c r="G41" s="121">
        <f t="shared" si="9"/>
        <v>0</v>
      </c>
      <c r="H41" s="122"/>
    </row>
    <row r="42" spans="1:8" ht="15" customHeight="1" x14ac:dyDescent="0.25">
      <c r="A42" s="116"/>
      <c r="B42" s="117"/>
      <c r="C42" s="118">
        <v>0</v>
      </c>
      <c r="D42" s="119">
        <v>16</v>
      </c>
      <c r="E42" s="119"/>
      <c r="F42" s="120">
        <f t="shared" ref="F42:F47" si="10">SUM(D42:E42)</f>
        <v>16</v>
      </c>
      <c r="G42" s="121">
        <f t="shared" ref="G42:G47" si="11">F42*C42</f>
        <v>0</v>
      </c>
      <c r="H42" s="122"/>
    </row>
    <row r="43" spans="1:8" ht="15" customHeight="1" x14ac:dyDescent="0.25">
      <c r="A43" s="116"/>
      <c r="B43" s="117"/>
      <c r="C43" s="118">
        <v>0</v>
      </c>
      <c r="D43" s="119">
        <v>16</v>
      </c>
      <c r="E43" s="119"/>
      <c r="F43" s="120">
        <f t="shared" si="10"/>
        <v>16</v>
      </c>
      <c r="G43" s="121">
        <f t="shared" si="11"/>
        <v>0</v>
      </c>
      <c r="H43" s="122"/>
    </row>
    <row r="44" spans="1:8" ht="15" customHeight="1" x14ac:dyDescent="0.25">
      <c r="A44" s="116"/>
      <c r="B44" s="117"/>
      <c r="C44" s="118">
        <v>0</v>
      </c>
      <c r="D44" s="119">
        <v>16</v>
      </c>
      <c r="E44" s="119"/>
      <c r="F44" s="120">
        <f t="shared" si="10"/>
        <v>16</v>
      </c>
      <c r="G44" s="121">
        <f t="shared" si="11"/>
        <v>0</v>
      </c>
      <c r="H44" s="122"/>
    </row>
    <row r="45" spans="1:8" ht="15" customHeight="1" x14ac:dyDescent="0.25">
      <c r="A45" s="116"/>
      <c r="B45" s="117"/>
      <c r="C45" s="118">
        <v>0</v>
      </c>
      <c r="D45" s="119">
        <v>16</v>
      </c>
      <c r="E45" s="119"/>
      <c r="F45" s="120">
        <f t="shared" si="10"/>
        <v>16</v>
      </c>
      <c r="G45" s="121">
        <f t="shared" si="11"/>
        <v>0</v>
      </c>
      <c r="H45" s="122"/>
    </row>
    <row r="46" spans="1:8" ht="15" customHeight="1" x14ac:dyDescent="0.25">
      <c r="A46" s="116"/>
      <c r="B46" s="117"/>
      <c r="C46" s="118">
        <v>0</v>
      </c>
      <c r="D46" s="119">
        <v>16</v>
      </c>
      <c r="E46" s="119"/>
      <c r="F46" s="120">
        <f t="shared" ref="F46" si="12">SUM(D46:E46)</f>
        <v>16</v>
      </c>
      <c r="G46" s="121">
        <f t="shared" ref="G46" si="13">F46*C46</f>
        <v>0</v>
      </c>
      <c r="H46" s="122"/>
    </row>
    <row r="47" spans="1:8" ht="15" customHeight="1" thickBot="1" x14ac:dyDescent="0.3">
      <c r="A47" s="123"/>
      <c r="B47" s="124"/>
      <c r="C47" s="125">
        <v>0</v>
      </c>
      <c r="D47" s="126">
        <v>16</v>
      </c>
      <c r="E47" s="126"/>
      <c r="F47" s="127">
        <f t="shared" si="10"/>
        <v>16</v>
      </c>
      <c r="G47" s="128">
        <f t="shared" si="11"/>
        <v>0</v>
      </c>
      <c r="H47" s="129"/>
    </row>
    <row r="48" spans="1:8" ht="16.5" customHeight="1" thickTop="1" thickBot="1" x14ac:dyDescent="0.3">
      <c r="A48" s="130" t="s">
        <v>41</v>
      </c>
      <c r="B48" s="131"/>
      <c r="C48" s="131"/>
      <c r="D48" s="131"/>
      <c r="E48" s="131"/>
      <c r="F48" s="131"/>
      <c r="G48" s="131"/>
      <c r="H48" s="132"/>
    </row>
    <row r="49" spans="1:8" ht="30.75" customHeight="1" thickTop="1" thickBot="1" x14ac:dyDescent="0.3">
      <c r="A49" s="133" t="s">
        <v>42</v>
      </c>
      <c r="B49" s="134" t="s">
        <v>43</v>
      </c>
      <c r="C49" s="135" t="s">
        <v>33</v>
      </c>
      <c r="D49" s="136"/>
      <c r="E49" s="136"/>
      <c r="F49" s="136"/>
      <c r="G49" s="137"/>
      <c r="H49" s="138">
        <v>70</v>
      </c>
    </row>
    <row r="50" spans="1:8" ht="31.9" customHeight="1" thickTop="1" x14ac:dyDescent="0.25">
      <c r="A50" s="139"/>
      <c r="B50" s="140"/>
      <c r="C50" s="141"/>
      <c r="D50" s="142"/>
      <c r="E50" s="142"/>
      <c r="F50" s="142"/>
      <c r="G50" s="143"/>
      <c r="H50" s="144"/>
    </row>
    <row r="51" spans="1:8" ht="21.6" customHeight="1" thickBot="1" x14ac:dyDescent="0.3">
      <c r="A51" s="145"/>
      <c r="B51" s="146"/>
      <c r="C51" s="135"/>
      <c r="D51" s="136"/>
      <c r="E51" s="136"/>
      <c r="F51" s="136"/>
      <c r="G51" s="137"/>
      <c r="H51" s="147"/>
    </row>
    <row r="52" spans="1:8" ht="29.65" customHeight="1" thickTop="1" thickBot="1" x14ac:dyDescent="0.3">
      <c r="A52" s="157" t="s">
        <v>19</v>
      </c>
      <c r="B52" s="158"/>
      <c r="C52" s="158"/>
      <c r="D52" s="159"/>
      <c r="E52" s="148" t="s">
        <v>10</v>
      </c>
      <c r="F52" s="149"/>
      <c r="G52" s="150">
        <f>SUM(G6:G47)</f>
        <v>0</v>
      </c>
      <c r="H52" s="151">
        <f>SUM(H6:H51)-H49</f>
        <v>0</v>
      </c>
    </row>
  </sheetData>
  <sheetProtection selectLockedCells="1" selectUnlockedCells="1"/>
  <protectedRanges>
    <protectedRange sqref="A51:C51 A47:C48 A6:C46" name="Range1" securityDescriptor="O:WDG:WDD:(A;;CC;;;S-1-5-21-1614895754-162531612-725345543-9089)"/>
    <protectedRange sqref="E51 E47:E48 E6:E46" name="Range2"/>
    <protectedRange sqref="H47:H48 H51 H6:H46" name="Range3"/>
    <protectedRange sqref="A49:C50" name="Range1_1" securityDescriptor="O:WDG:WDD:(A;;CC;;;S-1-5-21-1614895754-162531612-725345543-9089)"/>
    <protectedRange sqref="E49:E50" name="Range2_1"/>
    <protectedRange sqref="H49:H50" name="Range3_1"/>
  </protectedRanges>
  <mergeCells count="10">
    <mergeCell ref="A52:D52"/>
    <mergeCell ref="A1:H1"/>
    <mergeCell ref="A2:H2"/>
    <mergeCell ref="A4:F4"/>
    <mergeCell ref="G4:H4"/>
    <mergeCell ref="A3:H3"/>
    <mergeCell ref="E52:F52"/>
    <mergeCell ref="A48:H48"/>
    <mergeCell ref="C49:G49"/>
    <mergeCell ref="C50:G51"/>
  </mergeCells>
  <printOptions horizontalCentered="1"/>
  <pageMargins left="0.25" right="0.25" top="0.25" bottom="0.2" header="0" footer="0"/>
  <pageSetup scale="82" orientation="portrait" r:id="rId1"/>
  <ignoredErrors>
    <ignoredError sqref="F24:F44 F6:F14 F21 F22:F23 F47 F45:F46 F16:F19" formulaRange="1"/>
    <ignoredError sqref="F15 F2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7"/>
  <sheetViews>
    <sheetView zoomScaleNormal="100" zoomScaleSheetLayoutView="100" workbookViewId="0">
      <pane ySplit="5" topLeftCell="A6" activePane="bottomLeft" state="frozen"/>
      <selection pane="bottomLeft" activeCell="A6" sqref="A6:A7"/>
    </sheetView>
  </sheetViews>
  <sheetFormatPr defaultColWidth="9.28515625" defaultRowHeight="15" x14ac:dyDescent="0.25"/>
  <cols>
    <col min="1" max="1" width="23.28515625" style="152" customWidth="1"/>
    <col min="2" max="2" width="20.42578125" style="153" customWidth="1"/>
    <col min="3" max="3" width="10.28515625" style="179" customWidth="1"/>
    <col min="4" max="4" width="9.5703125" style="98" customWidth="1"/>
    <col min="5" max="5" width="9.28515625" style="98"/>
    <col min="6" max="6" width="10.28515625" style="98" customWidth="1"/>
    <col min="7" max="7" width="17" style="179" customWidth="1"/>
    <col min="8" max="8" width="18.7109375" style="98" customWidth="1"/>
    <col min="9" max="16384" width="9.28515625" style="98"/>
  </cols>
  <sheetData>
    <row r="1" spans="1:8" ht="18.75" x14ac:dyDescent="0.3">
      <c r="A1" s="97" t="s">
        <v>39</v>
      </c>
      <c r="B1" s="97"/>
      <c r="C1" s="97"/>
      <c r="D1" s="97"/>
      <c r="E1" s="97"/>
      <c r="F1" s="97"/>
      <c r="G1" s="97"/>
      <c r="H1" s="97"/>
    </row>
    <row r="2" spans="1:8" ht="21.75" customHeight="1" x14ac:dyDescent="0.3">
      <c r="A2" s="97" t="s">
        <v>14</v>
      </c>
      <c r="B2" s="97"/>
      <c r="C2" s="97"/>
      <c r="D2" s="97"/>
      <c r="E2" s="97"/>
      <c r="F2" s="97"/>
      <c r="G2" s="97"/>
      <c r="H2" s="97"/>
    </row>
    <row r="3" spans="1:8" ht="20.25" customHeight="1" thickBot="1" x14ac:dyDescent="0.35">
      <c r="A3" s="99" t="s">
        <v>36</v>
      </c>
      <c r="B3" s="99"/>
      <c r="C3" s="99"/>
      <c r="D3" s="99"/>
      <c r="E3" s="99"/>
      <c r="F3" s="99"/>
      <c r="G3" s="99"/>
      <c r="H3" s="99"/>
    </row>
    <row r="4" spans="1:8" ht="20.25" customHeight="1" thickBot="1" x14ac:dyDescent="0.35">
      <c r="A4" s="160" t="s">
        <v>27</v>
      </c>
      <c r="B4" s="161"/>
      <c r="C4" s="161"/>
      <c r="D4" s="161"/>
      <c r="E4" s="161"/>
      <c r="F4" s="161"/>
      <c r="G4" s="162"/>
      <c r="H4" s="163"/>
    </row>
    <row r="5" spans="1:8" s="108" customFormat="1" ht="47.25" customHeight="1" thickBot="1" x14ac:dyDescent="0.3">
      <c r="A5" s="164" t="s">
        <v>6</v>
      </c>
      <c r="B5" s="165" t="s">
        <v>7</v>
      </c>
      <c r="C5" s="166" t="s">
        <v>29</v>
      </c>
      <c r="D5" s="167" t="s">
        <v>23</v>
      </c>
      <c r="E5" s="167" t="s">
        <v>3</v>
      </c>
      <c r="F5" s="167" t="s">
        <v>2</v>
      </c>
      <c r="G5" s="168" t="s">
        <v>16</v>
      </c>
      <c r="H5" s="169" t="s">
        <v>38</v>
      </c>
    </row>
    <row r="6" spans="1:8" ht="15" customHeight="1" thickTop="1" x14ac:dyDescent="0.25">
      <c r="A6" s="170"/>
      <c r="B6" s="110"/>
      <c r="C6" s="171">
        <v>0</v>
      </c>
      <c r="D6" s="112">
        <v>16</v>
      </c>
      <c r="E6" s="112"/>
      <c r="F6" s="113">
        <f t="shared" ref="F6:F56" si="0">SUM(D6:E6)</f>
        <v>16</v>
      </c>
      <c r="G6" s="114">
        <f t="shared" ref="G6:G56" si="1">F6*C6</f>
        <v>0</v>
      </c>
      <c r="H6" s="115"/>
    </row>
    <row r="7" spans="1:8" ht="15" customHeight="1" x14ac:dyDescent="0.25">
      <c r="A7" s="172"/>
      <c r="B7" s="117"/>
      <c r="C7" s="173">
        <v>0</v>
      </c>
      <c r="D7" s="119">
        <v>16</v>
      </c>
      <c r="E7" s="119"/>
      <c r="F7" s="120">
        <f t="shared" si="0"/>
        <v>16</v>
      </c>
      <c r="G7" s="121">
        <f t="shared" si="1"/>
        <v>0</v>
      </c>
      <c r="H7" s="122"/>
    </row>
    <row r="8" spans="1:8" ht="15" customHeight="1" x14ac:dyDescent="0.25">
      <c r="A8" s="172"/>
      <c r="B8" s="117"/>
      <c r="C8" s="173">
        <v>0</v>
      </c>
      <c r="D8" s="119">
        <v>16</v>
      </c>
      <c r="E8" s="119"/>
      <c r="F8" s="120">
        <f t="shared" si="0"/>
        <v>16</v>
      </c>
      <c r="G8" s="121">
        <f t="shared" si="1"/>
        <v>0</v>
      </c>
      <c r="H8" s="122"/>
    </row>
    <row r="9" spans="1:8" ht="15" customHeight="1" x14ac:dyDescent="0.25">
      <c r="A9" s="172"/>
      <c r="B9" s="117"/>
      <c r="C9" s="173">
        <v>0</v>
      </c>
      <c r="D9" s="119">
        <v>16</v>
      </c>
      <c r="E9" s="119"/>
      <c r="F9" s="120">
        <f t="shared" si="0"/>
        <v>16</v>
      </c>
      <c r="G9" s="121">
        <f t="shared" si="1"/>
        <v>0</v>
      </c>
      <c r="H9" s="122"/>
    </row>
    <row r="10" spans="1:8" ht="15" customHeight="1" x14ac:dyDescent="0.25">
      <c r="A10" s="172"/>
      <c r="B10" s="117"/>
      <c r="C10" s="173">
        <v>0</v>
      </c>
      <c r="D10" s="119">
        <v>16</v>
      </c>
      <c r="E10" s="119"/>
      <c r="F10" s="120">
        <f t="shared" si="0"/>
        <v>16</v>
      </c>
      <c r="G10" s="121">
        <f t="shared" si="1"/>
        <v>0</v>
      </c>
      <c r="H10" s="122"/>
    </row>
    <row r="11" spans="1:8" ht="15" customHeight="1" x14ac:dyDescent="0.25">
      <c r="A11" s="172"/>
      <c r="B11" s="117"/>
      <c r="C11" s="173">
        <v>0</v>
      </c>
      <c r="D11" s="119">
        <v>16</v>
      </c>
      <c r="E11" s="119"/>
      <c r="F11" s="120">
        <f t="shared" si="0"/>
        <v>16</v>
      </c>
      <c r="G11" s="121">
        <f t="shared" si="1"/>
        <v>0</v>
      </c>
      <c r="H11" s="122"/>
    </row>
    <row r="12" spans="1:8" ht="15" customHeight="1" x14ac:dyDescent="0.25">
      <c r="A12" s="172"/>
      <c r="B12" s="117"/>
      <c r="C12" s="173">
        <v>0</v>
      </c>
      <c r="D12" s="119">
        <v>16</v>
      </c>
      <c r="E12" s="119"/>
      <c r="F12" s="120">
        <f t="shared" si="0"/>
        <v>16</v>
      </c>
      <c r="G12" s="121">
        <f t="shared" si="1"/>
        <v>0</v>
      </c>
      <c r="H12" s="122"/>
    </row>
    <row r="13" spans="1:8" ht="15" customHeight="1" x14ac:dyDescent="0.25">
      <c r="A13" s="172"/>
      <c r="B13" s="117"/>
      <c r="C13" s="173">
        <v>0</v>
      </c>
      <c r="D13" s="119">
        <v>16</v>
      </c>
      <c r="E13" s="119"/>
      <c r="F13" s="120">
        <f t="shared" si="0"/>
        <v>16</v>
      </c>
      <c r="G13" s="121">
        <f t="shared" si="1"/>
        <v>0</v>
      </c>
      <c r="H13" s="122"/>
    </row>
    <row r="14" spans="1:8" ht="15" customHeight="1" x14ac:dyDescent="0.25">
      <c r="A14" s="172"/>
      <c r="B14" s="117"/>
      <c r="C14" s="173">
        <v>0</v>
      </c>
      <c r="D14" s="119">
        <v>16</v>
      </c>
      <c r="E14" s="119"/>
      <c r="F14" s="120">
        <f t="shared" si="0"/>
        <v>16</v>
      </c>
      <c r="G14" s="121">
        <f t="shared" si="1"/>
        <v>0</v>
      </c>
      <c r="H14" s="122"/>
    </row>
    <row r="15" spans="1:8" ht="15" customHeight="1" x14ac:dyDescent="0.25">
      <c r="A15" s="172"/>
      <c r="B15" s="117"/>
      <c r="C15" s="173">
        <v>0</v>
      </c>
      <c r="D15" s="119">
        <v>16</v>
      </c>
      <c r="E15" s="119"/>
      <c r="F15" s="120">
        <f t="shared" si="0"/>
        <v>16</v>
      </c>
      <c r="G15" s="121">
        <f t="shared" si="1"/>
        <v>0</v>
      </c>
      <c r="H15" s="122"/>
    </row>
    <row r="16" spans="1:8" ht="15" customHeight="1" x14ac:dyDescent="0.25">
      <c r="A16" s="172"/>
      <c r="B16" s="117"/>
      <c r="C16" s="173">
        <v>0</v>
      </c>
      <c r="D16" s="119">
        <v>16</v>
      </c>
      <c r="E16" s="119"/>
      <c r="F16" s="120">
        <f t="shared" si="0"/>
        <v>16</v>
      </c>
      <c r="G16" s="121">
        <f t="shared" si="1"/>
        <v>0</v>
      </c>
      <c r="H16" s="122"/>
    </row>
    <row r="17" spans="1:8" ht="15" customHeight="1" x14ac:dyDescent="0.25">
      <c r="A17" s="172"/>
      <c r="B17" s="117"/>
      <c r="C17" s="173">
        <v>0</v>
      </c>
      <c r="D17" s="119">
        <v>16</v>
      </c>
      <c r="E17" s="119"/>
      <c r="F17" s="120">
        <f t="shared" si="0"/>
        <v>16</v>
      </c>
      <c r="G17" s="121">
        <f t="shared" si="1"/>
        <v>0</v>
      </c>
      <c r="H17" s="122"/>
    </row>
    <row r="18" spans="1:8" ht="15" customHeight="1" x14ac:dyDescent="0.25">
      <c r="A18" s="172"/>
      <c r="B18" s="117"/>
      <c r="C18" s="173">
        <v>0</v>
      </c>
      <c r="D18" s="119">
        <v>16</v>
      </c>
      <c r="E18" s="119"/>
      <c r="F18" s="120">
        <f t="shared" si="0"/>
        <v>16</v>
      </c>
      <c r="G18" s="121">
        <f t="shared" si="1"/>
        <v>0</v>
      </c>
      <c r="H18" s="122"/>
    </row>
    <row r="19" spans="1:8" ht="15" customHeight="1" x14ac:dyDescent="0.25">
      <c r="A19" s="172"/>
      <c r="B19" s="117"/>
      <c r="C19" s="173">
        <v>0</v>
      </c>
      <c r="D19" s="119">
        <v>16</v>
      </c>
      <c r="E19" s="119"/>
      <c r="F19" s="120">
        <f t="shared" si="0"/>
        <v>16</v>
      </c>
      <c r="G19" s="121">
        <f t="shared" si="1"/>
        <v>0</v>
      </c>
      <c r="H19" s="122"/>
    </row>
    <row r="20" spans="1:8" ht="15" customHeight="1" x14ac:dyDescent="0.25">
      <c r="A20" s="172"/>
      <c r="B20" s="117"/>
      <c r="C20" s="173">
        <v>0</v>
      </c>
      <c r="D20" s="119">
        <v>16</v>
      </c>
      <c r="E20" s="119"/>
      <c r="F20" s="120">
        <f t="shared" si="0"/>
        <v>16</v>
      </c>
      <c r="G20" s="121">
        <f t="shared" si="1"/>
        <v>0</v>
      </c>
      <c r="H20" s="122"/>
    </row>
    <row r="21" spans="1:8" ht="15" customHeight="1" x14ac:dyDescent="0.25">
      <c r="A21" s="172"/>
      <c r="B21" s="117"/>
      <c r="C21" s="173">
        <v>0</v>
      </c>
      <c r="D21" s="119">
        <v>16</v>
      </c>
      <c r="E21" s="119"/>
      <c r="F21" s="120">
        <f t="shared" si="0"/>
        <v>16</v>
      </c>
      <c r="G21" s="121">
        <f t="shared" si="1"/>
        <v>0</v>
      </c>
      <c r="H21" s="122"/>
    </row>
    <row r="22" spans="1:8" ht="15" customHeight="1" x14ac:dyDescent="0.25">
      <c r="A22" s="172"/>
      <c r="B22" s="117"/>
      <c r="C22" s="173">
        <v>0</v>
      </c>
      <c r="D22" s="119">
        <v>16</v>
      </c>
      <c r="E22" s="119"/>
      <c r="F22" s="120">
        <f t="shared" si="0"/>
        <v>16</v>
      </c>
      <c r="G22" s="121">
        <f t="shared" si="1"/>
        <v>0</v>
      </c>
      <c r="H22" s="122"/>
    </row>
    <row r="23" spans="1:8" ht="15" customHeight="1" x14ac:dyDescent="0.25">
      <c r="A23" s="172"/>
      <c r="B23" s="117"/>
      <c r="C23" s="173">
        <v>0</v>
      </c>
      <c r="D23" s="119">
        <v>16</v>
      </c>
      <c r="E23" s="119"/>
      <c r="F23" s="120">
        <f t="shared" si="0"/>
        <v>16</v>
      </c>
      <c r="G23" s="121">
        <f t="shared" si="1"/>
        <v>0</v>
      </c>
      <c r="H23" s="122"/>
    </row>
    <row r="24" spans="1:8" ht="15" customHeight="1" x14ac:dyDescent="0.25">
      <c r="A24" s="172"/>
      <c r="B24" s="117"/>
      <c r="C24" s="173">
        <v>0</v>
      </c>
      <c r="D24" s="119">
        <v>16</v>
      </c>
      <c r="E24" s="119"/>
      <c r="F24" s="120">
        <f t="shared" si="0"/>
        <v>16</v>
      </c>
      <c r="G24" s="121">
        <f t="shared" si="1"/>
        <v>0</v>
      </c>
      <c r="H24" s="122"/>
    </row>
    <row r="25" spans="1:8" ht="15" customHeight="1" x14ac:dyDescent="0.25">
      <c r="A25" s="172"/>
      <c r="B25" s="117"/>
      <c r="C25" s="173">
        <v>0</v>
      </c>
      <c r="D25" s="119">
        <v>16</v>
      </c>
      <c r="E25" s="119"/>
      <c r="F25" s="120">
        <f t="shared" si="0"/>
        <v>16</v>
      </c>
      <c r="G25" s="121">
        <f t="shared" si="1"/>
        <v>0</v>
      </c>
      <c r="H25" s="122"/>
    </row>
    <row r="26" spans="1:8" ht="15" customHeight="1" x14ac:dyDescent="0.25">
      <c r="A26" s="172"/>
      <c r="B26" s="117"/>
      <c r="C26" s="173">
        <v>0</v>
      </c>
      <c r="D26" s="119">
        <v>16</v>
      </c>
      <c r="E26" s="119"/>
      <c r="F26" s="120">
        <f t="shared" si="0"/>
        <v>16</v>
      </c>
      <c r="G26" s="121">
        <f t="shared" si="1"/>
        <v>0</v>
      </c>
      <c r="H26" s="122"/>
    </row>
    <row r="27" spans="1:8" ht="15" customHeight="1" x14ac:dyDescent="0.25">
      <c r="A27" s="172"/>
      <c r="B27" s="117"/>
      <c r="C27" s="173">
        <v>0</v>
      </c>
      <c r="D27" s="119">
        <v>16</v>
      </c>
      <c r="E27" s="119"/>
      <c r="F27" s="120">
        <f t="shared" ref="F27:F33" si="2">SUM(D27:E27)</f>
        <v>16</v>
      </c>
      <c r="G27" s="121">
        <f t="shared" ref="G27:G33" si="3">F27*C27</f>
        <v>0</v>
      </c>
      <c r="H27" s="122"/>
    </row>
    <row r="28" spans="1:8" ht="15" customHeight="1" x14ac:dyDescent="0.25">
      <c r="A28" s="172"/>
      <c r="B28" s="117"/>
      <c r="C28" s="173">
        <v>0</v>
      </c>
      <c r="D28" s="119">
        <v>16</v>
      </c>
      <c r="E28" s="119"/>
      <c r="F28" s="120">
        <f t="shared" si="2"/>
        <v>16</v>
      </c>
      <c r="G28" s="121">
        <f t="shared" si="3"/>
        <v>0</v>
      </c>
      <c r="H28" s="122"/>
    </row>
    <row r="29" spans="1:8" ht="15" customHeight="1" x14ac:dyDescent="0.25">
      <c r="A29" s="172"/>
      <c r="B29" s="117"/>
      <c r="C29" s="173">
        <v>0</v>
      </c>
      <c r="D29" s="119">
        <v>16</v>
      </c>
      <c r="E29" s="119"/>
      <c r="F29" s="120">
        <f t="shared" si="2"/>
        <v>16</v>
      </c>
      <c r="G29" s="121">
        <f t="shared" si="3"/>
        <v>0</v>
      </c>
      <c r="H29" s="122"/>
    </row>
    <row r="30" spans="1:8" ht="15" customHeight="1" x14ac:dyDescent="0.25">
      <c r="A30" s="172"/>
      <c r="B30" s="117"/>
      <c r="C30" s="173">
        <v>0</v>
      </c>
      <c r="D30" s="119">
        <v>16</v>
      </c>
      <c r="E30" s="119"/>
      <c r="F30" s="120">
        <f t="shared" si="2"/>
        <v>16</v>
      </c>
      <c r="G30" s="121">
        <f t="shared" si="3"/>
        <v>0</v>
      </c>
      <c r="H30" s="122"/>
    </row>
    <row r="31" spans="1:8" ht="15" customHeight="1" x14ac:dyDescent="0.25">
      <c r="A31" s="172"/>
      <c r="B31" s="117"/>
      <c r="C31" s="173">
        <v>0</v>
      </c>
      <c r="D31" s="119">
        <v>16</v>
      </c>
      <c r="E31" s="119"/>
      <c r="F31" s="120">
        <f t="shared" si="2"/>
        <v>16</v>
      </c>
      <c r="G31" s="121">
        <f t="shared" si="3"/>
        <v>0</v>
      </c>
      <c r="H31" s="122"/>
    </row>
    <row r="32" spans="1:8" ht="15" customHeight="1" x14ac:dyDescent="0.25">
      <c r="A32" s="172"/>
      <c r="B32" s="117"/>
      <c r="C32" s="173">
        <v>0</v>
      </c>
      <c r="D32" s="119">
        <v>16</v>
      </c>
      <c r="E32" s="119"/>
      <c r="F32" s="120">
        <f t="shared" si="2"/>
        <v>16</v>
      </c>
      <c r="G32" s="121">
        <f t="shared" si="3"/>
        <v>0</v>
      </c>
      <c r="H32" s="122"/>
    </row>
    <row r="33" spans="1:8" ht="15" customHeight="1" x14ac:dyDescent="0.25">
      <c r="A33" s="172"/>
      <c r="B33" s="117"/>
      <c r="C33" s="173">
        <v>0</v>
      </c>
      <c r="D33" s="119">
        <v>16</v>
      </c>
      <c r="E33" s="119"/>
      <c r="F33" s="120">
        <f t="shared" si="2"/>
        <v>16</v>
      </c>
      <c r="G33" s="121">
        <f t="shared" si="3"/>
        <v>0</v>
      </c>
      <c r="H33" s="122"/>
    </row>
    <row r="34" spans="1:8" ht="15" customHeight="1" x14ac:dyDescent="0.25">
      <c r="A34" s="172"/>
      <c r="B34" s="117"/>
      <c r="C34" s="173">
        <v>0</v>
      </c>
      <c r="D34" s="119">
        <v>16</v>
      </c>
      <c r="E34" s="119"/>
      <c r="F34" s="120">
        <f t="shared" si="0"/>
        <v>16</v>
      </c>
      <c r="G34" s="121">
        <f t="shared" si="1"/>
        <v>0</v>
      </c>
      <c r="H34" s="122"/>
    </row>
    <row r="35" spans="1:8" ht="15" customHeight="1" x14ac:dyDescent="0.25">
      <c r="A35" s="172"/>
      <c r="B35" s="117"/>
      <c r="C35" s="173">
        <v>0</v>
      </c>
      <c r="D35" s="119">
        <v>16</v>
      </c>
      <c r="E35" s="119"/>
      <c r="F35" s="120">
        <f t="shared" si="0"/>
        <v>16</v>
      </c>
      <c r="G35" s="121">
        <f t="shared" si="1"/>
        <v>0</v>
      </c>
      <c r="H35" s="122"/>
    </row>
    <row r="36" spans="1:8" ht="15" customHeight="1" x14ac:dyDescent="0.25">
      <c r="A36" s="172"/>
      <c r="B36" s="117"/>
      <c r="C36" s="173">
        <v>0</v>
      </c>
      <c r="D36" s="119">
        <v>16</v>
      </c>
      <c r="E36" s="119"/>
      <c r="F36" s="120">
        <f t="shared" si="0"/>
        <v>16</v>
      </c>
      <c r="G36" s="121">
        <f t="shared" si="1"/>
        <v>0</v>
      </c>
      <c r="H36" s="122"/>
    </row>
    <row r="37" spans="1:8" ht="15" customHeight="1" x14ac:dyDescent="0.25">
      <c r="A37" s="172"/>
      <c r="B37" s="117"/>
      <c r="C37" s="173">
        <v>0</v>
      </c>
      <c r="D37" s="119">
        <v>16</v>
      </c>
      <c r="E37" s="119"/>
      <c r="F37" s="120">
        <f t="shared" si="0"/>
        <v>16</v>
      </c>
      <c r="G37" s="121">
        <f t="shared" si="1"/>
        <v>0</v>
      </c>
      <c r="H37" s="122"/>
    </row>
    <row r="38" spans="1:8" ht="15" customHeight="1" x14ac:dyDescent="0.25">
      <c r="A38" s="172"/>
      <c r="B38" s="117"/>
      <c r="C38" s="173">
        <v>0</v>
      </c>
      <c r="D38" s="119">
        <v>16</v>
      </c>
      <c r="E38" s="119"/>
      <c r="F38" s="120">
        <f t="shared" ref="F38:F40" si="4">SUM(D38:E38)</f>
        <v>16</v>
      </c>
      <c r="G38" s="121">
        <f t="shared" ref="G38:G40" si="5">F38*C38</f>
        <v>0</v>
      </c>
      <c r="H38" s="122"/>
    </row>
    <row r="39" spans="1:8" ht="15" customHeight="1" x14ac:dyDescent="0.25">
      <c r="A39" s="172"/>
      <c r="B39" s="117"/>
      <c r="C39" s="173">
        <v>0</v>
      </c>
      <c r="D39" s="119">
        <v>16</v>
      </c>
      <c r="E39" s="119"/>
      <c r="F39" s="120">
        <f t="shared" si="4"/>
        <v>16</v>
      </c>
      <c r="G39" s="121">
        <f t="shared" si="5"/>
        <v>0</v>
      </c>
      <c r="H39" s="122"/>
    </row>
    <row r="40" spans="1:8" ht="15" customHeight="1" x14ac:dyDescent="0.25">
      <c r="A40" s="172"/>
      <c r="B40" s="117"/>
      <c r="C40" s="173">
        <v>0</v>
      </c>
      <c r="D40" s="119">
        <v>16</v>
      </c>
      <c r="E40" s="119"/>
      <c r="F40" s="120">
        <f t="shared" si="4"/>
        <v>16</v>
      </c>
      <c r="G40" s="121">
        <f t="shared" si="5"/>
        <v>0</v>
      </c>
      <c r="H40" s="122"/>
    </row>
    <row r="41" spans="1:8" ht="15" customHeight="1" x14ac:dyDescent="0.25">
      <c r="A41" s="172"/>
      <c r="B41" s="117"/>
      <c r="C41" s="173">
        <v>0</v>
      </c>
      <c r="D41" s="119">
        <v>16</v>
      </c>
      <c r="E41" s="119"/>
      <c r="F41" s="120">
        <f t="shared" si="0"/>
        <v>16</v>
      </c>
      <c r="G41" s="121">
        <f t="shared" si="1"/>
        <v>0</v>
      </c>
      <c r="H41" s="122"/>
    </row>
    <row r="42" spans="1:8" ht="15" customHeight="1" x14ac:dyDescent="0.25">
      <c r="A42" s="172"/>
      <c r="B42" s="117"/>
      <c r="C42" s="173">
        <v>0</v>
      </c>
      <c r="D42" s="119">
        <v>16</v>
      </c>
      <c r="E42" s="119"/>
      <c r="F42" s="120">
        <f t="shared" si="0"/>
        <v>16</v>
      </c>
      <c r="G42" s="121">
        <f t="shared" si="1"/>
        <v>0</v>
      </c>
      <c r="H42" s="122"/>
    </row>
    <row r="43" spans="1:8" ht="15" customHeight="1" x14ac:dyDescent="0.25">
      <c r="A43" s="172"/>
      <c r="B43" s="117"/>
      <c r="C43" s="173">
        <v>0</v>
      </c>
      <c r="D43" s="119">
        <v>16</v>
      </c>
      <c r="E43" s="119"/>
      <c r="F43" s="120">
        <f t="shared" si="0"/>
        <v>16</v>
      </c>
      <c r="G43" s="121">
        <f t="shared" si="1"/>
        <v>0</v>
      </c>
      <c r="H43" s="122"/>
    </row>
    <row r="44" spans="1:8" ht="15" customHeight="1" x14ac:dyDescent="0.25">
      <c r="A44" s="172"/>
      <c r="B44" s="117"/>
      <c r="C44" s="173">
        <v>0</v>
      </c>
      <c r="D44" s="119">
        <v>16</v>
      </c>
      <c r="E44" s="119"/>
      <c r="F44" s="120">
        <f t="shared" si="0"/>
        <v>16</v>
      </c>
      <c r="G44" s="121">
        <f t="shared" si="1"/>
        <v>0</v>
      </c>
      <c r="H44" s="122"/>
    </row>
    <row r="45" spans="1:8" ht="15" customHeight="1" x14ac:dyDescent="0.25">
      <c r="A45" s="172"/>
      <c r="B45" s="117"/>
      <c r="C45" s="173">
        <v>0</v>
      </c>
      <c r="D45" s="119">
        <v>16</v>
      </c>
      <c r="E45" s="119"/>
      <c r="F45" s="120">
        <f t="shared" ref="F45:F52" si="6">SUM(D45:E45)</f>
        <v>16</v>
      </c>
      <c r="G45" s="121">
        <f t="shared" ref="G45:G52" si="7">F45*C45</f>
        <v>0</v>
      </c>
      <c r="H45" s="122"/>
    </row>
    <row r="46" spans="1:8" ht="15" customHeight="1" x14ac:dyDescent="0.25">
      <c r="A46" s="172"/>
      <c r="B46" s="117"/>
      <c r="C46" s="173">
        <v>0</v>
      </c>
      <c r="D46" s="119">
        <v>16</v>
      </c>
      <c r="E46" s="119"/>
      <c r="F46" s="120">
        <f t="shared" si="6"/>
        <v>16</v>
      </c>
      <c r="G46" s="121">
        <f t="shared" si="7"/>
        <v>0</v>
      </c>
      <c r="H46" s="122"/>
    </row>
    <row r="47" spans="1:8" ht="15" customHeight="1" x14ac:dyDescent="0.25">
      <c r="A47" s="172"/>
      <c r="B47" s="117"/>
      <c r="C47" s="173">
        <v>0</v>
      </c>
      <c r="D47" s="119">
        <v>16</v>
      </c>
      <c r="E47" s="119"/>
      <c r="F47" s="120">
        <f t="shared" ref="F47:F49" si="8">SUM(D47:E47)</f>
        <v>16</v>
      </c>
      <c r="G47" s="121">
        <f t="shared" si="7"/>
        <v>0</v>
      </c>
      <c r="H47" s="122"/>
    </row>
    <row r="48" spans="1:8" ht="15" customHeight="1" x14ac:dyDescent="0.25">
      <c r="A48" s="172"/>
      <c r="B48" s="117"/>
      <c r="C48" s="173">
        <v>0</v>
      </c>
      <c r="D48" s="119">
        <v>16</v>
      </c>
      <c r="E48" s="119"/>
      <c r="F48" s="120">
        <f t="shared" si="8"/>
        <v>16</v>
      </c>
      <c r="G48" s="121">
        <f t="shared" si="7"/>
        <v>0</v>
      </c>
      <c r="H48" s="122"/>
    </row>
    <row r="49" spans="1:8" ht="15" customHeight="1" x14ac:dyDescent="0.25">
      <c r="A49" s="172"/>
      <c r="B49" s="117"/>
      <c r="C49" s="173">
        <v>0</v>
      </c>
      <c r="D49" s="119">
        <v>16</v>
      </c>
      <c r="E49" s="119"/>
      <c r="F49" s="120">
        <f t="shared" si="8"/>
        <v>16</v>
      </c>
      <c r="G49" s="121">
        <f t="shared" si="7"/>
        <v>0</v>
      </c>
      <c r="H49" s="122"/>
    </row>
    <row r="50" spans="1:8" ht="15" customHeight="1" x14ac:dyDescent="0.25">
      <c r="A50" s="172"/>
      <c r="B50" s="117"/>
      <c r="C50" s="173">
        <v>0</v>
      </c>
      <c r="D50" s="119">
        <v>16</v>
      </c>
      <c r="E50" s="119"/>
      <c r="F50" s="120">
        <f t="shared" ref="F50:F51" si="9">SUM(D50:E50)</f>
        <v>16</v>
      </c>
      <c r="G50" s="121">
        <f t="shared" ref="G50:G51" si="10">F50*C50</f>
        <v>0</v>
      </c>
      <c r="H50" s="122"/>
    </row>
    <row r="51" spans="1:8" ht="15" customHeight="1" x14ac:dyDescent="0.25">
      <c r="A51" s="172"/>
      <c r="B51" s="117"/>
      <c r="C51" s="173">
        <v>0</v>
      </c>
      <c r="D51" s="119">
        <v>16</v>
      </c>
      <c r="E51" s="119"/>
      <c r="F51" s="120">
        <f t="shared" si="9"/>
        <v>16</v>
      </c>
      <c r="G51" s="121">
        <f t="shared" si="10"/>
        <v>0</v>
      </c>
      <c r="H51" s="122"/>
    </row>
    <row r="52" spans="1:8" ht="15" customHeight="1" x14ac:dyDescent="0.25">
      <c r="A52" s="172"/>
      <c r="B52" s="117"/>
      <c r="C52" s="173">
        <v>0</v>
      </c>
      <c r="D52" s="119">
        <v>16</v>
      </c>
      <c r="E52" s="119"/>
      <c r="F52" s="120">
        <f t="shared" si="6"/>
        <v>16</v>
      </c>
      <c r="G52" s="121">
        <f t="shared" si="7"/>
        <v>0</v>
      </c>
      <c r="H52" s="122"/>
    </row>
    <row r="53" spans="1:8" ht="14.65" customHeight="1" x14ac:dyDescent="0.25">
      <c r="A53" s="172"/>
      <c r="B53" s="117"/>
      <c r="C53" s="173">
        <v>0</v>
      </c>
      <c r="D53" s="119">
        <v>16</v>
      </c>
      <c r="E53" s="119"/>
      <c r="F53" s="120">
        <f t="shared" ref="F53:F55" si="11">SUM(D53:E53)</f>
        <v>16</v>
      </c>
      <c r="G53" s="121">
        <f t="shared" ref="G53:G55" si="12">F53*C53</f>
        <v>0</v>
      </c>
      <c r="H53" s="122"/>
    </row>
    <row r="54" spans="1:8" ht="15" customHeight="1" x14ac:dyDescent="0.25">
      <c r="A54" s="172"/>
      <c r="B54" s="117"/>
      <c r="C54" s="173">
        <v>0</v>
      </c>
      <c r="D54" s="119">
        <v>16</v>
      </c>
      <c r="E54" s="119"/>
      <c r="F54" s="120">
        <f t="shared" si="11"/>
        <v>16</v>
      </c>
      <c r="G54" s="121">
        <f t="shared" si="12"/>
        <v>0</v>
      </c>
      <c r="H54" s="122"/>
    </row>
    <row r="55" spans="1:8" ht="15" customHeight="1" x14ac:dyDescent="0.25">
      <c r="A55" s="172"/>
      <c r="B55" s="117"/>
      <c r="C55" s="173">
        <v>0</v>
      </c>
      <c r="D55" s="119">
        <v>16</v>
      </c>
      <c r="E55" s="119"/>
      <c r="F55" s="120">
        <f t="shared" si="11"/>
        <v>16</v>
      </c>
      <c r="G55" s="121">
        <f t="shared" si="12"/>
        <v>0</v>
      </c>
      <c r="H55" s="122"/>
    </row>
    <row r="56" spans="1:8" ht="15" customHeight="1" thickBot="1" x14ac:dyDescent="0.3">
      <c r="A56" s="174"/>
      <c r="B56" s="124"/>
      <c r="C56" s="175">
        <v>0</v>
      </c>
      <c r="D56" s="119">
        <v>16</v>
      </c>
      <c r="E56" s="126"/>
      <c r="F56" s="127">
        <f t="shared" si="0"/>
        <v>16</v>
      </c>
      <c r="G56" s="128">
        <f t="shared" si="1"/>
        <v>0</v>
      </c>
      <c r="H56" s="129"/>
    </row>
    <row r="57" spans="1:8" ht="28.5" customHeight="1" thickTop="1" thickBot="1" x14ac:dyDescent="0.3">
      <c r="A57" s="180" t="s">
        <v>19</v>
      </c>
      <c r="B57" s="181"/>
      <c r="C57" s="181"/>
      <c r="D57" s="182"/>
      <c r="E57" s="176" t="s">
        <v>10</v>
      </c>
      <c r="F57" s="177"/>
      <c r="G57" s="178">
        <f>SUM(G6:G56)</f>
        <v>0</v>
      </c>
      <c r="H57" s="151">
        <f>SUM(H6:H56)</f>
        <v>0</v>
      </c>
    </row>
  </sheetData>
  <sheetProtection selectLockedCells="1"/>
  <protectedRanges>
    <protectedRange sqref="E6:E56" name="Range2"/>
    <protectedRange sqref="A6:C56" name="Range1" securityDescriptor="O:WDG:WDD:(A;;CC;;;S-1-5-21-1614895754-162531612-725345543-9089)"/>
    <protectedRange sqref="H6:H56" name="Range3"/>
  </protectedRanges>
  <mergeCells count="7">
    <mergeCell ref="A1:H1"/>
    <mergeCell ref="E57:F57"/>
    <mergeCell ref="A2:H2"/>
    <mergeCell ref="A3:H3"/>
    <mergeCell ref="A4:F4"/>
    <mergeCell ref="G4:H4"/>
    <mergeCell ref="A57:D57"/>
  </mergeCells>
  <printOptions horizontalCentered="1"/>
  <pageMargins left="0.25" right="0.25" top="0.25" bottom="0.2" header="0" footer="0"/>
  <pageSetup scale="80" orientation="portrait" r:id="rId1"/>
  <ignoredErrors>
    <ignoredError sqref="F52:F56 F6:F46 F47:F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zoomScaleNormal="100" zoomScaleSheetLayoutView="120" workbookViewId="0">
      <pane ySplit="5" topLeftCell="A6" activePane="bottomLeft" state="frozen"/>
      <selection pane="bottomLeft" activeCell="T13" sqref="T13"/>
    </sheetView>
  </sheetViews>
  <sheetFormatPr defaultColWidth="9.28515625" defaultRowHeight="15" x14ac:dyDescent="0.25"/>
  <cols>
    <col min="1" max="1" width="23.28515625" style="152" customWidth="1"/>
    <col min="2" max="2" width="20.42578125" style="153" customWidth="1"/>
    <col min="3" max="3" width="10.28515625" style="179" customWidth="1"/>
    <col min="4" max="4" width="9.5703125" style="98" customWidth="1"/>
    <col min="5" max="5" width="9.28515625" style="98"/>
    <col min="6" max="6" width="10.28515625" style="98" customWidth="1"/>
    <col min="7" max="7" width="17" style="179" customWidth="1"/>
    <col min="8" max="8" width="18.7109375" style="98" customWidth="1"/>
    <col min="9" max="16384" width="9.28515625" style="98"/>
  </cols>
  <sheetData>
    <row r="1" spans="1:8" ht="18.75" x14ac:dyDescent="0.3">
      <c r="A1" s="97" t="s">
        <v>39</v>
      </c>
      <c r="B1" s="97"/>
      <c r="C1" s="97"/>
      <c r="D1" s="97"/>
      <c r="E1" s="97"/>
      <c r="F1" s="97"/>
      <c r="G1" s="97"/>
      <c r="H1" s="97"/>
    </row>
    <row r="2" spans="1:8" ht="21.75" customHeight="1" x14ac:dyDescent="0.3">
      <c r="A2" s="97" t="s">
        <v>14</v>
      </c>
      <c r="B2" s="97"/>
      <c r="C2" s="97"/>
      <c r="D2" s="97"/>
      <c r="E2" s="97"/>
      <c r="F2" s="97"/>
      <c r="G2" s="97"/>
      <c r="H2" s="97"/>
    </row>
    <row r="3" spans="1:8" ht="20.25" customHeight="1" thickBot="1" x14ac:dyDescent="0.35">
      <c r="A3" s="99" t="s">
        <v>36</v>
      </c>
      <c r="B3" s="99"/>
      <c r="C3" s="99"/>
      <c r="D3" s="99"/>
      <c r="E3" s="99"/>
      <c r="F3" s="99"/>
      <c r="G3" s="99"/>
      <c r="H3" s="99"/>
    </row>
    <row r="4" spans="1:8" ht="20.25" customHeight="1" thickBot="1" x14ac:dyDescent="0.35">
      <c r="A4" s="160" t="s">
        <v>27</v>
      </c>
      <c r="B4" s="161"/>
      <c r="C4" s="161"/>
      <c r="D4" s="161"/>
      <c r="E4" s="161"/>
      <c r="F4" s="161"/>
      <c r="G4" s="162"/>
      <c r="H4" s="163"/>
    </row>
    <row r="5" spans="1:8" s="108" customFormat="1" ht="47.25" customHeight="1" thickBot="1" x14ac:dyDescent="0.3">
      <c r="A5" s="183" t="s">
        <v>6</v>
      </c>
      <c r="B5" s="184" t="s">
        <v>7</v>
      </c>
      <c r="C5" s="185" t="s">
        <v>29</v>
      </c>
      <c r="D5" s="186" t="s">
        <v>23</v>
      </c>
      <c r="E5" s="186" t="s">
        <v>3</v>
      </c>
      <c r="F5" s="186" t="s">
        <v>2</v>
      </c>
      <c r="G5" s="187" t="s">
        <v>16</v>
      </c>
      <c r="H5" s="188" t="s">
        <v>38</v>
      </c>
    </row>
    <row r="6" spans="1:8" ht="15" customHeight="1" x14ac:dyDescent="0.25">
      <c r="A6" s="170"/>
      <c r="B6" s="110"/>
      <c r="C6" s="171">
        <v>0</v>
      </c>
      <c r="D6" s="112">
        <v>16</v>
      </c>
      <c r="E6" s="112"/>
      <c r="F6" s="113">
        <f t="shared" ref="F6:F55" si="0">SUM(D6:E6)</f>
        <v>16</v>
      </c>
      <c r="G6" s="114">
        <f t="shared" ref="G6:G55" si="1">F6*C6</f>
        <v>0</v>
      </c>
      <c r="H6" s="115"/>
    </row>
    <row r="7" spans="1:8" ht="15" customHeight="1" x14ac:dyDescent="0.25">
      <c r="A7" s="172"/>
      <c r="B7" s="117"/>
      <c r="C7" s="173">
        <v>0</v>
      </c>
      <c r="D7" s="119">
        <v>16</v>
      </c>
      <c r="E7" s="119"/>
      <c r="F7" s="120">
        <f t="shared" si="0"/>
        <v>16</v>
      </c>
      <c r="G7" s="121">
        <f t="shared" si="1"/>
        <v>0</v>
      </c>
      <c r="H7" s="122"/>
    </row>
    <row r="8" spans="1:8" ht="15" customHeight="1" x14ac:dyDescent="0.25">
      <c r="A8" s="172"/>
      <c r="B8" s="117"/>
      <c r="C8" s="173">
        <v>0</v>
      </c>
      <c r="D8" s="119">
        <v>16</v>
      </c>
      <c r="E8" s="119"/>
      <c r="F8" s="120">
        <f t="shared" si="0"/>
        <v>16</v>
      </c>
      <c r="G8" s="121">
        <f t="shared" si="1"/>
        <v>0</v>
      </c>
      <c r="H8" s="122"/>
    </row>
    <row r="9" spans="1:8" ht="15" customHeight="1" x14ac:dyDescent="0.25">
      <c r="A9" s="172"/>
      <c r="B9" s="117"/>
      <c r="C9" s="173">
        <v>0</v>
      </c>
      <c r="D9" s="119">
        <v>16</v>
      </c>
      <c r="E9" s="119"/>
      <c r="F9" s="120">
        <f t="shared" si="0"/>
        <v>16</v>
      </c>
      <c r="G9" s="121">
        <f t="shared" si="1"/>
        <v>0</v>
      </c>
      <c r="H9" s="122"/>
    </row>
    <row r="10" spans="1:8" ht="15" customHeight="1" x14ac:dyDescent="0.25">
      <c r="A10" s="172"/>
      <c r="B10" s="117"/>
      <c r="C10" s="173">
        <v>0</v>
      </c>
      <c r="D10" s="119">
        <v>16</v>
      </c>
      <c r="E10" s="119"/>
      <c r="F10" s="120">
        <f t="shared" si="0"/>
        <v>16</v>
      </c>
      <c r="G10" s="121">
        <f t="shared" si="1"/>
        <v>0</v>
      </c>
      <c r="H10" s="122"/>
    </row>
    <row r="11" spans="1:8" ht="15" customHeight="1" x14ac:dyDescent="0.25">
      <c r="A11" s="172"/>
      <c r="B11" s="117"/>
      <c r="C11" s="173">
        <v>0</v>
      </c>
      <c r="D11" s="119">
        <v>16</v>
      </c>
      <c r="E11" s="119"/>
      <c r="F11" s="120">
        <f t="shared" si="0"/>
        <v>16</v>
      </c>
      <c r="G11" s="121">
        <f t="shared" si="1"/>
        <v>0</v>
      </c>
      <c r="H11" s="122"/>
    </row>
    <row r="12" spans="1:8" ht="15" customHeight="1" x14ac:dyDescent="0.25">
      <c r="A12" s="172"/>
      <c r="B12" s="117"/>
      <c r="C12" s="173">
        <v>0</v>
      </c>
      <c r="D12" s="119">
        <v>16</v>
      </c>
      <c r="E12" s="119"/>
      <c r="F12" s="120">
        <f t="shared" si="0"/>
        <v>16</v>
      </c>
      <c r="G12" s="121">
        <f t="shared" si="1"/>
        <v>0</v>
      </c>
      <c r="H12" s="122"/>
    </row>
    <row r="13" spans="1:8" ht="15" customHeight="1" x14ac:dyDescent="0.25">
      <c r="A13" s="172"/>
      <c r="B13" s="117"/>
      <c r="C13" s="173">
        <v>0</v>
      </c>
      <c r="D13" s="119">
        <v>16</v>
      </c>
      <c r="E13" s="119"/>
      <c r="F13" s="120">
        <f t="shared" si="0"/>
        <v>16</v>
      </c>
      <c r="G13" s="121">
        <f t="shared" si="1"/>
        <v>0</v>
      </c>
      <c r="H13" s="122"/>
    </row>
    <row r="14" spans="1:8" ht="15" customHeight="1" x14ac:dyDescent="0.25">
      <c r="A14" s="172"/>
      <c r="B14" s="117"/>
      <c r="C14" s="173">
        <v>0</v>
      </c>
      <c r="D14" s="119">
        <v>16</v>
      </c>
      <c r="E14" s="119"/>
      <c r="F14" s="120">
        <f t="shared" si="0"/>
        <v>16</v>
      </c>
      <c r="G14" s="121">
        <f t="shared" si="1"/>
        <v>0</v>
      </c>
      <c r="H14" s="122"/>
    </row>
    <row r="15" spans="1:8" ht="15" customHeight="1" x14ac:dyDescent="0.25">
      <c r="A15" s="172"/>
      <c r="B15" s="117"/>
      <c r="C15" s="173">
        <v>0</v>
      </c>
      <c r="D15" s="119">
        <v>16</v>
      </c>
      <c r="E15" s="119"/>
      <c r="F15" s="120">
        <f t="shared" si="0"/>
        <v>16</v>
      </c>
      <c r="G15" s="121">
        <f t="shared" si="1"/>
        <v>0</v>
      </c>
      <c r="H15" s="122"/>
    </row>
    <row r="16" spans="1:8" ht="15" customHeight="1" x14ac:dyDescent="0.25">
      <c r="A16" s="172"/>
      <c r="B16" s="117"/>
      <c r="C16" s="173">
        <v>0</v>
      </c>
      <c r="D16" s="119">
        <v>16</v>
      </c>
      <c r="E16" s="119"/>
      <c r="F16" s="120">
        <f t="shared" si="0"/>
        <v>16</v>
      </c>
      <c r="G16" s="121">
        <f t="shared" si="1"/>
        <v>0</v>
      </c>
      <c r="H16" s="122"/>
    </row>
    <row r="17" spans="1:8" ht="15" customHeight="1" x14ac:dyDescent="0.25">
      <c r="A17" s="172"/>
      <c r="B17" s="117"/>
      <c r="C17" s="173">
        <v>0</v>
      </c>
      <c r="D17" s="119">
        <v>16</v>
      </c>
      <c r="E17" s="119"/>
      <c r="F17" s="120">
        <f t="shared" si="0"/>
        <v>16</v>
      </c>
      <c r="G17" s="121">
        <f t="shared" si="1"/>
        <v>0</v>
      </c>
      <c r="H17" s="122"/>
    </row>
    <row r="18" spans="1:8" ht="15" customHeight="1" x14ac:dyDescent="0.25">
      <c r="A18" s="172"/>
      <c r="B18" s="117"/>
      <c r="C18" s="173">
        <v>0</v>
      </c>
      <c r="D18" s="119">
        <v>16</v>
      </c>
      <c r="E18" s="119"/>
      <c r="F18" s="120">
        <f t="shared" si="0"/>
        <v>16</v>
      </c>
      <c r="G18" s="121">
        <f t="shared" si="1"/>
        <v>0</v>
      </c>
      <c r="H18" s="122"/>
    </row>
    <row r="19" spans="1:8" ht="15" customHeight="1" x14ac:dyDescent="0.25">
      <c r="A19" s="172"/>
      <c r="B19" s="117"/>
      <c r="C19" s="173">
        <v>0</v>
      </c>
      <c r="D19" s="119">
        <v>16</v>
      </c>
      <c r="E19" s="119"/>
      <c r="F19" s="120">
        <f t="shared" si="0"/>
        <v>16</v>
      </c>
      <c r="G19" s="121">
        <f t="shared" si="1"/>
        <v>0</v>
      </c>
      <c r="H19" s="122"/>
    </row>
    <row r="20" spans="1:8" ht="15" customHeight="1" x14ac:dyDescent="0.25">
      <c r="A20" s="172"/>
      <c r="B20" s="117"/>
      <c r="C20" s="173">
        <v>0</v>
      </c>
      <c r="D20" s="119">
        <v>16</v>
      </c>
      <c r="E20" s="119"/>
      <c r="F20" s="120">
        <f t="shared" si="0"/>
        <v>16</v>
      </c>
      <c r="G20" s="121">
        <f t="shared" si="1"/>
        <v>0</v>
      </c>
      <c r="H20" s="122"/>
    </row>
    <row r="21" spans="1:8" ht="15" customHeight="1" x14ac:dyDescent="0.25">
      <c r="A21" s="172"/>
      <c r="B21" s="117"/>
      <c r="C21" s="173">
        <v>0</v>
      </c>
      <c r="D21" s="119">
        <v>16</v>
      </c>
      <c r="E21" s="119"/>
      <c r="F21" s="120">
        <f t="shared" si="0"/>
        <v>16</v>
      </c>
      <c r="G21" s="121">
        <f t="shared" si="1"/>
        <v>0</v>
      </c>
      <c r="H21" s="122"/>
    </row>
    <row r="22" spans="1:8" ht="15" customHeight="1" x14ac:dyDescent="0.25">
      <c r="A22" s="172"/>
      <c r="B22" s="117"/>
      <c r="C22" s="173">
        <v>0</v>
      </c>
      <c r="D22" s="119">
        <v>16</v>
      </c>
      <c r="E22" s="119"/>
      <c r="F22" s="120">
        <f t="shared" si="0"/>
        <v>16</v>
      </c>
      <c r="G22" s="121">
        <f t="shared" si="1"/>
        <v>0</v>
      </c>
      <c r="H22" s="122"/>
    </row>
    <row r="23" spans="1:8" ht="15" customHeight="1" x14ac:dyDescent="0.25">
      <c r="A23" s="172"/>
      <c r="B23" s="117"/>
      <c r="C23" s="173">
        <v>0</v>
      </c>
      <c r="D23" s="119">
        <v>16</v>
      </c>
      <c r="E23" s="119"/>
      <c r="F23" s="120">
        <f t="shared" si="0"/>
        <v>16</v>
      </c>
      <c r="G23" s="121">
        <f t="shared" si="1"/>
        <v>0</v>
      </c>
      <c r="H23" s="122"/>
    </row>
    <row r="24" spans="1:8" ht="15" customHeight="1" x14ac:dyDescent="0.25">
      <c r="A24" s="172"/>
      <c r="B24" s="117"/>
      <c r="C24" s="173">
        <v>0</v>
      </c>
      <c r="D24" s="119">
        <v>16</v>
      </c>
      <c r="E24" s="119"/>
      <c r="F24" s="120">
        <f t="shared" si="0"/>
        <v>16</v>
      </c>
      <c r="G24" s="121">
        <f t="shared" si="1"/>
        <v>0</v>
      </c>
      <c r="H24" s="122"/>
    </row>
    <row r="25" spans="1:8" ht="15" customHeight="1" x14ac:dyDescent="0.25">
      <c r="A25" s="172"/>
      <c r="B25" s="117"/>
      <c r="C25" s="173">
        <v>0</v>
      </c>
      <c r="D25" s="119">
        <v>16</v>
      </c>
      <c r="E25" s="119"/>
      <c r="F25" s="120">
        <f t="shared" si="0"/>
        <v>16</v>
      </c>
      <c r="G25" s="121">
        <f t="shared" si="1"/>
        <v>0</v>
      </c>
      <c r="H25" s="122"/>
    </row>
    <row r="26" spans="1:8" ht="15" customHeight="1" x14ac:dyDescent="0.25">
      <c r="A26" s="172"/>
      <c r="B26" s="117"/>
      <c r="C26" s="173">
        <v>0</v>
      </c>
      <c r="D26" s="119">
        <v>16</v>
      </c>
      <c r="E26" s="119"/>
      <c r="F26" s="120">
        <f t="shared" si="0"/>
        <v>16</v>
      </c>
      <c r="G26" s="121">
        <f t="shared" si="1"/>
        <v>0</v>
      </c>
      <c r="H26" s="122"/>
    </row>
    <row r="27" spans="1:8" ht="15" customHeight="1" x14ac:dyDescent="0.25">
      <c r="A27" s="172"/>
      <c r="B27" s="117"/>
      <c r="C27" s="173">
        <v>0</v>
      </c>
      <c r="D27" s="119">
        <v>16</v>
      </c>
      <c r="E27" s="119"/>
      <c r="F27" s="120">
        <f t="shared" si="0"/>
        <v>16</v>
      </c>
      <c r="G27" s="121">
        <f t="shared" si="1"/>
        <v>0</v>
      </c>
      <c r="H27" s="122"/>
    </row>
    <row r="28" spans="1:8" ht="15" customHeight="1" x14ac:dyDescent="0.25">
      <c r="A28" s="172"/>
      <c r="B28" s="117"/>
      <c r="C28" s="173">
        <v>0</v>
      </c>
      <c r="D28" s="119">
        <v>16</v>
      </c>
      <c r="E28" s="119"/>
      <c r="F28" s="120">
        <f t="shared" si="0"/>
        <v>16</v>
      </c>
      <c r="G28" s="121">
        <f t="shared" si="1"/>
        <v>0</v>
      </c>
      <c r="H28" s="122"/>
    </row>
    <row r="29" spans="1:8" ht="15" customHeight="1" x14ac:dyDescent="0.25">
      <c r="A29" s="172"/>
      <c r="B29" s="117"/>
      <c r="C29" s="173">
        <v>0</v>
      </c>
      <c r="D29" s="119">
        <v>16</v>
      </c>
      <c r="E29" s="119"/>
      <c r="F29" s="120">
        <f t="shared" si="0"/>
        <v>16</v>
      </c>
      <c r="G29" s="121">
        <f t="shared" si="1"/>
        <v>0</v>
      </c>
      <c r="H29" s="122"/>
    </row>
    <row r="30" spans="1:8" ht="15" customHeight="1" x14ac:dyDescent="0.25">
      <c r="A30" s="172"/>
      <c r="B30" s="117"/>
      <c r="C30" s="173">
        <v>0</v>
      </c>
      <c r="D30" s="119">
        <v>16</v>
      </c>
      <c r="E30" s="119"/>
      <c r="F30" s="120">
        <f t="shared" si="0"/>
        <v>16</v>
      </c>
      <c r="G30" s="121">
        <f t="shared" si="1"/>
        <v>0</v>
      </c>
      <c r="H30" s="122"/>
    </row>
    <row r="31" spans="1:8" ht="15" customHeight="1" x14ac:dyDescent="0.25">
      <c r="A31" s="172"/>
      <c r="B31" s="117"/>
      <c r="C31" s="173">
        <v>0</v>
      </c>
      <c r="D31" s="119">
        <v>16</v>
      </c>
      <c r="E31" s="119"/>
      <c r="F31" s="120">
        <f t="shared" si="0"/>
        <v>16</v>
      </c>
      <c r="G31" s="121">
        <f t="shared" si="1"/>
        <v>0</v>
      </c>
      <c r="H31" s="122"/>
    </row>
    <row r="32" spans="1:8" ht="15" customHeight="1" x14ac:dyDescent="0.25">
      <c r="A32" s="172"/>
      <c r="B32" s="117"/>
      <c r="C32" s="173">
        <v>0</v>
      </c>
      <c r="D32" s="119">
        <v>16</v>
      </c>
      <c r="E32" s="119"/>
      <c r="F32" s="120">
        <f t="shared" si="0"/>
        <v>16</v>
      </c>
      <c r="G32" s="121">
        <f t="shared" si="1"/>
        <v>0</v>
      </c>
      <c r="H32" s="122"/>
    </row>
    <row r="33" spans="1:8" ht="15" customHeight="1" x14ac:dyDescent="0.25">
      <c r="A33" s="172"/>
      <c r="B33" s="117"/>
      <c r="C33" s="173">
        <v>0</v>
      </c>
      <c r="D33" s="119">
        <v>16</v>
      </c>
      <c r="E33" s="119"/>
      <c r="F33" s="120">
        <f t="shared" si="0"/>
        <v>16</v>
      </c>
      <c r="G33" s="121">
        <f t="shared" si="1"/>
        <v>0</v>
      </c>
      <c r="H33" s="122"/>
    </row>
    <row r="34" spans="1:8" ht="15" customHeight="1" x14ac:dyDescent="0.25">
      <c r="A34" s="172"/>
      <c r="B34" s="117"/>
      <c r="C34" s="173">
        <v>0</v>
      </c>
      <c r="D34" s="119">
        <v>16</v>
      </c>
      <c r="E34" s="119"/>
      <c r="F34" s="120">
        <f t="shared" si="0"/>
        <v>16</v>
      </c>
      <c r="G34" s="121">
        <f t="shared" si="1"/>
        <v>0</v>
      </c>
      <c r="H34" s="122"/>
    </row>
    <row r="35" spans="1:8" ht="15" customHeight="1" x14ac:dyDescent="0.25">
      <c r="A35" s="172"/>
      <c r="B35" s="117"/>
      <c r="C35" s="173">
        <v>0</v>
      </c>
      <c r="D35" s="119">
        <v>16</v>
      </c>
      <c r="E35" s="119"/>
      <c r="F35" s="120">
        <f t="shared" si="0"/>
        <v>16</v>
      </c>
      <c r="G35" s="121">
        <f t="shared" si="1"/>
        <v>0</v>
      </c>
      <c r="H35" s="122"/>
    </row>
    <row r="36" spans="1:8" ht="15" customHeight="1" x14ac:dyDescent="0.25">
      <c r="A36" s="172"/>
      <c r="B36" s="117"/>
      <c r="C36" s="173">
        <v>0</v>
      </c>
      <c r="D36" s="119">
        <v>16</v>
      </c>
      <c r="E36" s="119"/>
      <c r="F36" s="120">
        <f t="shared" si="0"/>
        <v>16</v>
      </c>
      <c r="G36" s="121">
        <f t="shared" si="1"/>
        <v>0</v>
      </c>
      <c r="H36" s="122"/>
    </row>
    <row r="37" spans="1:8" ht="15" customHeight="1" x14ac:dyDescent="0.25">
      <c r="A37" s="172"/>
      <c r="B37" s="117"/>
      <c r="C37" s="173">
        <v>0</v>
      </c>
      <c r="D37" s="119">
        <v>16</v>
      </c>
      <c r="E37" s="119"/>
      <c r="F37" s="120">
        <f t="shared" si="0"/>
        <v>16</v>
      </c>
      <c r="G37" s="121">
        <f t="shared" si="1"/>
        <v>0</v>
      </c>
      <c r="H37" s="122"/>
    </row>
    <row r="38" spans="1:8" ht="15" customHeight="1" x14ac:dyDescent="0.25">
      <c r="A38" s="172"/>
      <c r="B38" s="117"/>
      <c r="C38" s="173">
        <v>0</v>
      </c>
      <c r="D38" s="119">
        <v>16</v>
      </c>
      <c r="E38" s="119"/>
      <c r="F38" s="120">
        <f t="shared" si="0"/>
        <v>16</v>
      </c>
      <c r="G38" s="121">
        <f t="shared" si="1"/>
        <v>0</v>
      </c>
      <c r="H38" s="122"/>
    </row>
    <row r="39" spans="1:8" ht="15" customHeight="1" x14ac:dyDescent="0.25">
      <c r="A39" s="172"/>
      <c r="B39" s="117"/>
      <c r="C39" s="173">
        <v>0</v>
      </c>
      <c r="D39" s="119">
        <v>16</v>
      </c>
      <c r="E39" s="119"/>
      <c r="F39" s="120">
        <f t="shared" ref="F39:F42" si="2">SUM(D39:E39)</f>
        <v>16</v>
      </c>
      <c r="G39" s="121">
        <f t="shared" ref="G39:G42" si="3">F39*C39</f>
        <v>0</v>
      </c>
      <c r="H39" s="122"/>
    </row>
    <row r="40" spans="1:8" ht="15" customHeight="1" x14ac:dyDescent="0.25">
      <c r="A40" s="172"/>
      <c r="B40" s="117"/>
      <c r="C40" s="173">
        <v>0</v>
      </c>
      <c r="D40" s="119">
        <v>16</v>
      </c>
      <c r="E40" s="119"/>
      <c r="F40" s="120">
        <f t="shared" si="2"/>
        <v>16</v>
      </c>
      <c r="G40" s="121">
        <f t="shared" si="3"/>
        <v>0</v>
      </c>
      <c r="H40" s="122"/>
    </row>
    <row r="41" spans="1:8" ht="15" customHeight="1" x14ac:dyDescent="0.25">
      <c r="A41" s="172"/>
      <c r="B41" s="117"/>
      <c r="C41" s="173">
        <v>0</v>
      </c>
      <c r="D41" s="119">
        <v>16</v>
      </c>
      <c r="E41" s="119"/>
      <c r="F41" s="120">
        <f t="shared" si="2"/>
        <v>16</v>
      </c>
      <c r="G41" s="121">
        <f t="shared" si="3"/>
        <v>0</v>
      </c>
      <c r="H41" s="122"/>
    </row>
    <row r="42" spans="1:8" ht="15" customHeight="1" x14ac:dyDescent="0.25">
      <c r="A42" s="172"/>
      <c r="B42" s="117"/>
      <c r="C42" s="173">
        <v>0</v>
      </c>
      <c r="D42" s="119">
        <v>16</v>
      </c>
      <c r="E42" s="119"/>
      <c r="F42" s="120">
        <f t="shared" si="2"/>
        <v>16</v>
      </c>
      <c r="G42" s="121">
        <f t="shared" si="3"/>
        <v>0</v>
      </c>
      <c r="H42" s="122"/>
    </row>
    <row r="43" spans="1:8" ht="15" customHeight="1" x14ac:dyDescent="0.25">
      <c r="A43" s="172"/>
      <c r="B43" s="117"/>
      <c r="C43" s="173">
        <v>0</v>
      </c>
      <c r="D43" s="119">
        <v>16</v>
      </c>
      <c r="E43" s="119"/>
      <c r="F43" s="120">
        <f t="shared" ref="F43:F44" si="4">SUM(D43:E43)</f>
        <v>16</v>
      </c>
      <c r="G43" s="121">
        <f t="shared" ref="G43:G44" si="5">F43*C43</f>
        <v>0</v>
      </c>
      <c r="H43" s="122"/>
    </row>
    <row r="44" spans="1:8" ht="15" customHeight="1" x14ac:dyDescent="0.25">
      <c r="A44" s="172"/>
      <c r="B44" s="117"/>
      <c r="C44" s="173">
        <v>0</v>
      </c>
      <c r="D44" s="119">
        <v>16</v>
      </c>
      <c r="E44" s="119"/>
      <c r="F44" s="120">
        <f t="shared" si="4"/>
        <v>16</v>
      </c>
      <c r="G44" s="121">
        <f t="shared" si="5"/>
        <v>0</v>
      </c>
      <c r="H44" s="122"/>
    </row>
    <row r="45" spans="1:8" ht="15" customHeight="1" x14ac:dyDescent="0.25">
      <c r="A45" s="172"/>
      <c r="B45" s="117"/>
      <c r="C45" s="173">
        <v>0</v>
      </c>
      <c r="D45" s="119">
        <v>16</v>
      </c>
      <c r="E45" s="119"/>
      <c r="F45" s="120">
        <f t="shared" ref="F45:F47" si="6">SUM(D45:E45)</f>
        <v>16</v>
      </c>
      <c r="G45" s="121">
        <f t="shared" ref="G45:G47" si="7">F45*C45</f>
        <v>0</v>
      </c>
      <c r="H45" s="122"/>
    </row>
    <row r="46" spans="1:8" ht="15" customHeight="1" x14ac:dyDescent="0.25">
      <c r="A46" s="172"/>
      <c r="B46" s="117"/>
      <c r="C46" s="173">
        <v>0</v>
      </c>
      <c r="D46" s="119">
        <v>16</v>
      </c>
      <c r="E46" s="119"/>
      <c r="F46" s="120">
        <f t="shared" si="6"/>
        <v>16</v>
      </c>
      <c r="G46" s="121">
        <f t="shared" si="7"/>
        <v>0</v>
      </c>
      <c r="H46" s="122"/>
    </row>
    <row r="47" spans="1:8" ht="15" customHeight="1" x14ac:dyDescent="0.25">
      <c r="A47" s="172"/>
      <c r="B47" s="117"/>
      <c r="C47" s="173">
        <v>0</v>
      </c>
      <c r="D47" s="119">
        <v>16</v>
      </c>
      <c r="E47" s="119"/>
      <c r="F47" s="120">
        <f t="shared" si="6"/>
        <v>16</v>
      </c>
      <c r="G47" s="121">
        <f t="shared" si="7"/>
        <v>0</v>
      </c>
      <c r="H47" s="122"/>
    </row>
    <row r="48" spans="1:8" ht="15" customHeight="1" x14ac:dyDescent="0.25">
      <c r="A48" s="172"/>
      <c r="B48" s="117"/>
      <c r="C48" s="173">
        <v>0</v>
      </c>
      <c r="D48" s="119">
        <v>16</v>
      </c>
      <c r="E48" s="119"/>
      <c r="F48" s="120">
        <f t="shared" si="0"/>
        <v>16</v>
      </c>
      <c r="G48" s="121">
        <f t="shared" si="1"/>
        <v>0</v>
      </c>
      <c r="H48" s="122"/>
    </row>
    <row r="49" spans="1:8" ht="15" customHeight="1" x14ac:dyDescent="0.25">
      <c r="A49" s="172"/>
      <c r="B49" s="117"/>
      <c r="C49" s="173">
        <v>0</v>
      </c>
      <c r="D49" s="119">
        <v>16</v>
      </c>
      <c r="E49" s="119"/>
      <c r="F49" s="120">
        <f t="shared" si="0"/>
        <v>16</v>
      </c>
      <c r="G49" s="121">
        <f t="shared" si="1"/>
        <v>0</v>
      </c>
      <c r="H49" s="122"/>
    </row>
    <row r="50" spans="1:8" ht="15" customHeight="1" x14ac:dyDescent="0.25">
      <c r="A50" s="172"/>
      <c r="B50" s="117"/>
      <c r="C50" s="173">
        <v>0</v>
      </c>
      <c r="D50" s="119">
        <v>16</v>
      </c>
      <c r="E50" s="119"/>
      <c r="F50" s="120">
        <f t="shared" si="0"/>
        <v>16</v>
      </c>
      <c r="G50" s="121">
        <f t="shared" si="1"/>
        <v>0</v>
      </c>
      <c r="H50" s="122"/>
    </row>
    <row r="51" spans="1:8" ht="15" customHeight="1" x14ac:dyDescent="0.25">
      <c r="A51" s="189"/>
      <c r="B51" s="190"/>
      <c r="C51" s="191">
        <v>0</v>
      </c>
      <c r="D51" s="192">
        <v>16</v>
      </c>
      <c r="E51" s="192"/>
      <c r="F51" s="193">
        <f t="shared" si="0"/>
        <v>16</v>
      </c>
      <c r="G51" s="194">
        <f t="shared" si="1"/>
        <v>0</v>
      </c>
      <c r="H51" s="122"/>
    </row>
    <row r="52" spans="1:8" ht="15" customHeight="1" x14ac:dyDescent="0.25">
      <c r="A52" s="172"/>
      <c r="B52" s="117"/>
      <c r="C52" s="191">
        <v>0</v>
      </c>
      <c r="D52" s="192">
        <v>16</v>
      </c>
      <c r="E52" s="119"/>
      <c r="F52" s="193">
        <f t="shared" si="0"/>
        <v>16</v>
      </c>
      <c r="G52" s="194">
        <f t="shared" si="1"/>
        <v>0</v>
      </c>
      <c r="H52" s="195"/>
    </row>
    <row r="53" spans="1:8" ht="15" customHeight="1" x14ac:dyDescent="0.25">
      <c r="A53" s="172"/>
      <c r="B53" s="117"/>
      <c r="C53" s="191">
        <v>0</v>
      </c>
      <c r="D53" s="192">
        <v>16</v>
      </c>
      <c r="E53" s="119"/>
      <c r="F53" s="193">
        <f t="shared" si="0"/>
        <v>16</v>
      </c>
      <c r="G53" s="194">
        <f t="shared" si="1"/>
        <v>0</v>
      </c>
      <c r="H53" s="195"/>
    </row>
    <row r="54" spans="1:8" ht="15" customHeight="1" x14ac:dyDescent="0.25">
      <c r="A54" s="172"/>
      <c r="B54" s="117"/>
      <c r="C54" s="191">
        <v>0</v>
      </c>
      <c r="D54" s="192">
        <v>16</v>
      </c>
      <c r="E54" s="119"/>
      <c r="F54" s="193">
        <f t="shared" si="0"/>
        <v>16</v>
      </c>
      <c r="G54" s="194">
        <f t="shared" si="1"/>
        <v>0</v>
      </c>
      <c r="H54" s="195"/>
    </row>
    <row r="55" spans="1:8" ht="15" customHeight="1" thickBot="1" x14ac:dyDescent="0.3">
      <c r="A55" s="172"/>
      <c r="B55" s="117"/>
      <c r="C55" s="191">
        <v>0</v>
      </c>
      <c r="D55" s="192">
        <v>16</v>
      </c>
      <c r="E55" s="126"/>
      <c r="F55" s="127">
        <f t="shared" si="0"/>
        <v>16</v>
      </c>
      <c r="G55" s="194">
        <f t="shared" si="1"/>
        <v>0</v>
      </c>
      <c r="H55" s="195"/>
    </row>
    <row r="56" spans="1:8" ht="27.75" customHeight="1" thickTop="1" thickBot="1" x14ac:dyDescent="0.3">
      <c r="A56" s="180" t="s">
        <v>19</v>
      </c>
      <c r="B56" s="181"/>
      <c r="C56" s="181"/>
      <c r="D56" s="182"/>
      <c r="E56" s="176" t="s">
        <v>10</v>
      </c>
      <c r="F56" s="177"/>
      <c r="G56" s="178">
        <f>SUM(G6:G55)</f>
        <v>0</v>
      </c>
      <c r="H56" s="151">
        <f>SUM(H6:H55)</f>
        <v>0</v>
      </c>
    </row>
  </sheetData>
  <protectedRanges>
    <protectedRange sqref="E6:E55" name="Range2_1"/>
    <protectedRange sqref="A6:C55" name="Range1_1" securityDescriptor="O:WDG:WDD:(A;;CC;;;S-1-5-21-1614895754-162531612-725345543-9089)"/>
    <protectedRange sqref="H6:H55" name="Range3_1"/>
  </protectedRanges>
  <mergeCells count="7">
    <mergeCell ref="E56:F56"/>
    <mergeCell ref="A1:H1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0" orientation="portrait" r:id="rId1"/>
  <ignoredErrors>
    <ignoredError sqref="F48:F51 F6:F38 F45:F47 F39:F40 F41:F44 F52:F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zoomScale="90" zoomScaleNormal="90" zoomScaleSheetLayoutView="120" workbookViewId="0">
      <pane ySplit="5" topLeftCell="A6" activePane="bottomLeft" state="frozen"/>
      <selection pane="bottomLeft" sqref="A1:H1"/>
    </sheetView>
  </sheetViews>
  <sheetFormatPr defaultColWidth="9.28515625" defaultRowHeight="15" x14ac:dyDescent="0.25"/>
  <cols>
    <col min="1" max="1" width="23.28515625" style="152" customWidth="1"/>
    <col min="2" max="2" width="20.42578125" style="153" customWidth="1"/>
    <col min="3" max="3" width="10.28515625" style="179" customWidth="1"/>
    <col min="4" max="4" width="9.5703125" style="98" customWidth="1"/>
    <col min="5" max="5" width="9.28515625" style="98"/>
    <col min="6" max="6" width="10.28515625" style="98" customWidth="1"/>
    <col min="7" max="7" width="17" style="179" customWidth="1"/>
    <col min="8" max="8" width="16.42578125" style="98" customWidth="1"/>
    <col min="9" max="16384" width="9.28515625" style="98"/>
  </cols>
  <sheetData>
    <row r="1" spans="1:8" ht="18.75" x14ac:dyDescent="0.3">
      <c r="A1" s="97" t="s">
        <v>39</v>
      </c>
      <c r="B1" s="97"/>
      <c r="C1" s="97"/>
      <c r="D1" s="97"/>
      <c r="E1" s="97"/>
      <c r="F1" s="97"/>
      <c r="G1" s="97"/>
      <c r="H1" s="97"/>
    </row>
    <row r="2" spans="1:8" ht="21.75" customHeight="1" x14ac:dyDescent="0.3">
      <c r="A2" s="97" t="s">
        <v>14</v>
      </c>
      <c r="B2" s="97"/>
      <c r="C2" s="97"/>
      <c r="D2" s="97"/>
      <c r="E2" s="97"/>
      <c r="F2" s="97"/>
      <c r="G2" s="97"/>
      <c r="H2" s="97"/>
    </row>
    <row r="3" spans="1:8" ht="20.25" customHeight="1" thickBot="1" x14ac:dyDescent="0.35">
      <c r="A3" s="99" t="s">
        <v>36</v>
      </c>
      <c r="B3" s="99"/>
      <c r="C3" s="99"/>
      <c r="D3" s="99"/>
      <c r="E3" s="99"/>
      <c r="F3" s="99"/>
      <c r="G3" s="99"/>
      <c r="H3" s="99"/>
    </row>
    <row r="4" spans="1:8" ht="20.25" customHeight="1" thickBot="1" x14ac:dyDescent="0.35">
      <c r="A4" s="160" t="s">
        <v>27</v>
      </c>
      <c r="B4" s="161"/>
      <c r="C4" s="161"/>
      <c r="D4" s="161"/>
      <c r="E4" s="161"/>
      <c r="F4" s="161"/>
      <c r="G4" s="162"/>
      <c r="H4" s="163"/>
    </row>
    <row r="5" spans="1:8" s="108" customFormat="1" ht="47.25" customHeight="1" thickBot="1" x14ac:dyDescent="0.3">
      <c r="A5" s="164" t="s">
        <v>6</v>
      </c>
      <c r="B5" s="165" t="s">
        <v>7</v>
      </c>
      <c r="C5" s="166" t="s">
        <v>29</v>
      </c>
      <c r="D5" s="167" t="s">
        <v>23</v>
      </c>
      <c r="E5" s="167" t="s">
        <v>3</v>
      </c>
      <c r="F5" s="167" t="s">
        <v>2</v>
      </c>
      <c r="G5" s="168" t="s">
        <v>16</v>
      </c>
      <c r="H5" s="169" t="s">
        <v>34</v>
      </c>
    </row>
    <row r="6" spans="1:8" ht="15" customHeight="1" thickTop="1" x14ac:dyDescent="0.25">
      <c r="A6" s="170"/>
      <c r="B6" s="110"/>
      <c r="C6" s="171">
        <v>0</v>
      </c>
      <c r="D6" s="112">
        <v>16</v>
      </c>
      <c r="E6" s="112"/>
      <c r="F6" s="113">
        <f t="shared" ref="F6:F54" si="0">SUM(D6:E6)</f>
        <v>16</v>
      </c>
      <c r="G6" s="114">
        <f t="shared" ref="G6:G54" si="1">F6*C6</f>
        <v>0</v>
      </c>
      <c r="H6" s="115"/>
    </row>
    <row r="7" spans="1:8" ht="15" customHeight="1" x14ac:dyDescent="0.25">
      <c r="A7" s="172"/>
      <c r="B7" s="117"/>
      <c r="C7" s="173">
        <v>0</v>
      </c>
      <c r="D7" s="119">
        <v>16</v>
      </c>
      <c r="E7" s="119"/>
      <c r="F7" s="120">
        <f t="shared" si="0"/>
        <v>16</v>
      </c>
      <c r="G7" s="121">
        <f t="shared" si="1"/>
        <v>0</v>
      </c>
      <c r="H7" s="122"/>
    </row>
    <row r="8" spans="1:8" ht="15" customHeight="1" x14ac:dyDescent="0.25">
      <c r="A8" s="172"/>
      <c r="B8" s="117"/>
      <c r="C8" s="173">
        <v>0</v>
      </c>
      <c r="D8" s="119">
        <v>16</v>
      </c>
      <c r="E8" s="119"/>
      <c r="F8" s="120">
        <f t="shared" si="0"/>
        <v>16</v>
      </c>
      <c r="G8" s="121">
        <f t="shared" si="1"/>
        <v>0</v>
      </c>
      <c r="H8" s="122"/>
    </row>
    <row r="9" spans="1:8" ht="15" customHeight="1" x14ac:dyDescent="0.25">
      <c r="A9" s="172"/>
      <c r="B9" s="117"/>
      <c r="C9" s="173">
        <v>0</v>
      </c>
      <c r="D9" s="119">
        <v>16</v>
      </c>
      <c r="E9" s="119"/>
      <c r="F9" s="120">
        <f t="shared" si="0"/>
        <v>16</v>
      </c>
      <c r="G9" s="121">
        <f t="shared" si="1"/>
        <v>0</v>
      </c>
      <c r="H9" s="122"/>
    </row>
    <row r="10" spans="1:8" ht="15" customHeight="1" x14ac:dyDescent="0.25">
      <c r="A10" s="172"/>
      <c r="B10" s="117"/>
      <c r="C10" s="173">
        <v>0</v>
      </c>
      <c r="D10" s="119">
        <v>16</v>
      </c>
      <c r="E10" s="119"/>
      <c r="F10" s="120">
        <f t="shared" si="0"/>
        <v>16</v>
      </c>
      <c r="G10" s="121">
        <f t="shared" si="1"/>
        <v>0</v>
      </c>
      <c r="H10" s="122"/>
    </row>
    <row r="11" spans="1:8" ht="15" customHeight="1" x14ac:dyDescent="0.25">
      <c r="A11" s="172"/>
      <c r="B11" s="117"/>
      <c r="C11" s="173">
        <v>0</v>
      </c>
      <c r="D11" s="119">
        <v>16</v>
      </c>
      <c r="E11" s="119"/>
      <c r="F11" s="120">
        <f t="shared" si="0"/>
        <v>16</v>
      </c>
      <c r="G11" s="121">
        <f t="shared" si="1"/>
        <v>0</v>
      </c>
      <c r="H11" s="122"/>
    </row>
    <row r="12" spans="1:8" ht="15" customHeight="1" x14ac:dyDescent="0.25">
      <c r="A12" s="172"/>
      <c r="B12" s="117"/>
      <c r="C12" s="173">
        <v>0</v>
      </c>
      <c r="D12" s="119">
        <v>16</v>
      </c>
      <c r="E12" s="119"/>
      <c r="F12" s="120">
        <f t="shared" si="0"/>
        <v>16</v>
      </c>
      <c r="G12" s="121">
        <f t="shared" si="1"/>
        <v>0</v>
      </c>
      <c r="H12" s="122"/>
    </row>
    <row r="13" spans="1:8" ht="15" customHeight="1" x14ac:dyDescent="0.25">
      <c r="A13" s="172"/>
      <c r="B13" s="117"/>
      <c r="C13" s="173">
        <v>0</v>
      </c>
      <c r="D13" s="119">
        <v>16</v>
      </c>
      <c r="E13" s="119"/>
      <c r="F13" s="120">
        <f t="shared" si="0"/>
        <v>16</v>
      </c>
      <c r="G13" s="121">
        <f t="shared" si="1"/>
        <v>0</v>
      </c>
      <c r="H13" s="122"/>
    </row>
    <row r="14" spans="1:8" ht="15" customHeight="1" x14ac:dyDescent="0.25">
      <c r="A14" s="172"/>
      <c r="B14" s="117"/>
      <c r="C14" s="173">
        <v>0</v>
      </c>
      <c r="D14" s="119">
        <v>16</v>
      </c>
      <c r="E14" s="119"/>
      <c r="F14" s="120">
        <f t="shared" si="0"/>
        <v>16</v>
      </c>
      <c r="G14" s="121">
        <f t="shared" si="1"/>
        <v>0</v>
      </c>
      <c r="H14" s="122"/>
    </row>
    <row r="15" spans="1:8" ht="15" customHeight="1" x14ac:dyDescent="0.25">
      <c r="A15" s="172"/>
      <c r="B15" s="117"/>
      <c r="C15" s="173">
        <v>0</v>
      </c>
      <c r="D15" s="119">
        <v>16</v>
      </c>
      <c r="E15" s="119"/>
      <c r="F15" s="120">
        <f t="shared" si="0"/>
        <v>16</v>
      </c>
      <c r="G15" s="121">
        <f t="shared" si="1"/>
        <v>0</v>
      </c>
      <c r="H15" s="122"/>
    </row>
    <row r="16" spans="1:8" ht="15" customHeight="1" x14ac:dyDescent="0.25">
      <c r="A16" s="172"/>
      <c r="B16" s="117"/>
      <c r="C16" s="173">
        <v>0</v>
      </c>
      <c r="D16" s="119">
        <v>16</v>
      </c>
      <c r="E16" s="119"/>
      <c r="F16" s="120">
        <f t="shared" si="0"/>
        <v>16</v>
      </c>
      <c r="G16" s="121">
        <f t="shared" si="1"/>
        <v>0</v>
      </c>
      <c r="H16" s="122"/>
    </row>
    <row r="17" spans="1:8" ht="15" customHeight="1" x14ac:dyDescent="0.25">
      <c r="A17" s="172"/>
      <c r="B17" s="117"/>
      <c r="C17" s="173">
        <v>0</v>
      </c>
      <c r="D17" s="119">
        <v>16</v>
      </c>
      <c r="E17" s="119"/>
      <c r="F17" s="120">
        <f t="shared" si="0"/>
        <v>16</v>
      </c>
      <c r="G17" s="121">
        <f t="shared" si="1"/>
        <v>0</v>
      </c>
      <c r="H17" s="122"/>
    </row>
    <row r="18" spans="1:8" ht="15" customHeight="1" x14ac:dyDescent="0.25">
      <c r="A18" s="172"/>
      <c r="B18" s="117"/>
      <c r="C18" s="173">
        <v>0</v>
      </c>
      <c r="D18" s="119">
        <v>16</v>
      </c>
      <c r="E18" s="119"/>
      <c r="F18" s="120">
        <f t="shared" si="0"/>
        <v>16</v>
      </c>
      <c r="G18" s="121">
        <f t="shared" si="1"/>
        <v>0</v>
      </c>
      <c r="H18" s="122"/>
    </row>
    <row r="19" spans="1:8" ht="15" customHeight="1" x14ac:dyDescent="0.25">
      <c r="A19" s="172"/>
      <c r="B19" s="117"/>
      <c r="C19" s="173">
        <v>0</v>
      </c>
      <c r="D19" s="119">
        <v>16</v>
      </c>
      <c r="E19" s="119"/>
      <c r="F19" s="120">
        <f t="shared" si="0"/>
        <v>16</v>
      </c>
      <c r="G19" s="121">
        <f t="shared" si="1"/>
        <v>0</v>
      </c>
      <c r="H19" s="122"/>
    </row>
    <row r="20" spans="1:8" ht="15" customHeight="1" x14ac:dyDescent="0.25">
      <c r="A20" s="172"/>
      <c r="B20" s="117"/>
      <c r="C20" s="173">
        <v>0</v>
      </c>
      <c r="D20" s="119">
        <v>16</v>
      </c>
      <c r="E20" s="119"/>
      <c r="F20" s="120">
        <f t="shared" si="0"/>
        <v>16</v>
      </c>
      <c r="G20" s="121">
        <f t="shared" si="1"/>
        <v>0</v>
      </c>
      <c r="H20" s="122"/>
    </row>
    <row r="21" spans="1:8" ht="15" customHeight="1" x14ac:dyDescent="0.25">
      <c r="A21" s="172"/>
      <c r="B21" s="117"/>
      <c r="C21" s="173">
        <v>0</v>
      </c>
      <c r="D21" s="119">
        <v>16</v>
      </c>
      <c r="E21" s="119"/>
      <c r="F21" s="120">
        <f t="shared" si="0"/>
        <v>16</v>
      </c>
      <c r="G21" s="121">
        <f t="shared" si="1"/>
        <v>0</v>
      </c>
      <c r="H21" s="122"/>
    </row>
    <row r="22" spans="1:8" ht="15" customHeight="1" x14ac:dyDescent="0.25">
      <c r="A22" s="172"/>
      <c r="B22" s="117"/>
      <c r="C22" s="173">
        <v>0</v>
      </c>
      <c r="D22" s="119">
        <v>16</v>
      </c>
      <c r="E22" s="119"/>
      <c r="F22" s="120">
        <f t="shared" si="0"/>
        <v>16</v>
      </c>
      <c r="G22" s="121">
        <f t="shared" si="1"/>
        <v>0</v>
      </c>
      <c r="H22" s="122"/>
    </row>
    <row r="23" spans="1:8" ht="15" customHeight="1" x14ac:dyDescent="0.25">
      <c r="A23" s="172"/>
      <c r="B23" s="117"/>
      <c r="C23" s="173">
        <v>0</v>
      </c>
      <c r="D23" s="119">
        <v>16</v>
      </c>
      <c r="E23" s="119"/>
      <c r="F23" s="120">
        <f t="shared" si="0"/>
        <v>16</v>
      </c>
      <c r="G23" s="121">
        <f t="shared" si="1"/>
        <v>0</v>
      </c>
      <c r="H23" s="122"/>
    </row>
    <row r="24" spans="1:8" ht="15" customHeight="1" x14ac:dyDescent="0.25">
      <c r="A24" s="172"/>
      <c r="B24" s="117"/>
      <c r="C24" s="173">
        <v>0</v>
      </c>
      <c r="D24" s="119">
        <v>16</v>
      </c>
      <c r="E24" s="119"/>
      <c r="F24" s="120">
        <f t="shared" si="0"/>
        <v>16</v>
      </c>
      <c r="G24" s="121">
        <f t="shared" si="1"/>
        <v>0</v>
      </c>
      <c r="H24" s="122"/>
    </row>
    <row r="25" spans="1:8" ht="15" customHeight="1" x14ac:dyDescent="0.25">
      <c r="A25" s="172"/>
      <c r="B25" s="117"/>
      <c r="C25" s="173">
        <v>0</v>
      </c>
      <c r="D25" s="119">
        <v>16</v>
      </c>
      <c r="E25" s="119"/>
      <c r="F25" s="120">
        <f t="shared" si="0"/>
        <v>16</v>
      </c>
      <c r="G25" s="121">
        <f t="shared" si="1"/>
        <v>0</v>
      </c>
      <c r="H25" s="122"/>
    </row>
    <row r="26" spans="1:8" ht="15" customHeight="1" x14ac:dyDescent="0.25">
      <c r="A26" s="172"/>
      <c r="B26" s="117"/>
      <c r="C26" s="173">
        <v>0</v>
      </c>
      <c r="D26" s="119">
        <v>16</v>
      </c>
      <c r="E26" s="119"/>
      <c r="F26" s="120">
        <f t="shared" si="0"/>
        <v>16</v>
      </c>
      <c r="G26" s="121">
        <f t="shared" si="1"/>
        <v>0</v>
      </c>
      <c r="H26" s="122"/>
    </row>
    <row r="27" spans="1:8" ht="15" customHeight="1" x14ac:dyDescent="0.25">
      <c r="A27" s="172"/>
      <c r="B27" s="117"/>
      <c r="C27" s="173">
        <v>0</v>
      </c>
      <c r="D27" s="119">
        <v>16</v>
      </c>
      <c r="E27" s="119"/>
      <c r="F27" s="120">
        <f t="shared" si="0"/>
        <v>16</v>
      </c>
      <c r="G27" s="121">
        <f t="shared" si="1"/>
        <v>0</v>
      </c>
      <c r="H27" s="122"/>
    </row>
    <row r="28" spans="1:8" ht="15" customHeight="1" x14ac:dyDescent="0.25">
      <c r="A28" s="172"/>
      <c r="B28" s="117"/>
      <c r="C28" s="173">
        <v>0</v>
      </c>
      <c r="D28" s="119">
        <v>16</v>
      </c>
      <c r="E28" s="119"/>
      <c r="F28" s="120">
        <f t="shared" si="0"/>
        <v>16</v>
      </c>
      <c r="G28" s="121">
        <f t="shared" si="1"/>
        <v>0</v>
      </c>
      <c r="H28" s="122"/>
    </row>
    <row r="29" spans="1:8" ht="15" customHeight="1" x14ac:dyDescent="0.25">
      <c r="A29" s="172"/>
      <c r="B29" s="117"/>
      <c r="C29" s="173">
        <v>0</v>
      </c>
      <c r="D29" s="119">
        <v>16</v>
      </c>
      <c r="E29" s="119"/>
      <c r="F29" s="120">
        <f t="shared" si="0"/>
        <v>16</v>
      </c>
      <c r="G29" s="121">
        <f t="shared" si="1"/>
        <v>0</v>
      </c>
      <c r="H29" s="122"/>
    </row>
    <row r="30" spans="1:8" ht="15" customHeight="1" x14ac:dyDescent="0.25">
      <c r="A30" s="172"/>
      <c r="B30" s="117"/>
      <c r="C30" s="173">
        <v>0</v>
      </c>
      <c r="D30" s="119">
        <v>16</v>
      </c>
      <c r="E30" s="119"/>
      <c r="F30" s="120">
        <f t="shared" si="0"/>
        <v>16</v>
      </c>
      <c r="G30" s="121">
        <f t="shared" si="1"/>
        <v>0</v>
      </c>
      <c r="H30" s="122"/>
    </row>
    <row r="31" spans="1:8" ht="15" customHeight="1" x14ac:dyDescent="0.25">
      <c r="A31" s="172"/>
      <c r="B31" s="117"/>
      <c r="C31" s="173">
        <v>0</v>
      </c>
      <c r="D31" s="119">
        <v>16</v>
      </c>
      <c r="E31" s="119"/>
      <c r="F31" s="120">
        <f t="shared" si="0"/>
        <v>16</v>
      </c>
      <c r="G31" s="121">
        <f t="shared" si="1"/>
        <v>0</v>
      </c>
      <c r="H31" s="122"/>
    </row>
    <row r="32" spans="1:8" ht="15" customHeight="1" x14ac:dyDescent="0.25">
      <c r="A32" s="172"/>
      <c r="B32" s="117"/>
      <c r="C32" s="173">
        <v>0</v>
      </c>
      <c r="D32" s="119">
        <v>16</v>
      </c>
      <c r="E32" s="119"/>
      <c r="F32" s="120">
        <f t="shared" si="0"/>
        <v>16</v>
      </c>
      <c r="G32" s="121">
        <f t="shared" si="1"/>
        <v>0</v>
      </c>
      <c r="H32" s="122"/>
    </row>
    <row r="33" spans="1:8" ht="15" customHeight="1" x14ac:dyDescent="0.25">
      <c r="A33" s="172"/>
      <c r="B33" s="117"/>
      <c r="C33" s="173">
        <v>0</v>
      </c>
      <c r="D33" s="119">
        <v>16</v>
      </c>
      <c r="E33" s="119"/>
      <c r="F33" s="120">
        <f t="shared" si="0"/>
        <v>16</v>
      </c>
      <c r="G33" s="121">
        <f t="shared" si="1"/>
        <v>0</v>
      </c>
      <c r="H33" s="122"/>
    </row>
    <row r="34" spans="1:8" ht="15" customHeight="1" x14ac:dyDescent="0.25">
      <c r="A34" s="172"/>
      <c r="B34" s="117"/>
      <c r="C34" s="173">
        <v>0</v>
      </c>
      <c r="D34" s="119">
        <v>16</v>
      </c>
      <c r="E34" s="119"/>
      <c r="F34" s="120">
        <f t="shared" si="0"/>
        <v>16</v>
      </c>
      <c r="G34" s="121">
        <f t="shared" si="1"/>
        <v>0</v>
      </c>
      <c r="H34" s="122"/>
    </row>
    <row r="35" spans="1:8" ht="15" customHeight="1" x14ac:dyDescent="0.25">
      <c r="A35" s="172"/>
      <c r="B35" s="117"/>
      <c r="C35" s="173">
        <v>0</v>
      </c>
      <c r="D35" s="119">
        <v>16</v>
      </c>
      <c r="E35" s="119"/>
      <c r="F35" s="120">
        <f t="shared" si="0"/>
        <v>16</v>
      </c>
      <c r="G35" s="121">
        <f t="shared" si="1"/>
        <v>0</v>
      </c>
      <c r="H35" s="122"/>
    </row>
    <row r="36" spans="1:8" ht="15" customHeight="1" x14ac:dyDescent="0.25">
      <c r="A36" s="172"/>
      <c r="B36" s="117"/>
      <c r="C36" s="173">
        <v>0</v>
      </c>
      <c r="D36" s="119">
        <v>16</v>
      </c>
      <c r="E36" s="119"/>
      <c r="F36" s="120">
        <f t="shared" si="0"/>
        <v>16</v>
      </c>
      <c r="G36" s="121">
        <f t="shared" si="1"/>
        <v>0</v>
      </c>
      <c r="H36" s="122"/>
    </row>
    <row r="37" spans="1:8" ht="15" customHeight="1" x14ac:dyDescent="0.25">
      <c r="A37" s="172"/>
      <c r="B37" s="117"/>
      <c r="C37" s="173">
        <v>0</v>
      </c>
      <c r="D37" s="119">
        <v>16</v>
      </c>
      <c r="E37" s="119"/>
      <c r="F37" s="120">
        <f t="shared" si="0"/>
        <v>16</v>
      </c>
      <c r="G37" s="121">
        <f t="shared" si="1"/>
        <v>0</v>
      </c>
      <c r="H37" s="122"/>
    </row>
    <row r="38" spans="1:8" ht="15" customHeight="1" x14ac:dyDescent="0.25">
      <c r="A38" s="172"/>
      <c r="B38" s="117"/>
      <c r="C38" s="173">
        <v>0</v>
      </c>
      <c r="D38" s="119">
        <v>16</v>
      </c>
      <c r="E38" s="119"/>
      <c r="F38" s="120">
        <f t="shared" si="0"/>
        <v>16</v>
      </c>
      <c r="G38" s="121">
        <f t="shared" si="1"/>
        <v>0</v>
      </c>
      <c r="H38" s="122"/>
    </row>
    <row r="39" spans="1:8" ht="15" customHeight="1" x14ac:dyDescent="0.25">
      <c r="A39" s="172"/>
      <c r="B39" s="117"/>
      <c r="C39" s="173">
        <v>0</v>
      </c>
      <c r="D39" s="119">
        <v>16</v>
      </c>
      <c r="E39" s="119"/>
      <c r="F39" s="120">
        <f t="shared" si="0"/>
        <v>16</v>
      </c>
      <c r="G39" s="121">
        <f t="shared" si="1"/>
        <v>0</v>
      </c>
      <c r="H39" s="122"/>
    </row>
    <row r="40" spans="1:8" ht="15" customHeight="1" x14ac:dyDescent="0.25">
      <c r="A40" s="172"/>
      <c r="B40" s="117"/>
      <c r="C40" s="173">
        <v>0</v>
      </c>
      <c r="D40" s="119">
        <v>16</v>
      </c>
      <c r="E40" s="119"/>
      <c r="F40" s="120">
        <f t="shared" ref="F40:F48" si="2">SUM(D40:E40)</f>
        <v>16</v>
      </c>
      <c r="G40" s="121">
        <f t="shared" ref="G40:G48" si="3">F40*C40</f>
        <v>0</v>
      </c>
      <c r="H40" s="122"/>
    </row>
    <row r="41" spans="1:8" ht="15" customHeight="1" x14ac:dyDescent="0.25">
      <c r="A41" s="172"/>
      <c r="B41" s="117"/>
      <c r="C41" s="173">
        <v>0</v>
      </c>
      <c r="D41" s="119">
        <v>16</v>
      </c>
      <c r="E41" s="119"/>
      <c r="F41" s="120">
        <f t="shared" si="2"/>
        <v>16</v>
      </c>
      <c r="G41" s="121">
        <f t="shared" si="3"/>
        <v>0</v>
      </c>
      <c r="H41" s="122"/>
    </row>
    <row r="42" spans="1:8" ht="15" customHeight="1" x14ac:dyDescent="0.25">
      <c r="A42" s="172"/>
      <c r="B42" s="117"/>
      <c r="C42" s="173">
        <v>0</v>
      </c>
      <c r="D42" s="119">
        <v>16</v>
      </c>
      <c r="E42" s="119"/>
      <c r="F42" s="120">
        <f t="shared" si="2"/>
        <v>16</v>
      </c>
      <c r="G42" s="121">
        <f t="shared" si="3"/>
        <v>0</v>
      </c>
      <c r="H42" s="122"/>
    </row>
    <row r="43" spans="1:8" ht="15" customHeight="1" x14ac:dyDescent="0.25">
      <c r="A43" s="172"/>
      <c r="B43" s="117"/>
      <c r="C43" s="173">
        <v>0</v>
      </c>
      <c r="D43" s="119">
        <v>16</v>
      </c>
      <c r="E43" s="119"/>
      <c r="F43" s="120">
        <f t="shared" si="2"/>
        <v>16</v>
      </c>
      <c r="G43" s="121">
        <f t="shared" si="3"/>
        <v>0</v>
      </c>
      <c r="H43" s="122"/>
    </row>
    <row r="44" spans="1:8" ht="15" customHeight="1" x14ac:dyDescent="0.25">
      <c r="A44" s="172"/>
      <c r="B44" s="117"/>
      <c r="C44" s="173">
        <v>0</v>
      </c>
      <c r="D44" s="119">
        <v>16</v>
      </c>
      <c r="E44" s="119"/>
      <c r="F44" s="120">
        <f t="shared" ref="F44" si="4">SUM(D44:E44)</f>
        <v>16</v>
      </c>
      <c r="G44" s="121">
        <f t="shared" ref="G44" si="5">F44*C44</f>
        <v>0</v>
      </c>
      <c r="H44" s="122"/>
    </row>
    <row r="45" spans="1:8" ht="15" customHeight="1" x14ac:dyDescent="0.25">
      <c r="A45" s="172"/>
      <c r="B45" s="117"/>
      <c r="C45" s="173">
        <v>0</v>
      </c>
      <c r="D45" s="119">
        <v>16</v>
      </c>
      <c r="E45" s="119"/>
      <c r="F45" s="120">
        <f t="shared" si="2"/>
        <v>16</v>
      </c>
      <c r="G45" s="121">
        <f t="shared" si="3"/>
        <v>0</v>
      </c>
      <c r="H45" s="122"/>
    </row>
    <row r="46" spans="1:8" ht="15" customHeight="1" x14ac:dyDescent="0.25">
      <c r="A46" s="172"/>
      <c r="B46" s="117"/>
      <c r="C46" s="173">
        <v>0</v>
      </c>
      <c r="D46" s="119">
        <v>16</v>
      </c>
      <c r="E46" s="119"/>
      <c r="F46" s="120">
        <f t="shared" si="2"/>
        <v>16</v>
      </c>
      <c r="G46" s="121">
        <f t="shared" si="3"/>
        <v>0</v>
      </c>
      <c r="H46" s="122"/>
    </row>
    <row r="47" spans="1:8" ht="15" customHeight="1" x14ac:dyDescent="0.25">
      <c r="A47" s="172"/>
      <c r="B47" s="117"/>
      <c r="C47" s="173">
        <v>0</v>
      </c>
      <c r="D47" s="119">
        <v>16</v>
      </c>
      <c r="E47" s="119"/>
      <c r="F47" s="120">
        <f t="shared" si="2"/>
        <v>16</v>
      </c>
      <c r="G47" s="121">
        <f t="shared" si="3"/>
        <v>0</v>
      </c>
      <c r="H47" s="122"/>
    </row>
    <row r="48" spans="1:8" ht="15" customHeight="1" x14ac:dyDescent="0.25">
      <c r="A48" s="172"/>
      <c r="B48" s="117"/>
      <c r="C48" s="173">
        <v>0</v>
      </c>
      <c r="D48" s="119">
        <v>16</v>
      </c>
      <c r="E48" s="119"/>
      <c r="F48" s="120">
        <f t="shared" si="2"/>
        <v>16</v>
      </c>
      <c r="G48" s="121">
        <f t="shared" si="3"/>
        <v>0</v>
      </c>
      <c r="H48" s="122"/>
    </row>
    <row r="49" spans="1:8" ht="15" customHeight="1" x14ac:dyDescent="0.25">
      <c r="A49" s="172"/>
      <c r="B49" s="117"/>
      <c r="C49" s="173">
        <v>0</v>
      </c>
      <c r="D49" s="119">
        <v>16</v>
      </c>
      <c r="E49" s="119"/>
      <c r="F49" s="120">
        <f t="shared" si="0"/>
        <v>16</v>
      </c>
      <c r="G49" s="121">
        <f t="shared" si="1"/>
        <v>0</v>
      </c>
      <c r="H49" s="122"/>
    </row>
    <row r="50" spans="1:8" ht="15" customHeight="1" x14ac:dyDescent="0.25">
      <c r="A50" s="172"/>
      <c r="B50" s="117"/>
      <c r="C50" s="173">
        <v>0</v>
      </c>
      <c r="D50" s="119">
        <v>16</v>
      </c>
      <c r="E50" s="119"/>
      <c r="F50" s="120">
        <f t="shared" si="0"/>
        <v>16</v>
      </c>
      <c r="G50" s="121">
        <f t="shared" si="1"/>
        <v>0</v>
      </c>
      <c r="H50" s="122"/>
    </row>
    <row r="51" spans="1:8" ht="15" customHeight="1" x14ac:dyDescent="0.25">
      <c r="A51" s="189"/>
      <c r="B51" s="190"/>
      <c r="C51" s="173">
        <v>0</v>
      </c>
      <c r="D51" s="119">
        <v>16</v>
      </c>
      <c r="E51" s="192"/>
      <c r="F51" s="120">
        <f t="shared" si="0"/>
        <v>16</v>
      </c>
      <c r="G51" s="121">
        <f t="shared" si="1"/>
        <v>0</v>
      </c>
      <c r="H51" s="122"/>
    </row>
    <row r="52" spans="1:8" ht="15" customHeight="1" x14ac:dyDescent="0.25">
      <c r="A52" s="189"/>
      <c r="B52" s="190"/>
      <c r="C52" s="173">
        <v>0</v>
      </c>
      <c r="D52" s="119">
        <v>16</v>
      </c>
      <c r="E52" s="192"/>
      <c r="F52" s="120">
        <f t="shared" si="0"/>
        <v>16</v>
      </c>
      <c r="G52" s="121">
        <f t="shared" si="1"/>
        <v>0</v>
      </c>
      <c r="H52" s="122"/>
    </row>
    <row r="53" spans="1:8" ht="15" customHeight="1" x14ac:dyDescent="0.25">
      <c r="A53" s="189"/>
      <c r="B53" s="190"/>
      <c r="C53" s="173">
        <v>0</v>
      </c>
      <c r="D53" s="119">
        <v>16</v>
      </c>
      <c r="E53" s="192"/>
      <c r="F53" s="120">
        <f t="shared" si="0"/>
        <v>16</v>
      </c>
      <c r="G53" s="121">
        <f t="shared" si="1"/>
        <v>0</v>
      </c>
      <c r="H53" s="122"/>
    </row>
    <row r="54" spans="1:8" ht="15" customHeight="1" thickBot="1" x14ac:dyDescent="0.3">
      <c r="A54" s="174"/>
      <c r="B54" s="124"/>
      <c r="C54" s="173">
        <v>0</v>
      </c>
      <c r="D54" s="119">
        <v>16</v>
      </c>
      <c r="E54" s="126"/>
      <c r="F54" s="127">
        <f t="shared" si="0"/>
        <v>16</v>
      </c>
      <c r="G54" s="121">
        <f t="shared" si="1"/>
        <v>0</v>
      </c>
      <c r="H54" s="129"/>
    </row>
    <row r="55" spans="1:8" ht="24" customHeight="1" thickTop="1" thickBot="1" x14ac:dyDescent="0.3">
      <c r="A55" s="196" t="s">
        <v>21</v>
      </c>
      <c r="B55" s="197"/>
      <c r="C55" s="197"/>
      <c r="D55" s="198"/>
      <c r="E55" s="199" t="s">
        <v>10</v>
      </c>
      <c r="F55" s="200"/>
      <c r="G55" s="150">
        <f>SUM(G6:G54)</f>
        <v>0</v>
      </c>
      <c r="H55" s="151">
        <f>SUM(H6:H54)</f>
        <v>0</v>
      </c>
    </row>
  </sheetData>
  <protectedRanges>
    <protectedRange sqref="E6:E54" name="Range2_1"/>
    <protectedRange sqref="A6:C54" name="Range1_1" securityDescriptor="O:WDG:WDD:(A;;CC;;;S-1-5-21-1614895754-162531612-725345543-9089)"/>
    <protectedRange sqref="H6:H54" name="Range3_1"/>
  </protectedRanges>
  <mergeCells count="7">
    <mergeCell ref="E55:F55"/>
    <mergeCell ref="A1:H1"/>
    <mergeCell ref="A2:H2"/>
    <mergeCell ref="A3:H3"/>
    <mergeCell ref="A4:F4"/>
    <mergeCell ref="G4:H4"/>
    <mergeCell ref="A55:D55"/>
  </mergeCells>
  <printOptions horizontalCentered="1"/>
  <pageMargins left="0.45" right="0.45" top="0.5" bottom="0.5" header="0" footer="0"/>
  <pageSetup scale="80" orientation="portrait" r:id="rId1"/>
  <ignoredErrors>
    <ignoredError sqref="F6:F50 F51:F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6"/>
  <sheetViews>
    <sheetView zoomScaleNormal="100" zoomScaleSheetLayoutView="120" workbookViewId="0">
      <selection activeCell="A5" sqref="A5:K5"/>
    </sheetView>
  </sheetViews>
  <sheetFormatPr defaultColWidth="9.28515625" defaultRowHeight="15" x14ac:dyDescent="0.25"/>
  <cols>
    <col min="1" max="1" width="22.42578125" style="16" customWidth="1"/>
    <col min="2" max="2" width="16.7109375" style="17" customWidth="1"/>
    <col min="3" max="3" width="10.42578125" style="18" customWidth="1"/>
    <col min="4" max="4" width="11" style="18" customWidth="1"/>
    <col min="5" max="5" width="11" style="19" customWidth="1"/>
    <col min="6" max="6" width="8.28515625" style="19" customWidth="1"/>
    <col min="7" max="7" width="11.28515625" style="19" customWidth="1"/>
    <col min="8" max="8" width="8.28515625" style="19" customWidth="1"/>
    <col min="9" max="9" width="8.42578125" style="19" customWidth="1"/>
    <col min="10" max="10" width="10.5703125" style="19" customWidth="1"/>
    <col min="11" max="11" width="13.7109375" style="18" customWidth="1"/>
    <col min="12" max="12" width="0.7109375" style="19" customWidth="1"/>
    <col min="13" max="16384" width="9.28515625" style="19"/>
  </cols>
  <sheetData>
    <row r="1" spans="1:11" ht="18.75" x14ac:dyDescent="0.3">
      <c r="A1" s="74" t="s">
        <v>39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9.25" customHeight="1" x14ac:dyDescent="0.3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5.5" customHeight="1" x14ac:dyDescent="0.25">
      <c r="A3" s="93" t="s">
        <v>25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26.25" customHeight="1" thickBot="1" x14ac:dyDescent="0.35">
      <c r="A4" s="89" t="s">
        <v>36</v>
      </c>
      <c r="B4" s="89"/>
      <c r="C4" s="89"/>
      <c r="D4" s="89"/>
      <c r="E4" s="89"/>
      <c r="F4" s="89"/>
      <c r="G4" s="89"/>
      <c r="H4" s="89"/>
      <c r="I4" s="88"/>
      <c r="J4" s="88"/>
      <c r="K4" s="88"/>
    </row>
    <row r="5" spans="1:11" s="1" customFormat="1" ht="16.899999999999999" customHeight="1" thickBot="1" x14ac:dyDescent="0.3">
      <c r="A5" s="201" t="s">
        <v>27</v>
      </c>
      <c r="B5" s="202"/>
      <c r="C5" s="202"/>
      <c r="D5" s="202"/>
      <c r="E5" s="202"/>
      <c r="F5" s="202"/>
      <c r="G5" s="202"/>
      <c r="H5" s="202"/>
      <c r="I5" s="202"/>
      <c r="J5" s="202"/>
      <c r="K5" s="203"/>
    </row>
    <row r="6" spans="1:11" s="6" customFormat="1" ht="48" customHeight="1" thickBot="1" x14ac:dyDescent="0.3">
      <c r="A6" s="32" t="s">
        <v>6</v>
      </c>
      <c r="B6" s="33" t="s">
        <v>7</v>
      </c>
      <c r="C6" s="34" t="s">
        <v>29</v>
      </c>
      <c r="D6" s="40" t="s">
        <v>30</v>
      </c>
      <c r="E6" s="35" t="s">
        <v>20</v>
      </c>
      <c r="F6" s="36" t="s">
        <v>0</v>
      </c>
      <c r="G6" s="35" t="s">
        <v>26</v>
      </c>
      <c r="H6" s="36" t="s">
        <v>1</v>
      </c>
      <c r="I6" s="36" t="s">
        <v>3</v>
      </c>
      <c r="J6" s="36" t="s">
        <v>2</v>
      </c>
      <c r="K6" s="42" t="s">
        <v>4</v>
      </c>
    </row>
    <row r="7" spans="1:11" ht="19.149999999999999" customHeight="1" thickTop="1" thickBot="1" x14ac:dyDescent="0.3">
      <c r="A7" s="76" t="s">
        <v>9</v>
      </c>
      <c r="B7" s="77"/>
      <c r="C7" s="78"/>
      <c r="D7" s="41"/>
      <c r="E7" s="7">
        <v>16</v>
      </c>
      <c r="F7" s="7">
        <v>40</v>
      </c>
      <c r="G7" s="7" t="s">
        <v>37</v>
      </c>
      <c r="H7" s="7">
        <v>4</v>
      </c>
      <c r="I7" s="7"/>
      <c r="J7" s="20"/>
      <c r="K7" s="8"/>
    </row>
    <row r="8" spans="1:11" ht="18.399999999999999" customHeight="1" thickTop="1" thickBot="1" x14ac:dyDescent="0.3">
      <c r="A8" s="94" t="s">
        <v>32</v>
      </c>
      <c r="B8" s="95"/>
      <c r="C8" s="96"/>
      <c r="D8" s="68">
        <v>200</v>
      </c>
      <c r="E8" s="69" t="s">
        <v>35</v>
      </c>
      <c r="F8" s="69" t="s">
        <v>35</v>
      </c>
      <c r="G8" s="69" t="s">
        <v>37</v>
      </c>
      <c r="H8" s="69">
        <v>4</v>
      </c>
      <c r="I8" s="69"/>
      <c r="J8" s="70"/>
      <c r="K8" s="71"/>
    </row>
    <row r="9" spans="1:11" ht="22.5" customHeight="1" thickTop="1" x14ac:dyDescent="0.25">
      <c r="A9" s="49"/>
      <c r="B9" s="50"/>
      <c r="C9" s="51">
        <v>0</v>
      </c>
      <c r="D9" s="52"/>
      <c r="E9" s="53"/>
      <c r="F9" s="53"/>
      <c r="G9" s="53"/>
      <c r="H9" s="53"/>
      <c r="I9" s="53"/>
      <c r="J9" s="54">
        <f>SUM(D9:I9)</f>
        <v>0</v>
      </c>
      <c r="K9" s="55">
        <f t="shared" ref="K9:K30" si="0">J9*C9</f>
        <v>0</v>
      </c>
    </row>
    <row r="10" spans="1:11" ht="22.5" customHeight="1" x14ac:dyDescent="0.25">
      <c r="A10" s="56"/>
      <c r="B10" s="57"/>
      <c r="C10" s="58">
        <v>0</v>
      </c>
      <c r="D10" s="59"/>
      <c r="E10" s="60"/>
      <c r="F10" s="60"/>
      <c r="G10" s="60"/>
      <c r="H10" s="60"/>
      <c r="I10" s="60"/>
      <c r="J10" s="54">
        <f t="shared" ref="J10:J30" si="1">SUM(D10:I10)</f>
        <v>0</v>
      </c>
      <c r="K10" s="61">
        <f t="shared" si="0"/>
        <v>0</v>
      </c>
    </row>
    <row r="11" spans="1:11" ht="22.5" customHeight="1" x14ac:dyDescent="0.25">
      <c r="A11" s="56"/>
      <c r="B11" s="57"/>
      <c r="C11" s="58">
        <v>0</v>
      </c>
      <c r="D11" s="59"/>
      <c r="E11" s="60"/>
      <c r="F11" s="60"/>
      <c r="G11" s="60"/>
      <c r="H11" s="60"/>
      <c r="I11" s="60"/>
      <c r="J11" s="54">
        <f t="shared" si="1"/>
        <v>0</v>
      </c>
      <c r="K11" s="61">
        <f t="shared" si="0"/>
        <v>0</v>
      </c>
    </row>
    <row r="12" spans="1:11" ht="22.5" customHeight="1" x14ac:dyDescent="0.25">
      <c r="A12" s="56"/>
      <c r="B12" s="57"/>
      <c r="C12" s="58">
        <v>0</v>
      </c>
      <c r="D12" s="59"/>
      <c r="E12" s="60"/>
      <c r="F12" s="60"/>
      <c r="G12" s="60"/>
      <c r="H12" s="60"/>
      <c r="I12" s="60"/>
      <c r="J12" s="54">
        <f t="shared" si="1"/>
        <v>0</v>
      </c>
      <c r="K12" s="61">
        <f t="shared" si="0"/>
        <v>0</v>
      </c>
    </row>
    <row r="13" spans="1:11" ht="22.5" customHeight="1" x14ac:dyDescent="0.25">
      <c r="A13" s="56"/>
      <c r="B13" s="57"/>
      <c r="C13" s="58">
        <v>0</v>
      </c>
      <c r="D13" s="59"/>
      <c r="E13" s="60"/>
      <c r="F13" s="60"/>
      <c r="G13" s="60"/>
      <c r="H13" s="60"/>
      <c r="I13" s="60"/>
      <c r="J13" s="54">
        <f t="shared" si="1"/>
        <v>0</v>
      </c>
      <c r="K13" s="61">
        <f t="shared" si="0"/>
        <v>0</v>
      </c>
    </row>
    <row r="14" spans="1:11" ht="22.5" customHeight="1" x14ac:dyDescent="0.25">
      <c r="A14" s="56"/>
      <c r="B14" s="57"/>
      <c r="C14" s="58">
        <v>0</v>
      </c>
      <c r="D14" s="59"/>
      <c r="E14" s="60"/>
      <c r="F14" s="60"/>
      <c r="G14" s="60"/>
      <c r="H14" s="60"/>
      <c r="I14" s="60"/>
      <c r="J14" s="54">
        <f t="shared" si="1"/>
        <v>0</v>
      </c>
      <c r="K14" s="61">
        <f t="shared" si="0"/>
        <v>0</v>
      </c>
    </row>
    <row r="15" spans="1:11" ht="22.5" customHeight="1" x14ac:dyDescent="0.25">
      <c r="A15" s="56"/>
      <c r="B15" s="57"/>
      <c r="C15" s="58">
        <v>0</v>
      </c>
      <c r="D15" s="59"/>
      <c r="E15" s="60"/>
      <c r="F15" s="60"/>
      <c r="G15" s="60"/>
      <c r="H15" s="60"/>
      <c r="I15" s="60"/>
      <c r="J15" s="54">
        <f t="shared" si="1"/>
        <v>0</v>
      </c>
      <c r="K15" s="61">
        <f t="shared" si="0"/>
        <v>0</v>
      </c>
    </row>
    <row r="16" spans="1:11" ht="22.5" customHeight="1" x14ac:dyDescent="0.25">
      <c r="A16" s="56"/>
      <c r="B16" s="57"/>
      <c r="C16" s="58">
        <v>0</v>
      </c>
      <c r="D16" s="59"/>
      <c r="E16" s="60"/>
      <c r="F16" s="60"/>
      <c r="G16" s="60"/>
      <c r="H16" s="60"/>
      <c r="I16" s="60"/>
      <c r="J16" s="54">
        <f t="shared" si="1"/>
        <v>0</v>
      </c>
      <c r="K16" s="61">
        <f t="shared" si="0"/>
        <v>0</v>
      </c>
    </row>
    <row r="17" spans="1:11" ht="22.5" customHeight="1" x14ac:dyDescent="0.25">
      <c r="A17" s="56"/>
      <c r="B17" s="57"/>
      <c r="C17" s="58">
        <v>0</v>
      </c>
      <c r="D17" s="59"/>
      <c r="E17" s="60"/>
      <c r="F17" s="60"/>
      <c r="G17" s="60"/>
      <c r="H17" s="60"/>
      <c r="I17" s="60"/>
      <c r="J17" s="54">
        <f t="shared" si="1"/>
        <v>0</v>
      </c>
      <c r="K17" s="61">
        <f t="shared" si="0"/>
        <v>0</v>
      </c>
    </row>
    <row r="18" spans="1:11" ht="22.5" customHeight="1" x14ac:dyDescent="0.25">
      <c r="A18" s="56"/>
      <c r="B18" s="57"/>
      <c r="C18" s="58">
        <v>0</v>
      </c>
      <c r="D18" s="59"/>
      <c r="E18" s="60"/>
      <c r="F18" s="60"/>
      <c r="G18" s="60"/>
      <c r="H18" s="60"/>
      <c r="I18" s="60"/>
      <c r="J18" s="54">
        <f t="shared" si="1"/>
        <v>0</v>
      </c>
      <c r="K18" s="61">
        <f t="shared" si="0"/>
        <v>0</v>
      </c>
    </row>
    <row r="19" spans="1:11" ht="22.5" customHeight="1" x14ac:dyDescent="0.25">
      <c r="A19" s="56"/>
      <c r="B19" s="57"/>
      <c r="C19" s="58">
        <v>0</v>
      </c>
      <c r="D19" s="59"/>
      <c r="E19" s="60"/>
      <c r="F19" s="60"/>
      <c r="G19" s="60"/>
      <c r="H19" s="60"/>
      <c r="I19" s="60"/>
      <c r="J19" s="54">
        <f t="shared" si="1"/>
        <v>0</v>
      </c>
      <c r="K19" s="61">
        <f t="shared" si="0"/>
        <v>0</v>
      </c>
    </row>
    <row r="20" spans="1:11" ht="22.5" customHeight="1" x14ac:dyDescent="0.25">
      <c r="A20" s="56"/>
      <c r="B20" s="57"/>
      <c r="C20" s="58">
        <v>0</v>
      </c>
      <c r="D20" s="59"/>
      <c r="E20" s="60"/>
      <c r="F20" s="60"/>
      <c r="G20" s="60"/>
      <c r="H20" s="60"/>
      <c r="I20" s="60"/>
      <c r="J20" s="54">
        <f t="shared" si="1"/>
        <v>0</v>
      </c>
      <c r="K20" s="61">
        <f t="shared" si="0"/>
        <v>0</v>
      </c>
    </row>
    <row r="21" spans="1:11" ht="22.5" customHeight="1" x14ac:dyDescent="0.25">
      <c r="A21" s="56"/>
      <c r="B21" s="57"/>
      <c r="C21" s="58">
        <v>0</v>
      </c>
      <c r="D21" s="59"/>
      <c r="E21" s="60"/>
      <c r="F21" s="60"/>
      <c r="G21" s="60"/>
      <c r="H21" s="60"/>
      <c r="I21" s="60"/>
      <c r="J21" s="54">
        <f t="shared" si="1"/>
        <v>0</v>
      </c>
      <c r="K21" s="61">
        <f t="shared" si="0"/>
        <v>0</v>
      </c>
    </row>
    <row r="22" spans="1:11" ht="22.5" customHeight="1" x14ac:dyDescent="0.25">
      <c r="A22" s="56"/>
      <c r="B22" s="57"/>
      <c r="C22" s="58">
        <v>0</v>
      </c>
      <c r="D22" s="59"/>
      <c r="E22" s="60"/>
      <c r="F22" s="60"/>
      <c r="G22" s="60"/>
      <c r="H22" s="60"/>
      <c r="I22" s="60"/>
      <c r="J22" s="54">
        <f t="shared" si="1"/>
        <v>0</v>
      </c>
      <c r="K22" s="61">
        <f t="shared" si="0"/>
        <v>0</v>
      </c>
    </row>
    <row r="23" spans="1:11" ht="22.5" customHeight="1" x14ac:dyDescent="0.25">
      <c r="A23" s="56"/>
      <c r="B23" s="57"/>
      <c r="C23" s="58">
        <v>0</v>
      </c>
      <c r="D23" s="59"/>
      <c r="E23" s="60"/>
      <c r="F23" s="60"/>
      <c r="G23" s="60"/>
      <c r="H23" s="60"/>
      <c r="I23" s="60"/>
      <c r="J23" s="54">
        <f t="shared" si="1"/>
        <v>0</v>
      </c>
      <c r="K23" s="61">
        <f t="shared" si="0"/>
        <v>0</v>
      </c>
    </row>
    <row r="24" spans="1:11" ht="22.5" customHeight="1" x14ac:dyDescent="0.25">
      <c r="A24" s="56"/>
      <c r="B24" s="57"/>
      <c r="C24" s="58">
        <v>0</v>
      </c>
      <c r="D24" s="59"/>
      <c r="E24" s="60"/>
      <c r="F24" s="60"/>
      <c r="G24" s="60"/>
      <c r="H24" s="60"/>
      <c r="I24" s="60"/>
      <c r="J24" s="54">
        <f t="shared" si="1"/>
        <v>0</v>
      </c>
      <c r="K24" s="61">
        <f t="shared" si="0"/>
        <v>0</v>
      </c>
    </row>
    <row r="25" spans="1:11" ht="22.5" customHeight="1" x14ac:dyDescent="0.25">
      <c r="A25" s="56"/>
      <c r="B25" s="57"/>
      <c r="C25" s="58">
        <v>0</v>
      </c>
      <c r="D25" s="59"/>
      <c r="E25" s="60"/>
      <c r="F25" s="60"/>
      <c r="G25" s="60"/>
      <c r="H25" s="60"/>
      <c r="I25" s="60"/>
      <c r="J25" s="54">
        <f t="shared" si="1"/>
        <v>0</v>
      </c>
      <c r="K25" s="61">
        <f t="shared" si="0"/>
        <v>0</v>
      </c>
    </row>
    <row r="26" spans="1:11" ht="22.5" customHeight="1" x14ac:dyDescent="0.25">
      <c r="A26" s="56"/>
      <c r="B26" s="57"/>
      <c r="C26" s="58">
        <v>0</v>
      </c>
      <c r="D26" s="59"/>
      <c r="E26" s="60"/>
      <c r="F26" s="60"/>
      <c r="G26" s="60"/>
      <c r="H26" s="60"/>
      <c r="I26" s="60"/>
      <c r="J26" s="54">
        <f t="shared" si="1"/>
        <v>0</v>
      </c>
      <c r="K26" s="61">
        <f t="shared" si="0"/>
        <v>0</v>
      </c>
    </row>
    <row r="27" spans="1:11" ht="22.5" customHeight="1" x14ac:dyDescent="0.25">
      <c r="A27" s="56"/>
      <c r="B27" s="57"/>
      <c r="C27" s="58">
        <v>0</v>
      </c>
      <c r="D27" s="59"/>
      <c r="E27" s="60"/>
      <c r="F27" s="60"/>
      <c r="G27" s="60"/>
      <c r="H27" s="60"/>
      <c r="I27" s="60"/>
      <c r="J27" s="54">
        <f t="shared" si="1"/>
        <v>0</v>
      </c>
      <c r="K27" s="61">
        <f t="shared" si="0"/>
        <v>0</v>
      </c>
    </row>
    <row r="28" spans="1:11" ht="22.5" customHeight="1" x14ac:dyDescent="0.25">
      <c r="A28" s="56"/>
      <c r="B28" s="57"/>
      <c r="C28" s="58">
        <v>0</v>
      </c>
      <c r="D28" s="59"/>
      <c r="E28" s="60"/>
      <c r="F28" s="60"/>
      <c r="G28" s="60"/>
      <c r="H28" s="60"/>
      <c r="I28" s="60"/>
      <c r="J28" s="54">
        <f t="shared" si="1"/>
        <v>0</v>
      </c>
      <c r="K28" s="61">
        <f t="shared" si="0"/>
        <v>0</v>
      </c>
    </row>
    <row r="29" spans="1:11" ht="22.5" customHeight="1" x14ac:dyDescent="0.25">
      <c r="A29" s="56"/>
      <c r="B29" s="57"/>
      <c r="C29" s="58">
        <v>0</v>
      </c>
      <c r="D29" s="59"/>
      <c r="E29" s="60"/>
      <c r="F29" s="60"/>
      <c r="G29" s="60"/>
      <c r="H29" s="60"/>
      <c r="I29" s="60"/>
      <c r="J29" s="54">
        <f t="shared" si="1"/>
        <v>0</v>
      </c>
      <c r="K29" s="61">
        <f t="shared" si="0"/>
        <v>0</v>
      </c>
    </row>
    <row r="30" spans="1:11" ht="23.45" customHeight="1" thickBot="1" x14ac:dyDescent="0.3">
      <c r="A30" s="62"/>
      <c r="B30" s="63"/>
      <c r="C30" s="64">
        <v>0</v>
      </c>
      <c r="D30" s="65"/>
      <c r="E30" s="66"/>
      <c r="F30" s="66"/>
      <c r="G30" s="66"/>
      <c r="H30" s="66"/>
      <c r="I30" s="66"/>
      <c r="J30" s="54">
        <f t="shared" si="1"/>
        <v>0</v>
      </c>
      <c r="K30" s="67">
        <f t="shared" si="0"/>
        <v>0</v>
      </c>
    </row>
    <row r="31" spans="1:11" ht="33.75" customHeight="1" thickTop="1" thickBot="1" x14ac:dyDescent="0.35">
      <c r="A31" s="72"/>
      <c r="B31" s="73"/>
      <c r="C31" s="27"/>
      <c r="D31" s="27"/>
      <c r="E31" s="28"/>
      <c r="F31" s="3"/>
      <c r="G31" s="90" t="s">
        <v>22</v>
      </c>
      <c r="H31" s="91"/>
      <c r="I31" s="91"/>
      <c r="J31" s="92"/>
      <c r="K31" s="21">
        <f>SUM(K9:K30)</f>
        <v>0</v>
      </c>
    </row>
    <row r="32" spans="1:11" ht="34.5" customHeight="1" thickBot="1" x14ac:dyDescent="0.3">
      <c r="A32" s="29" t="s">
        <v>31</v>
      </c>
      <c r="B32" s="30" t="s">
        <v>12</v>
      </c>
      <c r="C32" s="37" t="s">
        <v>28</v>
      </c>
      <c r="D32" s="31" t="s">
        <v>13</v>
      </c>
      <c r="E32" s="26"/>
      <c r="F32" s="26"/>
      <c r="G32" s="4"/>
      <c r="H32" s="9"/>
      <c r="I32" s="10"/>
      <c r="J32" s="11"/>
      <c r="K32" s="22"/>
    </row>
    <row r="33" spans="1:11" ht="25.5" customHeight="1" x14ac:dyDescent="0.3">
      <c r="A33" s="2" t="s">
        <v>11</v>
      </c>
      <c r="B33" s="12">
        <v>0</v>
      </c>
      <c r="C33" s="46"/>
      <c r="D33" s="25">
        <f>B33*C33</f>
        <v>0</v>
      </c>
      <c r="E33" s="4"/>
      <c r="F33" s="26"/>
      <c r="G33" s="4"/>
      <c r="H33" s="82"/>
      <c r="I33" s="83"/>
      <c r="J33" s="84"/>
      <c r="K33" s="23"/>
    </row>
    <row r="34" spans="1:11" ht="25.5" customHeight="1" x14ac:dyDescent="0.3">
      <c r="A34" s="13" t="s">
        <v>17</v>
      </c>
      <c r="B34" s="14">
        <v>0</v>
      </c>
      <c r="C34" s="47"/>
      <c r="D34" s="5">
        <f>B34*C34</f>
        <v>0</v>
      </c>
      <c r="E34" s="4"/>
      <c r="F34" s="26"/>
      <c r="G34" s="4"/>
      <c r="H34" s="79" t="s">
        <v>8</v>
      </c>
      <c r="I34" s="80"/>
      <c r="J34" s="81"/>
      <c r="K34" s="24">
        <f>SUM(D33:D35)</f>
        <v>0</v>
      </c>
    </row>
    <row r="35" spans="1:11" ht="25.5" customHeight="1" thickBot="1" x14ac:dyDescent="0.35">
      <c r="A35" s="45" t="s">
        <v>18</v>
      </c>
      <c r="B35" s="38">
        <v>0</v>
      </c>
      <c r="C35" s="48"/>
      <c r="D35" s="43">
        <f>B35*C35</f>
        <v>0</v>
      </c>
      <c r="E35" s="15"/>
      <c r="F35" s="44"/>
      <c r="G35" s="15"/>
      <c r="H35" s="85"/>
      <c r="I35" s="86"/>
      <c r="J35" s="87"/>
      <c r="K35" s="39"/>
    </row>
    <row r="36" spans="1:11" ht="17.25" customHeight="1" x14ac:dyDescent="0.25">
      <c r="H36" s="75"/>
      <c r="I36" s="75"/>
      <c r="J36" s="75"/>
    </row>
  </sheetData>
  <sheetProtection selectLockedCells="1" selectUnlockedCells="1"/>
  <protectedRanges>
    <protectedRange sqref="A9:I30" name="Range1"/>
    <protectedRange sqref="B33:C35" name="Range2"/>
  </protectedRanges>
  <mergeCells count="13">
    <mergeCell ref="A1:K1"/>
    <mergeCell ref="H36:J36"/>
    <mergeCell ref="A7:C7"/>
    <mergeCell ref="A2:K2"/>
    <mergeCell ref="H34:J34"/>
    <mergeCell ref="H33:J33"/>
    <mergeCell ref="H35:J35"/>
    <mergeCell ref="I4:K4"/>
    <mergeCell ref="A4:H4"/>
    <mergeCell ref="G31:J31"/>
    <mergeCell ref="A3:K3"/>
    <mergeCell ref="A5:K5"/>
    <mergeCell ref="A8:C8"/>
  </mergeCells>
  <printOptions horizontalCentered="1"/>
  <pageMargins left="0.25" right="0.25" top="0.25" bottom="0.25" header="0" footer="0"/>
  <pageSetup scale="75" orientation="portrait" r:id="rId1"/>
  <ignoredErrors>
    <ignoredError sqref="K9 K28 K10:K27 K29:K30" formula="1"/>
    <ignoredError sqref="J9:J25 J26:J28 J29:J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'NEW PERSONNEL'!Print_Area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Reynolds</dc:creator>
  <cp:lastModifiedBy>911DeptGrants (911)</cp:lastModifiedBy>
  <cp:lastPrinted>2024-09-24T20:18:42Z</cp:lastPrinted>
  <dcterms:created xsi:type="dcterms:W3CDTF">2013-12-20T23:42:32Z</dcterms:created>
  <dcterms:modified xsi:type="dcterms:W3CDTF">2026-01-15T20:54:15Z</dcterms:modified>
</cp:coreProperties>
</file>