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 Analytics\Reporting (Outgoing Information)\DTA Recurring Reports\DTA HIP Fact Sheet\7.HIP Fact Sheet Data\2024\"/>
    </mc:Choice>
  </mc:AlternateContent>
  <xr:revisionPtr revIDLastSave="0" documentId="13_ncr:1_{757EE369-3A03-45B3-9613-1EF72E831819}" xr6:coauthVersionLast="47" xr6:coauthVersionMax="47" xr10:uidLastSave="{00000000-0000-0000-0000-000000000000}"/>
  <bookViews>
    <workbookView xWindow="-120" yWindow="-120" windowWidth="29040" windowHeight="15840" activeTab="2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1" i="1" l="1"/>
  <c r="C79" i="1"/>
  <c r="C78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<sst xmlns="http://schemas.openxmlformats.org/spreadsheetml/2006/main" count="61" uniqueCount="44">
  <si>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</si>
  <si>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</si>
  <si>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</si>
  <si>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</si>
  <si>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</si>
  <si>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</si>
  <si>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</si>
  <si>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</si>
  <si>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</si>
  <si>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</si>
  <si>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</si>
  <si>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</si>
  <si>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</si>
  <si>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</si>
  <si>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</si>
  <si>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</si>
  <si>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</si>
  <si>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</si>
  <si>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</si>
  <si>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</si>
  <si>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</si>
  <si>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</si>
  <si>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</si>
  <si>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</si>
  <si>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</si>
  <si>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</si>
  <si>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</si>
  <si>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</si>
  <si>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</si>
  <si>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</si>
  <si>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</si>
  <si>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</si>
  <si>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</si>
  <si>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</si>
  <si>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</si>
  <si>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</si>
  <si>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date</t>
  </si>
  <si>
    <t>mm-yy</t>
  </si>
  <si>
    <t>dollar</t>
  </si>
  <si>
    <t>currency</t>
  </si>
  <si>
    <t>continuous</t>
  </si>
  <si>
    <t>numeric</t>
  </si>
  <si>
    <t>Total HIP HHs (cumulative)</t>
  </si>
  <si>
    <t>The cumulative unique number of households that have utilized HIP since April 2017. This count was standardized in November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</si>
</sst>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  <font>
      <i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9" fontId="0" fillId="6" borderId="0" xfId="0" applyNumberFormat="1" applyFill="1"/>
    <xf numFmtId="0" fontId="3" fillId="6" borderId="0" xfId="0" applyFont="1" applyFill="1"/>
    <xf numFmtId="0" fontId="6" fillId="6" borderId="0" xfId="0" applyFont="1" applyFill="1"/>
    <xf numFmtId="164" fontId="1" fillId="3" borderId="2" xfId="2" applyNumberFormat="1" applyBorder="1"/>
    <xf numFmtId="3" fontId="1" fillId="3" borderId="2" xfId="2" applyNumberFormat="1" applyBorder="1"/>
    <xf numFmtId="44" fontId="1" fillId="3" borderId="2" xfId="2" applyNumberFormat="1" applyBorder="1"/>
    <xf numFmtId="0" fontId="1" fillId="5" borderId="1" xfId="3" applyBorder="1" applyAlignment="1">
      <alignment horizontal="left" vertical="top" wrapText="1"/>
    </xf>
    <xf numFmtId="0" fontId="11" fillId="3" borderId="0" xfId="2" applyFont="1" applyAlignment="1">
      <alignment horizontal="left" vertical="top"/>
    </xf>
    <xf numFmtId="0" fontId="1" fillId="5" borderId="1" xfId="3" applyBorder="1" applyAlignment="1">
      <alignment horizontal="left" vertical="top"/>
    </xf>
    <xf numFmtId="0" fontId="10" fillId="7" borderId="3" xfId="1" applyFont="1" applyFill="1" applyBorder="1" applyAlignment="1">
      <alignment horizontal="center" vertical="center" wrapText="1"/>
    </xf>
    <xf numFmtId="3" fontId="10" fillId="7" borderId="3" xfId="1" applyNumberFormat="1" applyFont="1" applyFill="1" applyBorder="1" applyAlignment="1">
      <alignment horizontal="center" vertical="center" wrapText="1"/>
    </xf>
    <xf numFmtId="0" fontId="5" fillId="7" borderId="0" xfId="1" applyFont="1" applyFill="1" applyAlignment="1">
      <alignment horizontal="center" vertical="center" wrapText="1"/>
    </xf>
    <xf numFmtId="0" fontId="12" fillId="7" borderId="1" xfId="2" applyFont="1" applyFill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7"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February 12, 2024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January</a:t>
          </a:r>
          <a:r>
            <a:rPr lang="en-US" sz="1800" b="1" u="none" baseline="0"/>
            <a:t> 2024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February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12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2024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six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464127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45227" cy="723900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workbookViewId="0">
      <selection activeCell="V18" sqref="V18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C25" sqref="C25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3" t="s">
        <v>23</v>
      </c>
      <c r="B1" s="33"/>
      <c r="C1" s="33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24</v>
      </c>
      <c r="B2" s="14" t="s">
        <v>25</v>
      </c>
      <c r="C2" s="14" t="s">
        <v>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30</v>
      </c>
      <c r="C3" s="10" t="s">
        <v>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31</v>
      </c>
      <c r="C4" s="10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32</v>
      </c>
      <c r="C5" s="13" t="s">
        <v>35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33</v>
      </c>
      <c r="C6" s="10" t="s">
        <v>28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4" t="s">
        <v>29</v>
      </c>
      <c r="B7" s="34"/>
      <c r="C7" s="34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35"/>
  <sheetViews>
    <sheetView tabSelected="1" workbookViewId="0">
      <pane ySplit="1" topLeftCell="A62" activePane="bottomLeft" state="frozen"/>
      <selection pane="bottomLeft" activeCell="K82" sqref="K82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21.5703125" customWidth="1"/>
    <col min="7" max="7" width="24" customWidth="1"/>
    <col min="8" max="49" width="15.7109375" style="17"/>
  </cols>
  <sheetData>
    <row r="1" spans="1:7" ht="65.25" customHeight="1" thickBot="1" x14ac:dyDescent="0.3">
      <c r="A1" s="31" t="s">
        <v>0</v>
      </c>
      <c r="B1" s="32" t="s">
        <v>1</v>
      </c>
      <c r="C1" s="31" t="s">
        <v>12</v>
      </c>
      <c r="D1" s="31" t="s">
        <v>13</v>
      </c>
      <c r="E1" s="31" t="s">
        <v>2</v>
      </c>
      <c r="F1" s="31" t="s">
        <v>42</v>
      </c>
      <c r="G1" s="31" t="s">
        <v>3</v>
      </c>
    </row>
    <row r="2" spans="1:7" ht="15.75" thickTop="1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3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66" si="0">D3/G3</f>
        <v>28.267605633802816</v>
      </c>
      <c r="D3" s="7">
        <v>4014</v>
      </c>
      <c r="E3" s="4">
        <v>135</v>
      </c>
      <c r="F3" s="3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3386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12480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22779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29570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33853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34913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35563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36197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36958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37602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37977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38092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39951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43520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47599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50933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52932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53651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3">
        <v>54137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3">
        <v>54691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3">
        <v>54965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3">
        <v>55296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3">
        <v>57545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3">
        <v>60735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3">
        <v>65120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3">
        <v>68446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3">
        <v>70584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3">
        <v>71427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3">
        <v>71905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3">
        <v>72432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3">
        <v>72956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3">
        <v>73182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3">
        <v>73823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3">
        <v>75322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3">
        <v>77110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3">
        <v>79717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3">
        <v>82777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3">
        <v>85604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3">
        <v>87562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3">
        <v>88422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3">
        <v>88851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3">
        <v>89392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3">
        <v>90031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3">
        <v>90901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3">
        <v>91643</v>
      </c>
      <c r="G48" s="5">
        <v>13104</v>
      </c>
    </row>
    <row r="49" spans="1:9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3">
        <v>92934</v>
      </c>
      <c r="G49" s="5">
        <v>17078</v>
      </c>
    </row>
    <row r="50" spans="1:9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3">
        <v>95561</v>
      </c>
      <c r="G50" s="5">
        <v>23723</v>
      </c>
    </row>
    <row r="51" spans="1:9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3">
        <v>99343</v>
      </c>
      <c r="G51" s="5">
        <v>30207</v>
      </c>
    </row>
    <row r="52" spans="1:9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3">
        <v>103331</v>
      </c>
      <c r="G52" s="5">
        <v>32482</v>
      </c>
    </row>
    <row r="53" spans="1:9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3">
        <v>106771</v>
      </c>
      <c r="G53" s="5">
        <v>32859</v>
      </c>
    </row>
    <row r="54" spans="1:9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3">
        <v>110399</v>
      </c>
      <c r="G54" s="5">
        <v>33110</v>
      </c>
      <c r="H54" s="19"/>
    </row>
    <row r="55" spans="1:9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3">
        <v>111936</v>
      </c>
      <c r="G55" s="5">
        <v>23575</v>
      </c>
      <c r="H55" s="19"/>
    </row>
    <row r="56" spans="1:9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3">
        <v>112688</v>
      </c>
      <c r="G56" s="5">
        <v>16996</v>
      </c>
      <c r="H56" s="19"/>
    </row>
    <row r="57" spans="1:9" x14ac:dyDescent="0.25">
      <c r="A57" s="1">
        <v>44562</v>
      </c>
      <c r="B57" s="5">
        <v>24810</v>
      </c>
      <c r="C57" s="7">
        <f t="shared" si="0"/>
        <v>40.56280767145568</v>
      </c>
      <c r="D57" s="8">
        <v>598544.79</v>
      </c>
      <c r="E57" s="5">
        <v>604</v>
      </c>
      <c r="F57" s="3">
        <v>113292</v>
      </c>
      <c r="G57" s="5">
        <v>14756</v>
      </c>
      <c r="H57" s="19"/>
      <c r="I57" s="20"/>
    </row>
    <row r="58" spans="1:9" x14ac:dyDescent="0.25">
      <c r="A58" s="1">
        <v>44593</v>
      </c>
      <c r="B58" s="5">
        <v>26625</v>
      </c>
      <c r="C58" s="7">
        <f t="shared" si="0"/>
        <v>40.512548996032223</v>
      </c>
      <c r="D58" s="8">
        <v>673885.74</v>
      </c>
      <c r="E58" s="5">
        <v>753</v>
      </c>
      <c r="F58" s="3">
        <v>114045</v>
      </c>
      <c r="G58" s="5">
        <v>16634</v>
      </c>
      <c r="H58" s="19"/>
    </row>
    <row r="59" spans="1:9" x14ac:dyDescent="0.25">
      <c r="A59" s="1">
        <v>44621</v>
      </c>
      <c r="B59" s="5">
        <v>19766</v>
      </c>
      <c r="C59" s="7">
        <f t="shared" si="0"/>
        <v>40.389066280904785</v>
      </c>
      <c r="D59" s="8">
        <v>767796.15</v>
      </c>
      <c r="E59" s="5">
        <v>1030</v>
      </c>
      <c r="F59" s="3">
        <v>115075</v>
      </c>
      <c r="G59" s="5">
        <v>19010</v>
      </c>
      <c r="H59" s="19"/>
    </row>
    <row r="60" spans="1:9" x14ac:dyDescent="0.25">
      <c r="A60" s="1">
        <v>44652</v>
      </c>
      <c r="B60" s="5">
        <v>33368</v>
      </c>
      <c r="C60" s="7">
        <f t="shared" si="0"/>
        <v>39.97271521181969</v>
      </c>
      <c r="D60" s="8">
        <v>795417.06</v>
      </c>
      <c r="E60" s="5">
        <v>1168</v>
      </c>
      <c r="F60" s="3">
        <v>116243</v>
      </c>
      <c r="G60" s="5">
        <v>19899</v>
      </c>
      <c r="H60" s="19"/>
    </row>
    <row r="61" spans="1:9" x14ac:dyDescent="0.25">
      <c r="A61" s="1">
        <v>44682</v>
      </c>
      <c r="B61" s="5">
        <v>40594</v>
      </c>
      <c r="C61" s="7">
        <f t="shared" si="0"/>
        <v>39.068833145669132</v>
      </c>
      <c r="D61" s="8">
        <v>936831.55</v>
      </c>
      <c r="E61" s="5">
        <v>1757</v>
      </c>
      <c r="F61" s="3">
        <v>118000</v>
      </c>
      <c r="G61" s="5">
        <v>23979</v>
      </c>
      <c r="H61" s="19"/>
    </row>
    <row r="62" spans="1:9" x14ac:dyDescent="0.25">
      <c r="A62" s="1">
        <v>44713</v>
      </c>
      <c r="B62" s="5">
        <v>56668</v>
      </c>
      <c r="C62" s="7">
        <f t="shared" si="0"/>
        <v>38.350141731282577</v>
      </c>
      <c r="D62" s="8">
        <v>1206802.26</v>
      </c>
      <c r="E62" s="5">
        <v>3476</v>
      </c>
      <c r="F62" s="3">
        <v>121476</v>
      </c>
      <c r="G62" s="5">
        <v>31468</v>
      </c>
      <c r="H62" s="19"/>
    </row>
    <row r="63" spans="1:9" x14ac:dyDescent="0.25">
      <c r="A63" s="1">
        <v>44743</v>
      </c>
      <c r="B63" s="5">
        <v>71879</v>
      </c>
      <c r="C63" s="7">
        <f t="shared" si="0"/>
        <v>37.447220830858996</v>
      </c>
      <c r="D63" s="8">
        <v>1450368.3099999998</v>
      </c>
      <c r="E63" s="5">
        <v>5090</v>
      </c>
      <c r="F63" s="3">
        <v>126566</v>
      </c>
      <c r="G63" s="5">
        <v>38731</v>
      </c>
      <c r="H63" s="19"/>
    </row>
    <row r="64" spans="1:9" x14ac:dyDescent="0.25">
      <c r="A64" s="1">
        <v>44774</v>
      </c>
      <c r="B64" s="5">
        <v>79043</v>
      </c>
      <c r="C64" s="7">
        <f t="shared" si="0"/>
        <v>37.156463267478998</v>
      </c>
      <c r="D64" s="8">
        <v>1570417.92</v>
      </c>
      <c r="E64" s="5">
        <v>5164</v>
      </c>
      <c r="F64" s="3">
        <v>131730</v>
      </c>
      <c r="G64" s="5">
        <v>42265</v>
      </c>
      <c r="H64" s="19"/>
    </row>
    <row r="65" spans="1:8" x14ac:dyDescent="0.25">
      <c r="A65" s="1">
        <v>44805</v>
      </c>
      <c r="B65" s="5">
        <v>76916</v>
      </c>
      <c r="C65" s="7">
        <f t="shared" si="0"/>
        <v>37.513033476353236</v>
      </c>
      <c r="D65" s="8">
        <v>1547525.17</v>
      </c>
      <c r="E65" s="5">
        <v>4272</v>
      </c>
      <c r="F65" s="3">
        <v>136002</v>
      </c>
      <c r="G65" s="5">
        <v>41253</v>
      </c>
      <c r="H65" s="19"/>
    </row>
    <row r="66" spans="1:8" x14ac:dyDescent="0.25">
      <c r="A66" s="1">
        <v>44835</v>
      </c>
      <c r="B66" s="5">
        <v>72867</v>
      </c>
      <c r="C66" s="7">
        <f t="shared" si="0"/>
        <v>38.074373594156746</v>
      </c>
      <c r="D66" s="8">
        <v>1506488.74</v>
      </c>
      <c r="E66" s="5">
        <v>3431</v>
      </c>
      <c r="F66" s="3">
        <v>139433</v>
      </c>
      <c r="G66" s="5">
        <v>39567</v>
      </c>
      <c r="H66" s="19"/>
    </row>
    <row r="67" spans="1:8" x14ac:dyDescent="0.25">
      <c r="A67" s="1">
        <v>44866</v>
      </c>
      <c r="B67" s="5">
        <v>50308</v>
      </c>
      <c r="C67" s="7">
        <f t="shared" ref="C67:C77" si="1">D67/G67</f>
        <v>39.023890804793929</v>
      </c>
      <c r="D67" s="8">
        <v>1142892.6899999997</v>
      </c>
      <c r="E67" s="5">
        <v>1626</v>
      </c>
      <c r="F67" s="3">
        <v>141059</v>
      </c>
      <c r="G67" s="5">
        <v>29287</v>
      </c>
      <c r="H67" s="19"/>
    </row>
    <row r="68" spans="1:8" x14ac:dyDescent="0.25">
      <c r="A68" s="1">
        <v>44896</v>
      </c>
      <c r="B68" s="5">
        <v>36553</v>
      </c>
      <c r="C68" s="7">
        <f t="shared" si="1"/>
        <v>40.093375663216491</v>
      </c>
      <c r="D68" s="8">
        <v>921907.08</v>
      </c>
      <c r="E68" s="5">
        <v>962</v>
      </c>
      <c r="F68" s="3">
        <v>142021</v>
      </c>
      <c r="G68" s="5">
        <v>22994</v>
      </c>
      <c r="H68" s="19"/>
    </row>
    <row r="69" spans="1:8" x14ac:dyDescent="0.25">
      <c r="A69" s="1">
        <v>44927</v>
      </c>
      <c r="B69" s="5">
        <v>39232</v>
      </c>
      <c r="C69" s="7">
        <f t="shared" si="1"/>
        <v>40.331367221735313</v>
      </c>
      <c r="D69" s="8">
        <v>966379.8899999999</v>
      </c>
      <c r="E69" s="5">
        <v>1252</v>
      </c>
      <c r="F69" s="3">
        <v>143273</v>
      </c>
      <c r="G69" s="5">
        <v>23961</v>
      </c>
      <c r="H69" s="19"/>
    </row>
    <row r="70" spans="1:8" x14ac:dyDescent="0.25">
      <c r="A70" s="1">
        <v>44958</v>
      </c>
      <c r="B70" s="5">
        <v>39882</v>
      </c>
      <c r="C70" s="7">
        <f t="shared" si="1"/>
        <v>40.203345542859417</v>
      </c>
      <c r="D70" s="8">
        <v>1009787.4299999999</v>
      </c>
      <c r="E70" s="5">
        <v>1361</v>
      </c>
      <c r="F70" s="3">
        <v>144634</v>
      </c>
      <c r="G70" s="5">
        <v>25117</v>
      </c>
      <c r="H70" s="19"/>
    </row>
    <row r="71" spans="1:8" x14ac:dyDescent="0.25">
      <c r="A71" s="1">
        <v>44986</v>
      </c>
      <c r="B71" s="5">
        <v>44531</v>
      </c>
      <c r="C71" s="7">
        <f t="shared" si="1"/>
        <v>40.408969917958068</v>
      </c>
      <c r="D71" s="8">
        <v>1108216</v>
      </c>
      <c r="E71" s="5">
        <v>1547</v>
      </c>
      <c r="F71" s="3">
        <v>146181</v>
      </c>
      <c r="G71" s="5">
        <v>27425</v>
      </c>
      <c r="H71" s="19"/>
    </row>
    <row r="72" spans="1:8" x14ac:dyDescent="0.25">
      <c r="A72" s="1">
        <v>45017</v>
      </c>
      <c r="B72" s="5">
        <v>48469</v>
      </c>
      <c r="C72" s="7">
        <f t="shared" si="1"/>
        <v>39.572522906903544</v>
      </c>
      <c r="D72" s="8">
        <v>1131536.72</v>
      </c>
      <c r="E72" s="5">
        <v>1809</v>
      </c>
      <c r="F72" s="3">
        <v>147990</v>
      </c>
      <c r="G72" s="5">
        <v>28594</v>
      </c>
      <c r="H72" s="19"/>
    </row>
    <row r="73" spans="1:8" x14ac:dyDescent="0.25">
      <c r="A73" s="1">
        <v>45047</v>
      </c>
      <c r="B73" s="5">
        <v>56655</v>
      </c>
      <c r="C73" s="7">
        <f t="shared" si="1"/>
        <v>39.097409218957978</v>
      </c>
      <c r="D73" s="8">
        <v>1262963.6099999996</v>
      </c>
      <c r="E73" s="5">
        <v>2402</v>
      </c>
      <c r="F73" s="3">
        <v>150392</v>
      </c>
      <c r="G73" s="5">
        <v>32303</v>
      </c>
      <c r="H73" s="19"/>
    </row>
    <row r="74" spans="1:8" x14ac:dyDescent="0.25">
      <c r="A74" s="1">
        <v>45078</v>
      </c>
      <c r="B74" s="5">
        <v>75231</v>
      </c>
      <c r="C74" s="7">
        <f t="shared" si="1"/>
        <v>38.218317589175889</v>
      </c>
      <c r="D74" s="8">
        <v>1553574.6099999999</v>
      </c>
      <c r="E74" s="5">
        <v>3884</v>
      </c>
      <c r="F74" s="3">
        <v>154276</v>
      </c>
      <c r="G74" s="5">
        <v>40650</v>
      </c>
      <c r="H74" s="19"/>
    </row>
    <row r="75" spans="1:8" x14ac:dyDescent="0.25">
      <c r="A75" s="1">
        <v>45108</v>
      </c>
      <c r="B75" s="5">
        <v>89806</v>
      </c>
      <c r="C75" s="7">
        <f t="shared" si="1"/>
        <v>37.542771014492757</v>
      </c>
      <c r="D75" s="8">
        <v>1683793.28</v>
      </c>
      <c r="E75" s="5">
        <v>4465</v>
      </c>
      <c r="F75" s="3">
        <v>158741</v>
      </c>
      <c r="G75" s="5">
        <v>44850</v>
      </c>
      <c r="H75" s="19"/>
    </row>
    <row r="76" spans="1:8" x14ac:dyDescent="0.25">
      <c r="A76" s="1">
        <v>45139</v>
      </c>
      <c r="B76" s="5">
        <v>97074</v>
      </c>
      <c r="C76" s="7">
        <f t="shared" si="1"/>
        <v>37.706976456520842</v>
      </c>
      <c r="D76" s="8">
        <v>1829014.6</v>
      </c>
      <c r="E76" s="5">
        <v>5012</v>
      </c>
      <c r="F76" s="3">
        <v>163753</v>
      </c>
      <c r="G76" s="5">
        <v>48506</v>
      </c>
      <c r="H76" s="19"/>
    </row>
    <row r="77" spans="1:8" x14ac:dyDescent="0.25">
      <c r="A77" s="1">
        <v>45170</v>
      </c>
      <c r="B77" s="5">
        <v>92507</v>
      </c>
      <c r="C77" s="7">
        <f t="shared" si="1"/>
        <v>37.78407141951034</v>
      </c>
      <c r="D77" s="8">
        <v>1787111.01</v>
      </c>
      <c r="E77" s="5">
        <v>3912</v>
      </c>
      <c r="F77" s="3">
        <v>167665</v>
      </c>
      <c r="G77" s="5">
        <v>47298</v>
      </c>
      <c r="H77" s="19"/>
    </row>
    <row r="78" spans="1:8" x14ac:dyDescent="0.25">
      <c r="A78" s="1">
        <v>45200</v>
      </c>
      <c r="B78" s="3">
        <v>90869</v>
      </c>
      <c r="C78" s="7">
        <f t="shared" ref="C78" si="2">D78/G78</f>
        <v>38.302459108247319</v>
      </c>
      <c r="D78" s="7">
        <v>1777349.0100000005</v>
      </c>
      <c r="E78" s="3">
        <v>3281</v>
      </c>
      <c r="F78" s="3">
        <v>170946</v>
      </c>
      <c r="G78" s="3">
        <v>46403</v>
      </c>
      <c r="H78" s="19"/>
    </row>
    <row r="79" spans="1:8" x14ac:dyDescent="0.25">
      <c r="A79" s="1">
        <v>45231</v>
      </c>
      <c r="B79" s="3">
        <v>66153</v>
      </c>
      <c r="C79" s="7">
        <f>D79/G79</f>
        <v>39.457803593471404</v>
      </c>
      <c r="D79" s="7">
        <v>1438434.23</v>
      </c>
      <c r="E79" s="3">
        <v>1700</v>
      </c>
      <c r="F79" s="3">
        <v>172646</v>
      </c>
      <c r="G79" s="3">
        <v>36455</v>
      </c>
      <c r="H79" s="19"/>
    </row>
    <row r="80" spans="1:8" x14ac:dyDescent="0.25">
      <c r="A80" s="1">
        <v>45261</v>
      </c>
      <c r="B80" s="3">
        <v>53125</v>
      </c>
      <c r="C80" s="7">
        <v>40.060210780475074</v>
      </c>
      <c r="D80" s="7">
        <v>1227765.3400000001</v>
      </c>
      <c r="E80" s="3">
        <v>1224</v>
      </c>
      <c r="F80" s="3">
        <v>173870</v>
      </c>
      <c r="G80" s="3">
        <v>30648</v>
      </c>
      <c r="H80" s="19"/>
    </row>
    <row r="81" spans="1:9" x14ac:dyDescent="0.25">
      <c r="A81" s="25">
        <v>45292</v>
      </c>
      <c r="B81" s="26">
        <v>52888</v>
      </c>
      <c r="C81" s="27">
        <f>D81/G81</f>
        <v>41.079142953020131</v>
      </c>
      <c r="D81" s="27">
        <v>1224158.46</v>
      </c>
      <c r="E81" s="26">
        <v>1145</v>
      </c>
      <c r="F81" s="26">
        <v>175015</v>
      </c>
      <c r="G81" s="26">
        <v>29800</v>
      </c>
      <c r="H81" s="19"/>
    </row>
    <row r="82" spans="1:9" x14ac:dyDescent="0.25">
      <c r="A82" s="17"/>
      <c r="B82" s="22"/>
      <c r="C82" s="21"/>
      <c r="D82" s="21"/>
      <c r="E82" s="17"/>
      <c r="F82" s="17"/>
      <c r="G82" s="18"/>
      <c r="I82" s="20"/>
    </row>
    <row r="83" spans="1:9" x14ac:dyDescent="0.25">
      <c r="A83" s="17"/>
      <c r="B83" s="17"/>
      <c r="C83" s="21"/>
      <c r="D83" s="21"/>
      <c r="E83" s="17"/>
      <c r="F83" s="17"/>
      <c r="G83" s="17"/>
    </row>
    <row r="84" spans="1:9" x14ac:dyDescent="0.25">
      <c r="A84" s="17"/>
      <c r="B84" s="17"/>
      <c r="C84" s="21"/>
      <c r="D84" s="21"/>
      <c r="E84" s="17"/>
      <c r="F84" s="17"/>
      <c r="G84" s="17"/>
    </row>
    <row r="85" spans="1:9" x14ac:dyDescent="0.25">
      <c r="A85" s="17"/>
      <c r="B85" s="17"/>
      <c r="C85" s="21"/>
      <c r="D85" s="21"/>
      <c r="E85" s="17"/>
      <c r="F85" s="17"/>
      <c r="G85" s="17"/>
    </row>
    <row r="86" spans="1:9" x14ac:dyDescent="0.25">
      <c r="A86" s="17"/>
      <c r="B86" s="17"/>
      <c r="C86" s="21"/>
      <c r="D86" s="21"/>
      <c r="E86" s="17"/>
      <c r="F86" s="17"/>
      <c r="G86" s="17"/>
    </row>
    <row r="87" spans="1:9" x14ac:dyDescent="0.25">
      <c r="A87" s="17"/>
      <c r="B87" s="17"/>
      <c r="C87" s="21"/>
      <c r="D87" s="21"/>
      <c r="E87" s="17"/>
      <c r="F87" s="17"/>
      <c r="G87" s="17"/>
    </row>
    <row r="88" spans="1:9" x14ac:dyDescent="0.25">
      <c r="A88" s="17"/>
      <c r="B88" s="17"/>
      <c r="C88" s="21"/>
      <c r="D88" s="21"/>
      <c r="E88" s="17"/>
      <c r="F88" s="17"/>
      <c r="G88" s="17"/>
    </row>
    <row r="89" spans="1:9" x14ac:dyDescent="0.25">
      <c r="A89" s="17"/>
      <c r="B89" s="17"/>
      <c r="C89" s="21"/>
      <c r="D89" s="21"/>
      <c r="E89" s="17"/>
      <c r="F89" s="17"/>
      <c r="G89" s="17"/>
    </row>
    <row r="90" spans="1:9" x14ac:dyDescent="0.25">
      <c r="A90" s="17"/>
      <c r="B90" s="17"/>
      <c r="C90" s="21"/>
      <c r="D90" s="21"/>
      <c r="E90" s="17"/>
      <c r="F90" s="17"/>
      <c r="G90" s="17"/>
    </row>
    <row r="91" spans="1:9" x14ac:dyDescent="0.25">
      <c r="A91" s="17"/>
      <c r="B91" s="17"/>
      <c r="C91" s="21"/>
      <c r="D91" s="21"/>
      <c r="E91" s="17"/>
      <c r="F91" s="17"/>
      <c r="G91" s="17"/>
    </row>
    <row r="92" spans="1:9" x14ac:dyDescent="0.25">
      <c r="A92" s="17"/>
      <c r="B92" s="17"/>
      <c r="C92" s="17"/>
      <c r="D92" s="17"/>
      <c r="E92" s="17"/>
      <c r="F92" s="17"/>
      <c r="G92" s="17"/>
    </row>
    <row r="93" spans="1:9" x14ac:dyDescent="0.25">
      <c r="A93" s="17"/>
      <c r="B93" s="17"/>
      <c r="C93" s="17"/>
      <c r="D93" s="17"/>
      <c r="E93" s="17"/>
      <c r="F93" s="17"/>
      <c r="G93" s="17"/>
    </row>
    <row r="94" spans="1:9" x14ac:dyDescent="0.25">
      <c r="A94" s="17"/>
      <c r="B94" s="17"/>
      <c r="C94" s="17"/>
      <c r="D94" s="17"/>
      <c r="E94" s="17"/>
      <c r="F94" s="17"/>
      <c r="G94" s="17"/>
    </row>
    <row r="95" spans="1:9" x14ac:dyDescent="0.25">
      <c r="A95" s="17"/>
      <c r="B95" s="17"/>
      <c r="C95" s="17"/>
      <c r="D95" s="17"/>
      <c r="E95" s="17"/>
      <c r="F95" s="17"/>
      <c r="G95" s="17"/>
    </row>
    <row r="96" spans="1:9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  <row r="430" spans="1:7" x14ac:dyDescent="0.25">
      <c r="A430" s="17"/>
      <c r="B430" s="17"/>
      <c r="C430" s="17"/>
      <c r="D430" s="17"/>
      <c r="E430" s="17"/>
      <c r="F430" s="17"/>
      <c r="G430" s="17"/>
    </row>
    <row r="431" spans="1:7" x14ac:dyDescent="0.25">
      <c r="A431" s="17"/>
      <c r="B431" s="17"/>
      <c r="C431" s="17"/>
      <c r="D431" s="17"/>
      <c r="E431" s="17"/>
      <c r="F431" s="17"/>
      <c r="G431" s="17"/>
    </row>
    <row r="432" spans="1:7" x14ac:dyDescent="0.25">
      <c r="A432" s="17"/>
      <c r="B432" s="17"/>
      <c r="C432" s="17"/>
      <c r="D432" s="17"/>
      <c r="E432" s="17"/>
      <c r="F432" s="17"/>
      <c r="G432" s="17"/>
    </row>
    <row r="433" spans="1:7" x14ac:dyDescent="0.25">
      <c r="A433" s="17"/>
      <c r="B433" s="17"/>
      <c r="C433" s="17"/>
      <c r="D433" s="17"/>
      <c r="E433" s="17"/>
      <c r="F433" s="17"/>
      <c r="G433" s="17"/>
    </row>
    <row r="434" spans="1:7" x14ac:dyDescent="0.25">
      <c r="A434" s="17"/>
      <c r="B434" s="17"/>
      <c r="C434" s="17"/>
      <c r="D434" s="17"/>
      <c r="E434" s="17"/>
      <c r="F434" s="17"/>
      <c r="G434" s="17"/>
    </row>
    <row r="435" spans="1:7" x14ac:dyDescent="0.25">
      <c r="A435" s="17"/>
      <c r="B435" s="17"/>
      <c r="C435" s="17"/>
      <c r="D435" s="17"/>
      <c r="E435" s="17"/>
      <c r="F435" s="17"/>
      <c r="G435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B30" sqref="B30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3" t="s">
        <v>5</v>
      </c>
      <c r="B1" s="33"/>
      <c r="C1" s="33"/>
      <c r="D1" s="33"/>
      <c r="E1" s="33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25">
      <c r="A2" s="29" t="s">
        <v>6</v>
      </c>
      <c r="B2" s="29" t="s">
        <v>7</v>
      </c>
      <c r="C2" s="29" t="s">
        <v>16</v>
      </c>
      <c r="D2" s="29" t="s">
        <v>8</v>
      </c>
      <c r="E2" s="29" t="s">
        <v>21</v>
      </c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x14ac:dyDescent="0.25">
      <c r="A3" s="30" t="s">
        <v>0</v>
      </c>
      <c r="B3" s="30" t="s">
        <v>14</v>
      </c>
      <c r="C3" s="30" t="s">
        <v>15</v>
      </c>
      <c r="D3" s="30" t="s">
        <v>36</v>
      </c>
      <c r="E3" s="30" t="s">
        <v>37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30" t="s">
        <v>1</v>
      </c>
      <c r="B4" s="30" t="s">
        <v>1</v>
      </c>
      <c r="C4" s="30" t="s">
        <v>20</v>
      </c>
      <c r="D4" s="30" t="s">
        <v>41</v>
      </c>
      <c r="E4" s="30" t="s">
        <v>40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30" t="s">
        <v>12</v>
      </c>
      <c r="B5" s="28" t="s">
        <v>12</v>
      </c>
      <c r="C5" s="28" t="s">
        <v>22</v>
      </c>
      <c r="D5" s="30" t="s">
        <v>39</v>
      </c>
      <c r="E5" s="30" t="s">
        <v>38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30" t="s">
        <v>13</v>
      </c>
      <c r="B6" s="30" t="s">
        <v>9</v>
      </c>
      <c r="C6" s="30" t="s">
        <v>18</v>
      </c>
      <c r="D6" s="30" t="s">
        <v>39</v>
      </c>
      <c r="E6" s="30" t="s">
        <v>38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30" t="s">
        <v>2</v>
      </c>
      <c r="B7" s="30" t="s">
        <v>2</v>
      </c>
      <c r="C7" s="30" t="s">
        <v>17</v>
      </c>
      <c r="D7" s="30" t="s">
        <v>41</v>
      </c>
      <c r="E7" s="30" t="s">
        <v>40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30" x14ac:dyDescent="0.25">
      <c r="A8" s="30" t="s">
        <v>4</v>
      </c>
      <c r="B8" s="30" t="s">
        <v>10</v>
      </c>
      <c r="C8" s="28" t="s">
        <v>43</v>
      </c>
      <c r="D8" s="30" t="s">
        <v>41</v>
      </c>
      <c r="E8" s="30" t="s">
        <v>40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30" t="s">
        <v>3</v>
      </c>
      <c r="B9" s="30" t="s">
        <v>11</v>
      </c>
      <c r="C9" s="30" t="s">
        <v>19</v>
      </c>
      <c r="D9" s="30" t="s">
        <v>41</v>
      </c>
      <c r="E9" s="30" t="s">
        <v>40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4"/>
      <c r="B10" s="24"/>
      <c r="C10" s="24"/>
      <c r="D10" s="24"/>
      <c r="E10" s="24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Macedo, Jenkins (DTA)</cp:lastModifiedBy>
  <dcterms:created xsi:type="dcterms:W3CDTF">2018-09-10T13:26:02Z</dcterms:created>
  <dcterms:modified xsi:type="dcterms:W3CDTF">2024-02-13T15:50:14Z</dcterms:modified>
</cp:coreProperties>
</file>