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TA Recurring Reports\DTA HIP Fact Sheet\7.HIP Fact Sheet Data\2025\"/>
    </mc:Choice>
  </mc:AlternateContent>
  <xr:revisionPtr revIDLastSave="0" documentId="13_ncr:1_{C96BCF7F-0F05-4554-9EE4-D18AD4913017}" xr6:coauthVersionLast="47" xr6:coauthVersionMax="47" xr10:uidLastSave="{00000000-0000-0000-0000-000000000000}"/>
  <bookViews>
    <workbookView xWindow="-120" yWindow="-120" windowWidth="29040" windowHeight="1572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0" i="1" l="1"/>
  <c r="C99" i="1"/>
  <c r="C98" i="1"/>
  <c r="C97" i="1"/>
  <c r="C96" i="1"/>
  <c r="C95" i="1"/>
  <c r="C94" i="1"/>
  <c r="C93" i="1"/>
  <c r="C92" i="1"/>
  <c r="C91" i="1"/>
  <c r="C101" i="1"/>
  <c r="C90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<sst xmlns="http://schemas.openxmlformats.org/spreadsheetml/2006/main" count="61" uniqueCount="44">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</sst>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2" xfId="1" applyFont="1" applyFill="1" applyBorder="1" applyAlignment="1">
      <alignment horizontal="center" vertical="center" wrapText="1"/>
    </xf>
    <xf numFmtId="3" fontId="10" fillId="7" borderId="2" xfId="1" applyNumberFormat="1" applyFont="1" applyFill="1" applyBorder="1" applyAlignment="1">
      <alignment horizontal="center" vertical="center" wrapText="1"/>
    </xf>
    <xf numFmtId="9" fontId="0" fillId="6" borderId="0" xfId="0" applyNumberFormat="1" applyFill="1"/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One Ashburton Place | 5th Floor</a:t>
          </a:r>
        </a:p>
        <a:p>
          <a:pPr algn="ctr"/>
          <a:r>
            <a:rPr lang="en-US" sz="1200" baseline="0"/>
            <a:t>Boston, MA 02108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October 21, 2025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September</a:t>
          </a:r>
          <a:r>
            <a:rPr lang="en-US" sz="1800" b="1" u="none" baseline="0"/>
            <a:t> 2025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October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21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2025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171450</xdr:colOff>
      <xdr:row>2</xdr:row>
      <xdr:rowOff>95249</xdr:rowOff>
    </xdr:from>
    <xdr:to>
      <xdr:col>3</xdr:col>
      <xdr:colOff>355888</xdr:colOff>
      <xdr:row>7</xdr:row>
      <xdr:rowOff>28574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76249"/>
          <a:ext cx="2013238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Y15" sqref="Y15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C25" sqref="C25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0" t="s">
        <v>23</v>
      </c>
      <c r="B1" s="30"/>
      <c r="C1" s="30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1" t="s">
        <v>29</v>
      </c>
      <c r="B7" s="31"/>
      <c r="C7" s="31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55"/>
  <sheetViews>
    <sheetView workbookViewId="0">
      <pane ySplit="1" topLeftCell="A85" activePane="bottomLeft" state="frozen"/>
      <selection pane="bottomLeft" activeCell="E109" sqref="E109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27" t="s">
        <v>0</v>
      </c>
      <c r="B1" s="28" t="s">
        <v>1</v>
      </c>
      <c r="C1" s="27" t="s">
        <v>12</v>
      </c>
      <c r="D1" s="27" t="s">
        <v>13</v>
      </c>
      <c r="E1" s="27" t="s">
        <v>2</v>
      </c>
      <c r="F1" s="27" t="s">
        <v>42</v>
      </c>
      <c r="G1" s="27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3386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39951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3">
        <v>57545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3">
        <v>77110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3">
        <v>92934</v>
      </c>
      <c r="G49" s="5">
        <v>17078</v>
      </c>
    </row>
    <row r="50" spans="1:9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3">
        <v>95561</v>
      </c>
      <c r="G50" s="5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5">
        <v>40594</v>
      </c>
      <c r="C61" s="7">
        <f t="shared" si="0"/>
        <v>39.068833145669132</v>
      </c>
      <c r="D61" s="8">
        <v>936831.55</v>
      </c>
      <c r="E61" s="5">
        <v>1757</v>
      </c>
      <c r="F61" s="3">
        <v>118000</v>
      </c>
      <c r="G61" s="5">
        <v>23979</v>
      </c>
      <c r="H61" s="19"/>
    </row>
    <row r="62" spans="1:9" x14ac:dyDescent="0.25">
      <c r="A62" s="1">
        <v>44713</v>
      </c>
      <c r="B62" s="5">
        <v>56668</v>
      </c>
      <c r="C62" s="7">
        <f t="shared" si="0"/>
        <v>38.350141731282577</v>
      </c>
      <c r="D62" s="8">
        <v>1206802.26</v>
      </c>
      <c r="E62" s="5">
        <v>3476</v>
      </c>
      <c r="F62" s="3">
        <v>121476</v>
      </c>
      <c r="G62" s="5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89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5">
        <v>56655</v>
      </c>
      <c r="C73" s="7">
        <f t="shared" si="1"/>
        <v>39.097409218957978</v>
      </c>
      <c r="D73" s="8">
        <v>1262963.6099999996</v>
      </c>
      <c r="E73" s="5">
        <v>2402</v>
      </c>
      <c r="F73" s="3">
        <v>150392</v>
      </c>
      <c r="G73" s="5">
        <v>32303</v>
      </c>
      <c r="H73" s="19"/>
    </row>
    <row r="74" spans="1:8" x14ac:dyDescent="0.25">
      <c r="A74" s="1">
        <v>45078</v>
      </c>
      <c r="B74" s="5">
        <v>75231</v>
      </c>
      <c r="C74" s="7">
        <f t="shared" si="1"/>
        <v>38.218317589175889</v>
      </c>
      <c r="D74" s="8">
        <v>1553574.6099999999</v>
      </c>
      <c r="E74" s="5">
        <v>3884</v>
      </c>
      <c r="F74" s="3">
        <v>154276</v>
      </c>
      <c r="G74" s="5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si="1"/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 t="shared" si="1"/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1">
        <v>45261</v>
      </c>
      <c r="B80" s="3">
        <v>53125</v>
      </c>
      <c r="C80" s="7">
        <f t="shared" si="1"/>
        <v>40.060210780475074</v>
      </c>
      <c r="D80" s="7">
        <v>1227765.3400000001</v>
      </c>
      <c r="E80" s="3">
        <v>1224</v>
      </c>
      <c r="F80" s="3">
        <v>173870</v>
      </c>
      <c r="G80" s="3">
        <v>30648</v>
      </c>
      <c r="H80" s="19"/>
    </row>
    <row r="81" spans="1:8" x14ac:dyDescent="0.25">
      <c r="A81" s="1">
        <v>45292</v>
      </c>
      <c r="B81" s="3">
        <v>52888</v>
      </c>
      <c r="C81" s="7">
        <f t="shared" si="1"/>
        <v>41.079142953020131</v>
      </c>
      <c r="D81" s="7">
        <v>1224158.46</v>
      </c>
      <c r="E81" s="3">
        <v>1145</v>
      </c>
      <c r="F81" s="3">
        <v>175015</v>
      </c>
      <c r="G81" s="3">
        <v>29800</v>
      </c>
      <c r="H81" s="19"/>
    </row>
    <row r="82" spans="1:8" x14ac:dyDescent="0.25">
      <c r="A82" s="1">
        <v>45323</v>
      </c>
      <c r="B82" s="3">
        <v>55427</v>
      </c>
      <c r="C82" s="7">
        <f t="shared" si="1"/>
        <v>40.732121850751973</v>
      </c>
      <c r="D82" s="7">
        <v>1275607.8599999996</v>
      </c>
      <c r="E82" s="3">
        <v>1321</v>
      </c>
      <c r="F82" s="3">
        <v>176336</v>
      </c>
      <c r="G82" s="3">
        <v>31317</v>
      </c>
      <c r="H82" s="19"/>
    </row>
    <row r="83" spans="1:8" x14ac:dyDescent="0.25">
      <c r="A83" s="1">
        <v>45352</v>
      </c>
      <c r="B83" s="3">
        <v>60485</v>
      </c>
      <c r="C83" s="7">
        <f t="shared" si="1"/>
        <v>40.451999999999998</v>
      </c>
      <c r="D83" s="7">
        <v>1383256.14</v>
      </c>
      <c r="E83" s="3">
        <v>1577</v>
      </c>
      <c r="F83" s="3">
        <v>177913</v>
      </c>
      <c r="G83" s="3">
        <v>34195</v>
      </c>
      <c r="H83" s="19"/>
    </row>
    <row r="84" spans="1:8" x14ac:dyDescent="0.25">
      <c r="A84" s="1">
        <v>45383</v>
      </c>
      <c r="B84" s="3">
        <v>59495</v>
      </c>
      <c r="C84" s="7">
        <f t="shared" si="1"/>
        <v>40.995334195900838</v>
      </c>
      <c r="D84" s="7">
        <v>1394128.3299999998</v>
      </c>
      <c r="E84" s="3">
        <v>1584</v>
      </c>
      <c r="F84" s="3">
        <v>179497</v>
      </c>
      <c r="G84" s="3">
        <v>34007</v>
      </c>
      <c r="H84" s="19"/>
    </row>
    <row r="85" spans="1:8" x14ac:dyDescent="0.25">
      <c r="A85" s="1">
        <v>45413</v>
      </c>
      <c r="B85" s="3">
        <v>70270</v>
      </c>
      <c r="C85" s="7">
        <f t="shared" si="1"/>
        <v>39.851553210156879</v>
      </c>
      <c r="D85" s="7">
        <v>1544327.3899999994</v>
      </c>
      <c r="E85" s="3">
        <v>2304</v>
      </c>
      <c r="F85" s="3">
        <v>181801</v>
      </c>
      <c r="G85" s="3">
        <v>38752</v>
      </c>
      <c r="H85" s="19"/>
    </row>
    <row r="86" spans="1:8" x14ac:dyDescent="0.25">
      <c r="A86" s="1">
        <v>45444</v>
      </c>
      <c r="B86" s="3">
        <v>87110</v>
      </c>
      <c r="C86" s="7">
        <f t="shared" si="1"/>
        <v>38.699437968716531</v>
      </c>
      <c r="D86" s="7">
        <v>1806102.7700000005</v>
      </c>
      <c r="E86" s="3">
        <v>3467</v>
      </c>
      <c r="F86" s="3">
        <v>185268</v>
      </c>
      <c r="G86" s="3">
        <v>46670</v>
      </c>
      <c r="H86" s="19"/>
    </row>
    <row r="87" spans="1:8" x14ac:dyDescent="0.25">
      <c r="A87" s="1">
        <v>45474</v>
      </c>
      <c r="B87" s="3">
        <v>101219</v>
      </c>
      <c r="C87" s="7">
        <f t="shared" si="1"/>
        <v>38.368185012154363</v>
      </c>
      <c r="D87" s="7">
        <v>2020315.1500000001</v>
      </c>
      <c r="E87" s="3">
        <v>4904</v>
      </c>
      <c r="F87" s="3">
        <v>190172</v>
      </c>
      <c r="G87" s="3">
        <v>52656</v>
      </c>
      <c r="H87" s="19"/>
    </row>
    <row r="88" spans="1:8" x14ac:dyDescent="0.25">
      <c r="A88" s="1">
        <v>45505</v>
      </c>
      <c r="B88" s="3">
        <v>106383</v>
      </c>
      <c r="C88" s="7">
        <f t="shared" si="1"/>
        <v>37.994765684927849</v>
      </c>
      <c r="D88" s="7">
        <v>2129872.5800000005</v>
      </c>
      <c r="E88" s="3">
        <v>5058</v>
      </c>
      <c r="F88" s="3">
        <v>195230</v>
      </c>
      <c r="G88" s="3">
        <v>56057</v>
      </c>
      <c r="H88" s="19"/>
    </row>
    <row r="89" spans="1:8" x14ac:dyDescent="0.25">
      <c r="A89" s="1">
        <v>45536</v>
      </c>
      <c r="B89" s="3">
        <v>103931</v>
      </c>
      <c r="C89" s="7">
        <f t="shared" si="1"/>
        <v>38.193069878377393</v>
      </c>
      <c r="D89" s="7">
        <v>2097716.17</v>
      </c>
      <c r="E89" s="3">
        <v>4156</v>
      </c>
      <c r="F89" s="3">
        <v>199386</v>
      </c>
      <c r="G89" s="3">
        <v>54924</v>
      </c>
      <c r="H89" s="19"/>
    </row>
    <row r="90" spans="1:8" x14ac:dyDescent="0.25">
      <c r="A90" s="1">
        <v>45566</v>
      </c>
      <c r="B90" s="3">
        <v>99686</v>
      </c>
      <c r="C90" s="7">
        <f t="shared" ref="C90:C101" si="2">D90/G90</f>
        <v>38.646785914022594</v>
      </c>
      <c r="D90" s="7">
        <v>2073090.8900000001</v>
      </c>
      <c r="E90" s="3">
        <v>3481</v>
      </c>
      <c r="F90" s="3">
        <v>202867</v>
      </c>
      <c r="G90" s="3">
        <v>53642</v>
      </c>
      <c r="H90" s="19"/>
    </row>
    <row r="91" spans="1:8" x14ac:dyDescent="0.25">
      <c r="A91" s="1">
        <v>45597</v>
      </c>
      <c r="B91" s="3">
        <v>72027</v>
      </c>
      <c r="C91" s="7">
        <f t="shared" ref="C91:C100" si="3">D91/G91</f>
        <v>39.458467901205886</v>
      </c>
      <c r="D91" s="7">
        <v>1698253</v>
      </c>
      <c r="E91" s="3">
        <v>1985</v>
      </c>
      <c r="F91" s="3">
        <v>204852</v>
      </c>
      <c r="G91" s="3">
        <v>43039</v>
      </c>
      <c r="H91" s="19"/>
    </row>
    <row r="92" spans="1:8" x14ac:dyDescent="0.25">
      <c r="A92" s="1">
        <v>45627</v>
      </c>
      <c r="B92" s="3">
        <v>37090</v>
      </c>
      <c r="C92" s="7">
        <f t="shared" si="3"/>
        <v>19.340870991903557</v>
      </c>
      <c r="D92" s="7">
        <v>542260</v>
      </c>
      <c r="E92" s="3">
        <v>706</v>
      </c>
      <c r="F92" s="3">
        <v>205558</v>
      </c>
      <c r="G92" s="3">
        <v>28037</v>
      </c>
      <c r="H92" s="19"/>
    </row>
    <row r="93" spans="1:8" x14ac:dyDescent="0.25">
      <c r="A93" s="1">
        <v>45658</v>
      </c>
      <c r="B93" s="3">
        <v>35113</v>
      </c>
      <c r="C93" s="7">
        <f t="shared" si="3"/>
        <v>19.35632142722438</v>
      </c>
      <c r="D93" s="7">
        <v>513194.15</v>
      </c>
      <c r="E93" s="3">
        <v>604</v>
      </c>
      <c r="F93" s="3">
        <v>206162</v>
      </c>
      <c r="G93" s="3">
        <v>26513</v>
      </c>
      <c r="H93" s="19"/>
    </row>
    <row r="94" spans="1:8" x14ac:dyDescent="0.25">
      <c r="A94" s="1">
        <v>45689</v>
      </c>
      <c r="B94" s="3">
        <v>33355</v>
      </c>
      <c r="C94" s="7">
        <f t="shared" si="3"/>
        <v>19.417945814163811</v>
      </c>
      <c r="D94" s="7">
        <v>493817.77999999991</v>
      </c>
      <c r="E94" s="3">
        <v>745</v>
      </c>
      <c r="F94" s="3">
        <v>206907</v>
      </c>
      <c r="G94" s="3">
        <v>25431</v>
      </c>
      <c r="H94" s="19"/>
    </row>
    <row r="95" spans="1:8" x14ac:dyDescent="0.25">
      <c r="A95" s="1">
        <v>45717</v>
      </c>
      <c r="B95" s="3">
        <v>38030</v>
      </c>
      <c r="C95" s="7">
        <f t="shared" si="3"/>
        <v>19.378208365662694</v>
      </c>
      <c r="D95" s="7">
        <v>549449.72</v>
      </c>
      <c r="E95" s="3">
        <v>932</v>
      </c>
      <c r="F95" s="3">
        <v>207839</v>
      </c>
      <c r="G95" s="3">
        <v>28354</v>
      </c>
      <c r="H95" s="19"/>
    </row>
    <row r="96" spans="1:8" x14ac:dyDescent="0.25">
      <c r="A96" s="1">
        <v>45748</v>
      </c>
      <c r="B96" s="3">
        <v>36187</v>
      </c>
      <c r="C96" s="7">
        <f t="shared" si="3"/>
        <v>19.262451804795646</v>
      </c>
      <c r="D96" s="7">
        <v>524574.34999999986</v>
      </c>
      <c r="E96" s="3">
        <v>902</v>
      </c>
      <c r="F96" s="3">
        <v>208741</v>
      </c>
      <c r="G96" s="3">
        <v>27233</v>
      </c>
      <c r="H96" s="19"/>
    </row>
    <row r="97" spans="1:9" x14ac:dyDescent="0.25">
      <c r="A97" s="1">
        <v>45778</v>
      </c>
      <c r="B97" s="3">
        <v>43981</v>
      </c>
      <c r="C97" s="7">
        <f t="shared" si="3"/>
        <v>19.098789806900914</v>
      </c>
      <c r="D97" s="7">
        <v>603330.7699999999</v>
      </c>
      <c r="E97" s="3">
        <v>1990</v>
      </c>
      <c r="F97" s="3">
        <v>210731</v>
      </c>
      <c r="G97" s="3">
        <v>31590</v>
      </c>
      <c r="H97" s="19"/>
    </row>
    <row r="98" spans="1:9" ht="13.5" customHeight="1" x14ac:dyDescent="0.25">
      <c r="A98" s="1">
        <v>45809</v>
      </c>
      <c r="B98" s="3">
        <v>47782</v>
      </c>
      <c r="C98" s="7">
        <f t="shared" si="3"/>
        <v>18.858665713059644</v>
      </c>
      <c r="D98" s="7">
        <v>659204.6599999998</v>
      </c>
      <c r="E98" s="3">
        <v>2317</v>
      </c>
      <c r="F98" s="3">
        <v>213048</v>
      </c>
      <c r="G98" s="3">
        <v>34955</v>
      </c>
      <c r="H98" s="19"/>
    </row>
    <row r="99" spans="1:9" ht="13.5" customHeight="1" x14ac:dyDescent="0.25">
      <c r="A99" s="1">
        <v>45839</v>
      </c>
      <c r="B99" s="3">
        <v>86350</v>
      </c>
      <c r="C99" s="7">
        <f t="shared" si="3"/>
        <v>34.676831189571836</v>
      </c>
      <c r="D99" s="7">
        <v>1606785.6500000006</v>
      </c>
      <c r="E99" s="3">
        <v>3429</v>
      </c>
      <c r="F99" s="3">
        <v>216477</v>
      </c>
      <c r="G99" s="3">
        <v>46336</v>
      </c>
      <c r="H99" s="19"/>
    </row>
    <row r="100" spans="1:9" ht="13.5" customHeight="1" x14ac:dyDescent="0.25">
      <c r="A100" s="1">
        <v>45870</v>
      </c>
      <c r="B100" s="3">
        <v>86006</v>
      </c>
      <c r="C100" s="7">
        <f t="shared" si="3"/>
        <v>35.617438546150161</v>
      </c>
      <c r="D100" s="7">
        <v>1861901.5999999999</v>
      </c>
      <c r="E100" s="3">
        <v>4127</v>
      </c>
      <c r="F100" s="3">
        <v>220604</v>
      </c>
      <c r="G100" s="3">
        <v>52275</v>
      </c>
      <c r="H100" s="19"/>
    </row>
    <row r="101" spans="1:9" x14ac:dyDescent="0.25">
      <c r="A101" s="1">
        <v>45901</v>
      </c>
      <c r="B101" s="3">
        <v>79507</v>
      </c>
      <c r="C101" s="7">
        <f t="shared" si="2"/>
        <v>37.664166236546812</v>
      </c>
      <c r="D101" s="7">
        <v>1970250.2000000004</v>
      </c>
      <c r="E101" s="3">
        <v>3412</v>
      </c>
      <c r="F101" s="3">
        <v>224016</v>
      </c>
      <c r="G101" s="3">
        <v>52311</v>
      </c>
      <c r="H101" s="19"/>
    </row>
    <row r="102" spans="1:9" x14ac:dyDescent="0.25">
      <c r="A102" s="17"/>
      <c r="B102" s="29"/>
      <c r="C102" s="21"/>
      <c r="D102" s="21"/>
      <c r="E102" s="17"/>
      <c r="F102" s="17"/>
      <c r="G102" s="18"/>
      <c r="I102" s="20"/>
    </row>
    <row r="103" spans="1:9" x14ac:dyDescent="0.25">
      <c r="A103" s="17"/>
      <c r="B103" s="17"/>
      <c r="C103" s="21"/>
      <c r="D103" s="21"/>
      <c r="E103" s="17"/>
      <c r="F103" s="17"/>
      <c r="G103" s="17"/>
    </row>
    <row r="104" spans="1:9" x14ac:dyDescent="0.25">
      <c r="A104" s="17"/>
      <c r="B104" s="17"/>
      <c r="C104" s="21"/>
      <c r="D104" s="21"/>
      <c r="E104" s="17"/>
      <c r="F104" s="17"/>
      <c r="G104" s="17"/>
    </row>
    <row r="105" spans="1:9" x14ac:dyDescent="0.25">
      <c r="A105" s="17"/>
      <c r="B105" s="17"/>
      <c r="C105" s="21"/>
      <c r="D105" s="21"/>
      <c r="E105" s="17"/>
      <c r="F105" s="17"/>
      <c r="G105" s="17"/>
    </row>
    <row r="106" spans="1:9" x14ac:dyDescent="0.25">
      <c r="A106" s="17"/>
      <c r="B106" s="17"/>
      <c r="C106" s="21"/>
      <c r="D106" s="21"/>
      <c r="E106" s="17"/>
      <c r="F106" s="17"/>
      <c r="G106" s="17"/>
    </row>
    <row r="107" spans="1:9" x14ac:dyDescent="0.25">
      <c r="A107" s="17"/>
      <c r="B107" s="17"/>
      <c r="C107" s="21"/>
      <c r="D107" s="21"/>
      <c r="E107" s="17"/>
      <c r="F107" s="17"/>
      <c r="G107" s="17"/>
    </row>
    <row r="108" spans="1:9" x14ac:dyDescent="0.25">
      <c r="A108" s="17"/>
      <c r="B108" s="17"/>
      <c r="C108" s="21"/>
      <c r="D108" s="21"/>
      <c r="E108" s="17"/>
      <c r="F108" s="17"/>
      <c r="G108" s="17"/>
    </row>
    <row r="109" spans="1:9" x14ac:dyDescent="0.25">
      <c r="A109" s="17"/>
      <c r="B109" s="17"/>
      <c r="C109" s="21"/>
      <c r="D109" s="21"/>
      <c r="E109" s="17"/>
      <c r="F109" s="17"/>
      <c r="G109" s="17"/>
    </row>
    <row r="110" spans="1:9" x14ac:dyDescent="0.25">
      <c r="A110" s="17"/>
      <c r="B110" s="17"/>
      <c r="C110" s="21"/>
      <c r="D110" s="21"/>
      <c r="E110" s="17"/>
      <c r="F110" s="17"/>
      <c r="G110" s="17"/>
    </row>
    <row r="111" spans="1:9" x14ac:dyDescent="0.25">
      <c r="A111" s="17"/>
      <c r="B111" s="17"/>
      <c r="C111" s="21"/>
      <c r="D111" s="21"/>
      <c r="E111" s="17"/>
      <c r="F111" s="17"/>
      <c r="G111" s="17"/>
    </row>
    <row r="112" spans="1:9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  <row r="435" spans="1:7" x14ac:dyDescent="0.25">
      <c r="A435" s="17"/>
      <c r="B435" s="17"/>
      <c r="C435" s="17"/>
      <c r="D435" s="17"/>
      <c r="E435" s="17"/>
      <c r="F435" s="17"/>
      <c r="G435" s="17"/>
    </row>
    <row r="436" spans="1:7" x14ac:dyDescent="0.25">
      <c r="A436" s="17"/>
      <c r="B436" s="17"/>
      <c r="C436" s="17"/>
      <c r="D436" s="17"/>
      <c r="E436" s="17"/>
      <c r="F436" s="17"/>
      <c r="G436" s="17"/>
    </row>
    <row r="437" spans="1:7" x14ac:dyDescent="0.25">
      <c r="A437" s="17"/>
      <c r="B437" s="17"/>
      <c r="C437" s="17"/>
      <c r="D437" s="17"/>
      <c r="E437" s="17"/>
      <c r="F437" s="17"/>
      <c r="G437" s="17"/>
    </row>
    <row r="438" spans="1:7" x14ac:dyDescent="0.25">
      <c r="A438" s="17"/>
      <c r="B438" s="17"/>
      <c r="C438" s="17"/>
      <c r="D438" s="17"/>
      <c r="E438" s="17"/>
      <c r="F438" s="17"/>
      <c r="G438" s="17"/>
    </row>
    <row r="439" spans="1:7" x14ac:dyDescent="0.25">
      <c r="A439" s="17"/>
      <c r="B439" s="17"/>
      <c r="C439" s="17"/>
      <c r="D439" s="17"/>
      <c r="E439" s="17"/>
      <c r="F439" s="17"/>
      <c r="G439" s="17"/>
    </row>
    <row r="440" spans="1:7" x14ac:dyDescent="0.25">
      <c r="A440" s="17"/>
      <c r="B440" s="17"/>
      <c r="C440" s="17"/>
      <c r="D440" s="17"/>
      <c r="E440" s="17"/>
      <c r="F440" s="17"/>
      <c r="G440" s="17"/>
    </row>
    <row r="441" spans="1:7" x14ac:dyDescent="0.25">
      <c r="A441" s="17"/>
      <c r="B441" s="17"/>
      <c r="C441" s="17"/>
      <c r="D441" s="17"/>
      <c r="E441" s="17"/>
      <c r="F441" s="17"/>
      <c r="G441" s="17"/>
    </row>
    <row r="442" spans="1:7" x14ac:dyDescent="0.25">
      <c r="A442" s="17"/>
      <c r="B442" s="17"/>
      <c r="C442" s="17"/>
      <c r="D442" s="17"/>
      <c r="E442" s="17"/>
      <c r="F442" s="17"/>
      <c r="G442" s="17"/>
    </row>
    <row r="443" spans="1:7" x14ac:dyDescent="0.25">
      <c r="A443" s="17"/>
      <c r="B443" s="17"/>
      <c r="C443" s="17"/>
      <c r="D443" s="17"/>
      <c r="E443" s="17"/>
      <c r="F443" s="17"/>
      <c r="G443" s="17"/>
    </row>
    <row r="444" spans="1:7" x14ac:dyDescent="0.25">
      <c r="A444" s="17"/>
      <c r="B444" s="17"/>
      <c r="C444" s="17"/>
      <c r="D444" s="17"/>
      <c r="E444" s="17"/>
      <c r="F444" s="17"/>
      <c r="G444" s="17"/>
    </row>
    <row r="445" spans="1:7" x14ac:dyDescent="0.25">
      <c r="A445" s="17"/>
      <c r="B445" s="17"/>
      <c r="C445" s="17"/>
      <c r="D445" s="17"/>
      <c r="E445" s="17"/>
      <c r="F445" s="17"/>
      <c r="G445" s="17"/>
    </row>
    <row r="446" spans="1:7" x14ac:dyDescent="0.25">
      <c r="A446" s="17"/>
      <c r="B446" s="17"/>
      <c r="C446" s="17"/>
      <c r="D446" s="17"/>
      <c r="E446" s="17"/>
      <c r="F446" s="17"/>
      <c r="G446" s="17"/>
    </row>
    <row r="447" spans="1:7" x14ac:dyDescent="0.25">
      <c r="A447" s="17"/>
      <c r="B447" s="17"/>
      <c r="C447" s="17"/>
      <c r="D447" s="17"/>
      <c r="E447" s="17"/>
      <c r="F447" s="17"/>
      <c r="G447" s="17"/>
    </row>
    <row r="448" spans="1:7" x14ac:dyDescent="0.25">
      <c r="A448" s="17"/>
      <c r="B448" s="17"/>
      <c r="C448" s="17"/>
      <c r="D448" s="17"/>
      <c r="E448" s="17"/>
      <c r="F448" s="17"/>
      <c r="G448" s="17"/>
    </row>
    <row r="449" spans="1:7" x14ac:dyDescent="0.25">
      <c r="A449" s="17"/>
      <c r="B449" s="17"/>
      <c r="C449" s="17"/>
      <c r="D449" s="17"/>
      <c r="E449" s="17"/>
      <c r="F449" s="17"/>
      <c r="G449" s="17"/>
    </row>
    <row r="450" spans="1:7" x14ac:dyDescent="0.25">
      <c r="A450" s="17"/>
      <c r="B450" s="17"/>
      <c r="C450" s="17"/>
      <c r="D450" s="17"/>
      <c r="E450" s="17"/>
      <c r="F450" s="17"/>
      <c r="G450" s="17"/>
    </row>
    <row r="451" spans="1:7" x14ac:dyDescent="0.25">
      <c r="A451" s="17"/>
      <c r="B451" s="17"/>
      <c r="C451" s="17"/>
      <c r="D451" s="17"/>
      <c r="E451" s="17"/>
      <c r="F451" s="17"/>
      <c r="G451" s="17"/>
    </row>
    <row r="452" spans="1:7" x14ac:dyDescent="0.25">
      <c r="A452" s="17"/>
      <c r="B452" s="17"/>
      <c r="C452" s="17"/>
      <c r="D452" s="17"/>
      <c r="E452" s="17"/>
      <c r="F452" s="17"/>
      <c r="G452" s="17"/>
    </row>
    <row r="453" spans="1:7" x14ac:dyDescent="0.25">
      <c r="A453" s="17"/>
      <c r="B453" s="17"/>
      <c r="C453" s="17"/>
      <c r="D453" s="17"/>
      <c r="E453" s="17"/>
      <c r="F453" s="17"/>
      <c r="G453" s="17"/>
    </row>
    <row r="454" spans="1:7" x14ac:dyDescent="0.25">
      <c r="A454" s="17"/>
      <c r="B454" s="17"/>
      <c r="C454" s="17"/>
      <c r="D454" s="17"/>
      <c r="E454" s="17"/>
      <c r="F454" s="17"/>
      <c r="G454" s="17"/>
    </row>
    <row r="455" spans="1:7" x14ac:dyDescent="0.25">
      <c r="A455" s="17"/>
      <c r="B455" s="17"/>
      <c r="C455" s="17"/>
      <c r="D455" s="17"/>
      <c r="E455" s="17"/>
      <c r="F455" s="17"/>
      <c r="G455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4" sqref="C24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0" t="s">
        <v>5</v>
      </c>
      <c r="B1" s="30"/>
      <c r="C1" s="30"/>
      <c r="D1" s="30"/>
      <c r="E1" s="30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5" t="s">
        <v>6</v>
      </c>
      <c r="B2" s="25" t="s">
        <v>7</v>
      </c>
      <c r="C2" s="25" t="s">
        <v>16</v>
      </c>
      <c r="D2" s="25" t="s">
        <v>8</v>
      </c>
      <c r="E2" s="25" t="s">
        <v>21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x14ac:dyDescent="0.25">
      <c r="A3" s="26" t="s">
        <v>0</v>
      </c>
      <c r="B3" s="26" t="s">
        <v>14</v>
      </c>
      <c r="C3" s="26" t="s">
        <v>15</v>
      </c>
      <c r="D3" s="26" t="s">
        <v>36</v>
      </c>
      <c r="E3" s="26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6" t="s">
        <v>1</v>
      </c>
      <c r="B4" s="26" t="s">
        <v>1</v>
      </c>
      <c r="C4" s="26" t="s">
        <v>20</v>
      </c>
      <c r="D4" s="26" t="s">
        <v>41</v>
      </c>
      <c r="E4" s="26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6" t="s">
        <v>12</v>
      </c>
      <c r="B5" s="24" t="s">
        <v>12</v>
      </c>
      <c r="C5" s="24" t="s">
        <v>22</v>
      </c>
      <c r="D5" s="26" t="s">
        <v>39</v>
      </c>
      <c r="E5" s="26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6" t="s">
        <v>13</v>
      </c>
      <c r="B6" s="26" t="s">
        <v>9</v>
      </c>
      <c r="C6" s="26" t="s">
        <v>18</v>
      </c>
      <c r="D6" s="26" t="s">
        <v>39</v>
      </c>
      <c r="E6" s="26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6" t="s">
        <v>2</v>
      </c>
      <c r="B7" s="26" t="s">
        <v>2</v>
      </c>
      <c r="C7" s="26" t="s">
        <v>17</v>
      </c>
      <c r="D7" s="26" t="s">
        <v>41</v>
      </c>
      <c r="E7" s="26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26" t="s">
        <v>4</v>
      </c>
      <c r="B8" s="26" t="s">
        <v>10</v>
      </c>
      <c r="C8" s="24" t="s">
        <v>43</v>
      </c>
      <c r="D8" s="26" t="s">
        <v>41</v>
      </c>
      <c r="E8" s="26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6" t="s">
        <v>3</v>
      </c>
      <c r="B9" s="26" t="s">
        <v>11</v>
      </c>
      <c r="C9" s="26" t="s">
        <v>19</v>
      </c>
      <c r="D9" s="26" t="s">
        <v>41</v>
      </c>
      <c r="E9" s="26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3"/>
      <c r="B10" s="23"/>
      <c r="C10" s="23"/>
      <c r="D10" s="23"/>
      <c r="E10" s="2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2025-10-21T18:45:00Z</dcterms:modified>
</cp:coreProperties>
</file>