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assgov-my.sharepoint.com/personal/sage_grace_mass_gov/Documents/Desktop/DEP/eDEP/eDEP Guidance/"/>
    </mc:Choice>
  </mc:AlternateContent>
  <xr:revisionPtr revIDLastSave="696" documentId="13_ncr:1_{8A19E4D8-848C-4DF7-AE01-5336874F1D63}" xr6:coauthVersionLast="47" xr6:coauthVersionMax="47" xr10:uidLastSave="{3ED586E3-828D-44AB-827C-B41F3F0A6C22}"/>
  <bookViews>
    <workbookView xWindow="-28920" yWindow="-120" windowWidth="29040" windowHeight="15720" xr2:uid="{00000000-000D-0000-FFFF-FFFF00000000}"/>
  </bookViews>
  <sheets>
    <sheet name="November 2025" sheetId="1" r:id="rId1"/>
    <sheet name="COLUMN EXPLANATION" sheetId="2" r:id="rId2"/>
    <sheet name=" DATA FORMATTING" sheetId="3" r:id="rId3"/>
    <sheet name="ACCEPTED ANALYTES, METHODS, UO" sheetId="4" r:id="rId4"/>
    <sheet name="SAMPLE-DATA" sheetId="5" r:id="rId5"/>
    <sheet name="CAS #s" sheetId="6" r:id="rId6"/>
    <sheet name="Rules Based Processing Rules" sheetId="10" r:id="rId7"/>
    <sheet name="Microbio Reporting Rules" sheetId="11" r:id="rId8"/>
    <sheet name="LCR vs LCCA" sheetId="12" r:id="rId9"/>
    <sheet name="School PWSs" sheetId="13" r:id="rId10"/>
    <sheet name="Lead and Copper DEP Contacts" sheetId="14" r:id="rId11"/>
  </sheets>
  <definedNames>
    <definedName name="_xlnm._FilterDatabase" localSheetId="3" hidden="1">'ACCEPTED ANALYTES, METHODS, UO'!$A$1:$H$886</definedName>
    <definedName name="_xlnm._FilterDatabase" localSheetId="5" hidden="1">'CAS #s'!$A$1:$C$139</definedName>
    <definedName name="_xlnm._FilterDatabase" localSheetId="6" hidden="1">'Rules Based Processing Rules'!$A$2:$Q$1003</definedName>
    <definedName name="_xlnm._FilterDatabase" localSheetId="4" hidden="1">'SAMPLE-DATA'!$A$1:$AR$189</definedName>
    <definedName name="_xlnm._FilterDatabase" localSheetId="9" hidden="1">'School PWSs'!$A$2:$F$2</definedName>
    <definedName name="_xlnm.Print_Area" localSheetId="3">'ACCEPTED ANALYTES, METHODS, UO'!#REF!</definedName>
    <definedName name="_xlnm.Print_Area" localSheetId="1">'COLUMN EXPLANATION'!$1:$61</definedName>
    <definedName name="_xlnm.Print_Titles" localSheetId="1">'COLUMN EXPLANATION'!$1:$2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2" l="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4" i="2"/>
  <c r="A5" i="2" s="1"/>
  <c r="A6" i="2" s="1"/>
  <c r="A7" i="2" s="1"/>
  <c r="A8" i="2" s="1"/>
  <c r="A9" i="2" s="1"/>
  <c r="A1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adurham</author>
  </authors>
  <commentList>
    <comment ref="M2" authorId="0" shapeId="0" xr:uid="{00000000-0006-0000-0100-000001000000}">
      <text>
        <r>
          <rPr>
            <b/>
            <sz val="8"/>
            <color indexed="81"/>
            <rFont val="Tahoma"/>
            <family val="2"/>
          </rPr>
          <t xml:space="preserve">March 2007 enhancements outlined in </t>
        </r>
        <r>
          <rPr>
            <b/>
            <sz val="8"/>
            <color indexed="10"/>
            <rFont val="Tahoma"/>
            <family val="2"/>
          </rPr>
          <t xml:space="preserve">RED
</t>
        </r>
        <r>
          <rPr>
            <b/>
            <sz val="8"/>
            <color indexed="81"/>
            <rFont val="Tahoma"/>
            <family val="2"/>
          </rPr>
          <t xml:space="preserve">indicate fields with updated formatting requirements.
</t>
        </r>
        <r>
          <rPr>
            <b/>
            <sz val="8"/>
            <color indexed="10"/>
            <rFont val="Tahoma"/>
            <family val="2"/>
          </rPr>
          <t xml:space="preserve">
</t>
        </r>
        <r>
          <rPr>
            <sz val="8"/>
            <color indexed="81"/>
            <rFont val="Tahoma"/>
            <family val="2"/>
          </rPr>
          <t xml:space="preserve">
</t>
        </r>
      </text>
    </comment>
    <comment ref="B3" authorId="0" shapeId="0" xr:uid="{00000000-0006-0000-0100-000002000000}">
      <text>
        <r>
          <rPr>
            <b/>
            <sz val="8"/>
            <color indexed="81"/>
            <rFont val="Tahoma"/>
            <family val="2"/>
          </rPr>
          <t>Acceptable Report Types:</t>
        </r>
        <r>
          <rPr>
            <sz val="8"/>
            <color indexed="81"/>
            <rFont val="Tahoma"/>
            <family val="2"/>
          </rPr>
          <t xml:space="preserve">
"NITRATE"
"NITRITE"
"SODIUM"
"ASBESTOS"
"PCE"
"BACTERIA"
"HAA5"
"THM"
"INORGANICS"
"VOC"
"LCR" 
"SOC"
"CHLORITE"
"CHLORINE DIOXIDE"
"SECONDARY CONTAMINANTS"
"RADIONUCLIDES"</t>
        </r>
      </text>
    </comment>
    <comment ref="B4" authorId="0" shapeId="0" xr:uid="{00000000-0006-0000-0100-000003000000}">
      <text>
        <r>
          <rPr>
            <b/>
            <sz val="8"/>
            <color indexed="81"/>
            <rFont val="Tahoma"/>
            <family val="2"/>
          </rPr>
          <t>adurham:</t>
        </r>
        <r>
          <rPr>
            <sz val="8"/>
            <color indexed="81"/>
            <rFont val="Tahoma"/>
            <family val="2"/>
          </rPr>
          <t xml:space="preserve">
Public Water Supplier ID# assigned by Mass DEP.
(7 digit integer).
For School Lead and Copper use the DESE Org Code. (8 digit number, leading zeros must be included).</t>
        </r>
      </text>
    </comment>
    <comment ref="B8" authorId="0" shapeId="0" xr:uid="{00000000-0006-0000-0100-000004000000}">
      <text>
        <r>
          <rPr>
            <b/>
            <sz val="8"/>
            <color indexed="81"/>
            <rFont val="Tahoma"/>
            <family val="2"/>
          </rPr>
          <t>adurham:</t>
        </r>
        <r>
          <rPr>
            <sz val="8"/>
            <color indexed="81"/>
            <rFont val="Tahoma"/>
            <family val="2"/>
          </rPr>
          <t xml:space="preserve">
MADEP assigned Location # (LOCID #) describing the unique code assigned to identify the Sample station/location and Sample Type (raw vs. finished, source vs. distribution, single vs. multiple).                       
Excel File Listing of Active Sample Location Codes can be found at:
http://mass.gov/dep/water/drinking/locid.xls
Please Note: Total Coliform Rule (TCR) and Lead and Copper Rule (LCR) sampling locations are not included in this list, the codes and text names for TCR and LCR must be attained directly from the PWS. 
</t>
        </r>
        <r>
          <rPr>
            <u/>
            <sz val="8"/>
            <color indexed="81"/>
            <rFont val="Tahoma"/>
            <family val="2"/>
          </rPr>
          <t>Important LCR Reporting:</t>
        </r>
        <r>
          <rPr>
            <sz val="8"/>
            <color indexed="81"/>
            <rFont val="Tahoma"/>
            <family val="2"/>
          </rPr>
          <t xml:space="preserve"> When reporting Lead Contamination Control Act (LCCA) samples for the Lead in Schools and Childcare Facilities Initiative please insert the code "</t>
        </r>
        <r>
          <rPr>
            <b/>
            <sz val="8"/>
            <color indexed="81"/>
            <rFont val="Tahoma"/>
            <family val="2"/>
          </rPr>
          <t>LCCA</t>
        </r>
        <r>
          <rPr>
            <sz val="8"/>
            <color indexed="81"/>
            <rFont val="Tahoma"/>
            <family val="2"/>
          </rPr>
          <t>" in the SampleLocationIdentifier field.  Then use the TextLocationName field to identify both the school or childcare facility and tap location by name.</t>
        </r>
      </text>
    </comment>
    <comment ref="B13" authorId="0" shapeId="0" xr:uid="{00000000-0006-0000-0100-000005000000}">
      <text>
        <r>
          <rPr>
            <b/>
            <sz val="8"/>
            <color indexed="81"/>
            <rFont val="Tahoma"/>
            <family val="2"/>
          </rPr>
          <t>adurham:</t>
        </r>
        <r>
          <rPr>
            <sz val="8"/>
            <color indexed="81"/>
            <rFont val="Tahoma"/>
            <family val="2"/>
          </rPr>
          <t xml:space="preserve">
Note: this is a required field for Bacteria and LCR (Lead and Copper) reporting. See special note below for LCR reporting. This field is only used for those two ReportTypeCodes.
</t>
        </r>
        <r>
          <rPr>
            <u/>
            <sz val="8"/>
            <color indexed="81"/>
            <rFont val="Tahoma"/>
            <family val="2"/>
          </rPr>
          <t>Important LCR Reporting</t>
        </r>
        <r>
          <rPr>
            <sz val="8"/>
            <color indexed="81"/>
            <rFont val="Tahoma"/>
            <family val="2"/>
          </rPr>
          <t>: When reporting Lead Contamination Control Act (LCCA) samples for the Lead in Schools and Childcare Facilities Initiative please insert the code "</t>
        </r>
        <r>
          <rPr>
            <b/>
            <sz val="8"/>
            <color indexed="81"/>
            <rFont val="Tahoma"/>
            <family val="2"/>
          </rPr>
          <t>LCCA</t>
        </r>
        <r>
          <rPr>
            <sz val="8"/>
            <color indexed="81"/>
            <rFont val="Tahoma"/>
            <family val="2"/>
          </rPr>
          <t>" in the SampleLocationIdentifier field.  Then use the TextLocationName field to identify both the school or childcare facility and tap location by name.</t>
        </r>
      </text>
    </comment>
    <comment ref="B15" authorId="0" shapeId="0" xr:uid="{00000000-0006-0000-0100-000006000000}">
      <text>
        <r>
          <rPr>
            <b/>
            <sz val="8"/>
            <color indexed="81"/>
            <rFont val="Tahoma"/>
            <family val="2"/>
          </rPr>
          <t>adurham:</t>
        </r>
        <r>
          <rPr>
            <sz val="8"/>
            <color indexed="81"/>
            <rFont val="Tahoma"/>
            <family val="2"/>
          </rPr>
          <t xml:space="preserve">
Required for all samples.
mm/dd/yyyy</t>
        </r>
      </text>
    </comment>
    <comment ref="B16" authorId="0" shapeId="0" xr:uid="{00000000-0006-0000-0100-000007000000}">
      <text>
        <r>
          <rPr>
            <b/>
            <sz val="8"/>
            <color indexed="81"/>
            <rFont val="Tahoma"/>
            <family val="2"/>
          </rPr>
          <t>adurham:</t>
        </r>
        <r>
          <rPr>
            <sz val="8"/>
            <color indexed="81"/>
            <rFont val="Tahoma"/>
            <family val="2"/>
          </rPr>
          <t xml:space="preserve">
Requirement for Bacteria samples.  Military Time hh:mm</t>
        </r>
      </text>
    </comment>
    <comment ref="M16" authorId="0" shapeId="0" xr:uid="{00000000-0006-0000-0100-000008000000}">
      <text>
        <r>
          <rPr>
            <b/>
            <sz val="8"/>
            <color indexed="81"/>
            <rFont val="Tahoma"/>
            <family val="2"/>
          </rPr>
          <t>adurham:</t>
        </r>
        <r>
          <rPr>
            <sz val="8"/>
            <color indexed="81"/>
            <rFont val="Tahoma"/>
            <family val="2"/>
          </rPr>
          <t xml:space="preserve">
Requirement for Bacteria samples.  Military Time hh:mm</t>
        </r>
      </text>
    </comment>
    <comment ref="B17" authorId="0" shapeId="0" xr:uid="{00000000-0006-0000-0100-000009000000}">
      <text>
        <r>
          <rPr>
            <b/>
            <sz val="8"/>
            <color indexed="81"/>
            <rFont val="Tahoma"/>
            <family val="2"/>
          </rPr>
          <t>adurham:</t>
        </r>
        <r>
          <rPr>
            <sz val="8"/>
            <color indexed="81"/>
            <rFont val="Tahoma"/>
            <family val="2"/>
          </rPr>
          <t xml:space="preserve">
All Chemical Reporting use: 
Routine Sample (RS) as scheduled on water quality sample schedule (WQSS) or Special Sample (SS) which is not on WQSS, but is a special purpose or additional sample.
Bacteria Reporting use:
"RS" = ROUTINE SAMPLE
"RO" = ORIGINAL SITE REPEAT
"UR" = UPSTREAM REPEAT
"DR" = DOWNSTREAM REPEAT
"AR" = Add. Repeat (dist System)
"RW" = RAW WATER
"SS" = SPECIAL SAMPLE
"PT" = PLANT TAP SAMPLE</t>
        </r>
      </text>
    </comment>
    <comment ref="B18" authorId="0" shapeId="0" xr:uid="{00000000-0006-0000-0100-00000A000000}">
      <text>
        <r>
          <rPr>
            <b/>
            <sz val="8"/>
            <color indexed="81"/>
            <rFont val="Tahoma"/>
            <family val="2"/>
          </rPr>
          <t>adurham:</t>
        </r>
        <r>
          <rPr>
            <sz val="8"/>
            <color indexed="81"/>
            <rFont val="Tahoma"/>
            <family val="2"/>
          </rPr>
          <t xml:space="preserve">
Indicates if this report is Original, Resubmitted or a Confirmation of an original report.
"O" = original
"R" = resubmit
"C" = confirmation
When "R" or"C" are used you must provide information in the ResubmissionReason and OriginalSampleCollectionDate fields.  This rule applies to all the forms.</t>
        </r>
      </text>
    </comment>
    <comment ref="B19" authorId="0" shapeId="0" xr:uid="{00000000-0006-0000-0100-00000B000000}">
      <text>
        <r>
          <rPr>
            <b/>
            <sz val="8"/>
            <color indexed="81"/>
            <rFont val="Tahoma"/>
            <family val="2"/>
          </rPr>
          <t>adurham:</t>
        </r>
        <r>
          <rPr>
            <sz val="8"/>
            <color indexed="81"/>
            <rFont val="Tahoma"/>
            <family val="2"/>
          </rPr>
          <t xml:space="preserve">
Limited to 
"RES"=resample
"REA"=reanalysis
"REC"=report correction</t>
        </r>
      </text>
    </comment>
    <comment ref="B20" authorId="0" shapeId="0" xr:uid="{00000000-0006-0000-0100-00000C000000}">
      <text>
        <r>
          <rPr>
            <b/>
            <sz val="8"/>
            <color indexed="81"/>
            <rFont val="Tahoma"/>
            <family val="2"/>
          </rPr>
          <t>adurham:</t>
        </r>
        <r>
          <rPr>
            <sz val="8"/>
            <color indexed="81"/>
            <rFont val="Tahoma"/>
            <family val="2"/>
          </rPr>
          <t xml:space="preserve">
If resubmitted or confirmation sample then Collection Date of Original Sample</t>
        </r>
      </text>
    </comment>
    <comment ref="B21" authorId="0" shapeId="0" xr:uid="{00000000-0006-0000-0100-00000D000000}">
      <text>
        <r>
          <rPr>
            <b/>
            <sz val="8"/>
            <color indexed="81"/>
            <rFont val="Tahoma"/>
            <family val="2"/>
          </rPr>
          <t>adurham:</t>
        </r>
        <r>
          <rPr>
            <sz val="8"/>
            <color indexed="81"/>
            <rFont val="Tahoma"/>
            <family val="2"/>
          </rPr>
          <t xml:space="preserve">
PWS Sample Notes pertaining to the sample site.  (Such as, if a manifold/multiple site list any sources that were off-line during collection etc.)
-OR-
A description of why Special Sample (SS) was designated in RoutineIndicator column, (mandatory for Special Samples )</t>
        </r>
      </text>
    </comment>
    <comment ref="B22" authorId="0" shapeId="0" xr:uid="{00000000-0006-0000-0100-00000E000000}">
      <text>
        <r>
          <rPr>
            <b/>
            <sz val="8"/>
            <color indexed="81"/>
            <rFont val="Tahoma"/>
            <family val="2"/>
          </rPr>
          <t>adurham:</t>
        </r>
        <r>
          <rPr>
            <sz val="8"/>
            <color indexed="81"/>
            <rFont val="Tahoma"/>
            <family val="2"/>
          </rPr>
          <t xml:space="preserve">
Acceptable values for NITRATE, PCE, VOC and THM are “Y” or “N”.
Acceptable values for BACTERIA reporting are:
“T” for TCR or distribution samples.
“S” for SWTR or surface water source sampling.
“G” for Ground Water Rule sampling (enterococci).
</t>
        </r>
      </text>
    </comment>
    <comment ref="M22" authorId="0" shapeId="0" xr:uid="{00000000-0006-0000-0100-00000F000000}">
      <text>
        <r>
          <rPr>
            <b/>
            <sz val="8"/>
            <color indexed="81"/>
            <rFont val="Tahoma"/>
            <family val="2"/>
          </rPr>
          <t>adurham:</t>
        </r>
        <r>
          <rPr>
            <sz val="8"/>
            <color indexed="81"/>
            <rFont val="Tahoma"/>
            <family val="2"/>
          </rPr>
          <t xml:space="preserve">
Options are:
 "T" for samples satisfying Total Coliform Rule (TCR)
-or-
"S" for samples satisfying Surface Water Treatment Rule (SWTR)
-or-
"G" for Ground Water Rule (GWR) 
Ask your client (the public water supplier) to provide this information or for a copy of their MassDEP coliform sampling plan.</t>
        </r>
      </text>
    </comment>
    <comment ref="B23" authorId="0" shapeId="0" xr:uid="{00000000-0006-0000-0100-000010000000}">
      <text>
        <r>
          <rPr>
            <b/>
            <sz val="8"/>
            <color indexed="81"/>
            <rFont val="Tahoma"/>
            <family val="2"/>
          </rPr>
          <t>adurham:</t>
        </r>
        <r>
          <rPr>
            <sz val="8"/>
            <color indexed="81"/>
            <rFont val="Tahoma"/>
            <family val="2"/>
          </rPr>
          <t xml:space="preserve">
Please provide your full MassDEP Lab Cert. #.
For example "M-MA999"
or "M-CT999".</t>
        </r>
      </text>
    </comment>
    <comment ref="B25" authorId="0" shapeId="0" xr:uid="{00000000-0006-0000-0100-000011000000}">
      <text>
        <r>
          <rPr>
            <b/>
            <sz val="8"/>
            <color indexed="81"/>
            <rFont val="Tahoma"/>
            <family val="2"/>
          </rPr>
          <t>adurham:</t>
        </r>
        <r>
          <rPr>
            <sz val="8"/>
            <color indexed="81"/>
            <rFont val="Tahoma"/>
            <family val="2"/>
          </rPr>
          <t xml:space="preserve">
"Y" or "N" if a sample (or any portion of a report in the case of SOCs or IOCs) has been subcontracted.</t>
        </r>
      </text>
    </comment>
    <comment ref="B28" authorId="0" shapeId="0" xr:uid="{00000000-0006-0000-0100-000012000000}">
      <text>
        <r>
          <rPr>
            <b/>
            <sz val="8"/>
            <color indexed="81"/>
            <rFont val="Tahoma"/>
            <family val="2"/>
          </rPr>
          <t>adurham:</t>
        </r>
        <r>
          <rPr>
            <sz val="8"/>
            <color indexed="81"/>
            <rFont val="Tahoma"/>
            <family val="2"/>
          </rPr>
          <t xml:space="preserve">
"NITRATE"
"NITRITE"
"ASBESTOS"
"SODIUM"
"TETRACHLOROETHYLENE"
"TOTAL COLIFORM"
"E. COLI"
"FECAL COLIFORM"
"HETEROTROPHIC PLATE COUNT"
"TOTAL RESIDUAL CHLORINE"
"COMBINED RESIDUAL CHLORINE"
"FREE RESIDUAL CHLORINE"
See ACCEPTED METHODS worksheet for complete list.</t>
        </r>
      </text>
    </comment>
    <comment ref="R28" authorId="0" shapeId="0" xr:uid="{00000000-0006-0000-0100-000013000000}">
      <text>
        <r>
          <rPr>
            <b/>
            <sz val="8"/>
            <color indexed="81"/>
            <rFont val="Tahoma"/>
            <family val="2"/>
          </rPr>
          <t>adurham:</t>
        </r>
        <r>
          <rPr>
            <sz val="8"/>
            <color indexed="81"/>
            <rFont val="Tahoma"/>
            <family val="2"/>
          </rPr>
          <t xml:space="preserve">
Note for THM and HAA5 "AnalyteName" field - All analytes and TOTAL THM or TOTAL HAA5 must be provided and grouped together in order to pass upload validation.  See SAMPLE DATA worksheet for example.</t>
        </r>
      </text>
    </comment>
    <comment ref="S28" authorId="0" shapeId="0" xr:uid="{00000000-0006-0000-0100-000014000000}">
      <text>
        <r>
          <rPr>
            <b/>
            <sz val="8"/>
            <color indexed="81"/>
            <rFont val="Tahoma"/>
            <family val="2"/>
          </rPr>
          <t>adurham:</t>
        </r>
        <r>
          <rPr>
            <sz val="8"/>
            <color indexed="81"/>
            <rFont val="Tahoma"/>
            <family val="2"/>
          </rPr>
          <t xml:space="preserve">
Note for THM and HAA5 "AnalyteName" field - All analytes and TOTAL THM or TOTAL HAA5 must be provided and grouped together in order to pass upload validation.  See SAMPLE DATA worksheet for example.</t>
        </r>
      </text>
    </comment>
    <comment ref="B29" authorId="0" shapeId="0" xr:uid="{00000000-0006-0000-0100-000015000000}">
      <text>
        <r>
          <rPr>
            <b/>
            <sz val="8"/>
            <color indexed="81"/>
            <rFont val="Tahoma"/>
            <family val="2"/>
          </rPr>
          <t>adurham:</t>
        </r>
        <r>
          <rPr>
            <sz val="8"/>
            <color indexed="81"/>
            <rFont val="Tahoma"/>
            <family val="2"/>
          </rPr>
          <t xml:space="preserve">
Chemical Abstracts Registry Number.
Required for VOC and SOC reporting.
See CAS #s worksheet.</t>
        </r>
      </text>
    </comment>
    <comment ref="B32" authorId="0" shapeId="0" xr:uid="{00000000-0006-0000-0100-000016000000}">
      <text>
        <r>
          <rPr>
            <b/>
            <sz val="8"/>
            <color indexed="81"/>
            <rFont val="Tahoma"/>
            <family val="2"/>
          </rPr>
          <t>adurham:</t>
        </r>
        <r>
          <rPr>
            <sz val="8"/>
            <color indexed="81"/>
            <rFont val="Tahoma"/>
            <family val="2"/>
          </rPr>
          <t xml:space="preserve">
All forms except BACTERIA:
"#.#"   
"ND" = Not Detected equal to or below the method detection limit. (interpreted as the number zero "0" for compliance calculation purposes, such as Total THM and Total HAA5)
BACTERIA FORM:
"TNTC-I"
"TNTC-A"
"TNTC"
"#"
"#.#"
"&lt;#.#"
"&gt;#.#"
"P" present
"A" absent
"I" invalid</t>
        </r>
      </text>
    </comment>
    <comment ref="M32" authorId="0" shapeId="0" xr:uid="{00000000-0006-0000-0100-000017000000}">
      <text>
        <r>
          <rPr>
            <b/>
            <sz val="8"/>
            <color indexed="81"/>
            <rFont val="Tahoma"/>
            <family val="2"/>
          </rPr>
          <t>adurham:</t>
        </r>
        <r>
          <rPr>
            <sz val="8"/>
            <color indexed="81"/>
            <rFont val="Tahoma"/>
            <family val="2"/>
          </rPr>
          <t xml:space="preserve">
You must follow the Method/Analyte/Unit of Measurement combination specified in the Accepted Methods worksheet contained in this file.</t>
        </r>
      </text>
    </comment>
    <comment ref="B33" authorId="0" shapeId="0" xr:uid="{00000000-0006-0000-0100-000018000000}">
      <text>
        <r>
          <rPr>
            <b/>
            <sz val="8"/>
            <color indexed="81"/>
            <rFont val="Tahoma"/>
            <family val="2"/>
          </rPr>
          <t>adurham:</t>
        </r>
        <r>
          <rPr>
            <sz val="8"/>
            <color indexed="81"/>
            <rFont val="Tahoma"/>
            <family val="2"/>
          </rPr>
          <t xml:space="preserve">
Unit of Measurement for analysis. See Accepted Methods for Method/UOM combinations.
Examples:
"MG/L"
"UG/L"
"/100ML"
"CFU/100ML" 
"MPN/100ML"
"MFL"
"NTU"
"CU"
"TON"
"PH AT 25C"
"UMHOS/CM"
"PCI/L"</t>
        </r>
      </text>
    </comment>
    <comment ref="B35" authorId="0" shapeId="0" xr:uid="{00000000-0006-0000-0100-000019000000}">
      <text>
        <r>
          <rPr>
            <b/>
            <sz val="8"/>
            <color indexed="81"/>
            <rFont val="Tahoma"/>
            <family val="2"/>
          </rPr>
          <t>adurham:</t>
        </r>
        <r>
          <rPr>
            <sz val="8"/>
            <color indexed="81"/>
            <rFont val="Tahoma"/>
            <family val="2"/>
          </rPr>
          <t xml:space="preserve">
Required Field for Nitrate, Nitrite, Sodium, PCE, HAA5, THM, VOC, SOC, Inorganics, Chlorite, Chlorine Dioxide, Secondary Contaminants, Radionuclides and Asbestos.
No MDLs for Bacteria or pH analyte reporting. (leave null)</t>
        </r>
      </text>
    </comment>
    <comment ref="B37" authorId="0" shapeId="0" xr:uid="{00000000-0006-0000-0100-00001A000000}">
      <text>
        <r>
          <rPr>
            <b/>
            <sz val="8"/>
            <color indexed="81"/>
            <rFont val="Tahoma"/>
            <family val="2"/>
          </rPr>
          <t>adurham:</t>
        </r>
        <r>
          <rPr>
            <sz val="8"/>
            <color indexed="81"/>
            <rFont val="Tahoma"/>
            <family val="2"/>
          </rPr>
          <t xml:space="preserve">
Must match analyte names in "ACCEPTED METHODS" Worksheet.
(must match format, exactly)</t>
        </r>
      </text>
    </comment>
    <comment ref="B38" authorId="0" shapeId="0" xr:uid="{00000000-0006-0000-0100-00001B000000}">
      <text>
        <r>
          <rPr>
            <b/>
            <sz val="8"/>
            <color indexed="81"/>
            <rFont val="Tahoma"/>
            <family val="2"/>
          </rPr>
          <t>adurham:</t>
        </r>
        <r>
          <rPr>
            <sz val="8"/>
            <color indexed="81"/>
            <rFont val="Tahoma"/>
            <family val="2"/>
          </rPr>
          <t xml:space="preserve">
Date tee sample analysis was performed on.
Note:extraction dates need to be provided in the PreparationStartDate field.</t>
        </r>
      </text>
    </comment>
    <comment ref="B39" authorId="0" shapeId="0" xr:uid="{00000000-0006-0000-0100-00001C000000}">
      <text>
        <r>
          <rPr>
            <b/>
            <sz val="8"/>
            <color indexed="81"/>
            <rFont val="Tahoma"/>
            <family val="2"/>
          </rPr>
          <t>adurham:</t>
        </r>
        <r>
          <rPr>
            <sz val="8"/>
            <color indexed="81"/>
            <rFont val="Tahoma"/>
            <family val="2"/>
          </rPr>
          <t xml:space="preserve">
Used for BACTERIA reporting only.  The local time (military) when the analysis began.</t>
        </r>
      </text>
    </comment>
    <comment ref="B40" authorId="0" shapeId="0" xr:uid="{00000000-0006-0000-0100-00001D000000}">
      <text>
        <r>
          <rPr>
            <b/>
            <sz val="8"/>
            <color indexed="81"/>
            <rFont val="Tahoma"/>
            <family val="2"/>
          </rPr>
          <t>adurham:</t>
        </r>
        <r>
          <rPr>
            <sz val="8"/>
            <color indexed="81"/>
            <rFont val="Tahoma"/>
            <family val="2"/>
          </rPr>
          <t xml:space="preserve">
Your Lab's ID for that particular sample.</t>
        </r>
      </text>
    </comment>
    <comment ref="B41" authorId="0" shapeId="0" xr:uid="{00000000-0006-0000-0100-00001E000000}">
      <text>
        <r>
          <rPr>
            <b/>
            <sz val="8"/>
            <color indexed="81"/>
            <rFont val="Tahoma"/>
            <family val="2"/>
          </rPr>
          <t>adurham:</t>
        </r>
        <r>
          <rPr>
            <sz val="8"/>
            <color indexed="81"/>
            <rFont val="Tahoma"/>
            <family val="2"/>
          </rPr>
          <t xml:space="preserve">
Required for Nitrate, Nitrite, Inorganics, VOCs, SOCs, Secondary Contaminants, Radionuclides and Asbestos.</t>
        </r>
      </text>
    </comment>
    <comment ref="B42" authorId="0" shapeId="0" xr:uid="{00000000-0006-0000-0100-00001F000000}">
      <text>
        <r>
          <rPr>
            <b/>
            <sz val="8"/>
            <color indexed="81"/>
            <rFont val="Tahoma"/>
            <family val="2"/>
          </rPr>
          <t>adurham:</t>
        </r>
        <r>
          <rPr>
            <sz val="8"/>
            <color indexed="81"/>
            <rFont val="Tahoma"/>
            <family val="2"/>
          </rPr>
          <t xml:space="preserve">
Required if: "SampleCompositedIndicator" is (Y)es.
This text field should be used to list all sample locations in composite sample and other comments regarding composite samples.</t>
        </r>
      </text>
    </comment>
    <comment ref="B43" authorId="0" shapeId="0" xr:uid="{00000000-0006-0000-0100-000020000000}">
      <text>
        <r>
          <rPr>
            <b/>
            <sz val="8"/>
            <color indexed="81"/>
            <rFont val="Tahoma"/>
            <family val="2"/>
          </rPr>
          <t>adurham:</t>
        </r>
        <r>
          <rPr>
            <sz val="8"/>
            <color indexed="81"/>
            <rFont val="Tahoma"/>
            <family val="2"/>
          </rPr>
          <t xml:space="preserve">
Indicate (Y)es- Dechlorinated or (N)o - Not Dechlorinated</t>
        </r>
      </text>
    </comment>
    <comment ref="B44" authorId="0" shapeId="0" xr:uid="{00000000-0006-0000-0100-000021000000}">
      <text>
        <r>
          <rPr>
            <b/>
            <sz val="8"/>
            <color indexed="81"/>
            <rFont val="Tahoma"/>
            <family val="2"/>
          </rPr>
          <t>adurham:</t>
        </r>
        <r>
          <rPr>
            <sz val="8"/>
            <color indexed="81"/>
            <rFont val="Tahoma"/>
            <family val="2"/>
          </rPr>
          <t xml:space="preserve">
If "OTHER" is chosen as AnalyticalMethodIdentifier an explanation is required in this field, 
-AND/OR-
provide any analysis related comments in this field.</t>
        </r>
      </text>
    </comment>
    <comment ref="B45" authorId="0" shapeId="0" xr:uid="{00000000-0006-0000-0100-000022000000}">
      <text>
        <r>
          <rPr>
            <b/>
            <sz val="8"/>
            <color indexed="81"/>
            <rFont val="Tahoma"/>
            <family val="2"/>
          </rPr>
          <t>adurham:</t>
        </r>
        <r>
          <rPr>
            <sz val="8"/>
            <color indexed="81"/>
            <rFont val="Tahoma"/>
            <family val="2"/>
          </rPr>
          <t xml:space="preserve">
For radiological measurement, the counting error (+/-) estimated by the lab due to turbidity in the sample or other analytical anomalies</t>
        </r>
      </text>
    </comment>
    <comment ref="B46" authorId="0" shapeId="0" xr:uid="{00000000-0006-0000-0100-000023000000}">
      <text>
        <r>
          <rPr>
            <b/>
            <sz val="8"/>
            <color indexed="81"/>
            <rFont val="Tahoma"/>
            <family val="2"/>
          </rPr>
          <t>adurham:</t>
        </r>
        <r>
          <rPr>
            <sz val="8"/>
            <color indexed="81"/>
            <rFont val="Tahoma"/>
            <family val="2"/>
          </rPr>
          <t xml:space="preserve">
For Asbestos reporting only.
Indicate (Y)es if the sample was treated with ozone, UV light, and resonicated prior to filtration?</t>
        </r>
      </text>
    </comment>
    <comment ref="B47" authorId="0" shapeId="0" xr:uid="{00000000-0006-0000-0100-000024000000}">
      <text>
        <r>
          <rPr>
            <b/>
            <sz val="8"/>
            <color indexed="81"/>
            <rFont val="Tahoma"/>
            <family val="2"/>
          </rPr>
          <t>adurham:</t>
        </r>
        <r>
          <rPr>
            <sz val="8"/>
            <color indexed="81"/>
            <rFont val="Tahoma"/>
            <family val="2"/>
          </rPr>
          <t xml:space="preserve">
Date of preparation/extraction of the aliquots. Preparation is used generally to include method specific techniques such as extraction, digestion, separation. If prepared over a range of dates this is the start date. </t>
        </r>
      </text>
    </comment>
    <comment ref="B48" authorId="0" shapeId="0" xr:uid="{00000000-0006-0000-0100-000025000000}">
      <text>
        <r>
          <rPr>
            <b/>
            <sz val="8"/>
            <color indexed="81"/>
            <rFont val="Tahoma"/>
            <family val="2"/>
          </rPr>
          <t>adurham:</t>
        </r>
        <r>
          <rPr>
            <sz val="8"/>
            <color indexed="81"/>
            <rFont val="Tahoma"/>
            <family val="2"/>
          </rPr>
          <t xml:space="preserve">
First Surrogate Name for PCE, HAA5, THM, VOC
-OR-
Indicate Blank for Nitrate/Nitrite (optional)</t>
        </r>
      </text>
    </comment>
    <comment ref="B49" authorId="0" shapeId="0" xr:uid="{00000000-0006-0000-0100-000026000000}">
      <text>
        <r>
          <rPr>
            <b/>
            <sz val="8"/>
            <color indexed="81"/>
            <rFont val="Tahoma"/>
            <family val="2"/>
          </rPr>
          <t>adurham:</t>
        </r>
        <r>
          <rPr>
            <sz val="8"/>
            <color indexed="81"/>
            <rFont val="Tahoma"/>
            <family val="2"/>
          </rPr>
          <t xml:space="preserve">
First Surrogate % recovery value for PCE (required)
-OR-
Indicate Blank sample value for Nitrate/Nitrite (optional, using MG/L as units)</t>
        </r>
      </text>
    </comment>
    <comment ref="B50" authorId="0" shapeId="0" xr:uid="{00000000-0006-0000-0100-000027000000}">
      <text>
        <r>
          <rPr>
            <b/>
            <sz val="8"/>
            <color indexed="81"/>
            <rFont val="Tahoma"/>
            <family val="2"/>
          </rPr>
          <t>adurham:</t>
        </r>
        <r>
          <rPr>
            <sz val="8"/>
            <color indexed="81"/>
            <rFont val="Tahoma"/>
            <family val="2"/>
          </rPr>
          <t xml:space="preserve">
Second Surrogate Name for PCE, HAA5, THM, VOC.
-OR-
Indicate Spike for Nitrate/Nitrite (optional)</t>
        </r>
      </text>
    </comment>
    <comment ref="B51" authorId="0" shapeId="0" xr:uid="{00000000-0006-0000-0100-000028000000}">
      <text>
        <r>
          <rPr>
            <b/>
            <sz val="8"/>
            <color indexed="81"/>
            <rFont val="Tahoma"/>
            <family val="2"/>
          </rPr>
          <t>adurham:</t>
        </r>
        <r>
          <rPr>
            <sz val="8"/>
            <color indexed="81"/>
            <rFont val="Tahoma"/>
            <family val="2"/>
          </rPr>
          <t xml:space="preserve">
Second Surrogate % recovery value for PCE (required)
-OR-
Indicate Spike result for Nitrate/Nitrite (optional)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adurham</author>
  </authors>
  <commentList>
    <comment ref="B4" authorId="0" shapeId="0" xr:uid="{3BDBFF07-6ECB-4C91-AF87-8D2DDCAF9818}">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5" authorId="0" shapeId="0" xr:uid="{26F42B7D-FA27-4482-BB3B-6965FB9AA35E}">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6" authorId="0" shapeId="0" xr:uid="{44D8463C-35FE-4D65-9AA8-5E09A9BEABB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7" authorId="0" shapeId="0" xr:uid="{777209FD-8E19-405D-A106-97A36084D5DC}">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8" authorId="0" shapeId="0" xr:uid="{49DA5D0D-5DAC-4C54-9F89-70EB81C333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9" authorId="0" shapeId="0" xr:uid="{3A4406F9-00F8-4513-BB50-DB4CA1970B8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0" authorId="0" shapeId="0" xr:uid="{CFEA3DAB-9F07-4A10-B746-8A5B62F93CE9}">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1" authorId="0" shapeId="0" xr:uid="{3ED9E6B6-24A4-4856-85DF-7F6D08292EE2}">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2" authorId="0" shapeId="0" xr:uid="{0574FC83-EE5F-4BE3-A5DA-A074C5C3D6EE}">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3" authorId="0" shapeId="0" xr:uid="{920CBF3F-2D52-404E-8190-22DF04C9725E}">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4" authorId="0" shapeId="0" xr:uid="{2018003E-AA77-4BD1-B641-FD5093A2D352}">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5" authorId="0" shapeId="0" xr:uid="{73049EFD-CDD1-487B-87B9-712D8CB9055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6" authorId="0" shapeId="0" xr:uid="{0BE5B0B8-3830-4F79-939D-62EFE42160AE}">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7" authorId="0" shapeId="0" xr:uid="{D4E04C78-0241-446C-9FBB-2B8FAB11B2BC}">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8" authorId="0" shapeId="0" xr:uid="{640CFDFB-FD62-43A9-8308-2E063D506C7C}">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9" authorId="0" shapeId="0" xr:uid="{96659DEF-4F1E-49EE-967E-CFD0E560A774}">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List>
</comments>
</file>

<file path=xl/sharedStrings.xml><?xml version="1.0" encoding="utf-8"?>
<sst xmlns="http://schemas.openxmlformats.org/spreadsheetml/2006/main" count="23426" uniqueCount="1613">
  <si>
    <t>SM 3500-MG-B</t>
  </si>
  <si>
    <r>
      <t xml:space="preserve">Note: specific rules apply to samples being composited.  Individual sample locations of multiple sources (sometimes referred to as manifolded sources) are considered a single sampling point and are issued a Location ID by DEP.  (See SampleLocationIdentifier, column D of this worksheet)
 310 CMR 22.06(4)(d) </t>
    </r>
    <r>
      <rPr>
        <u/>
        <sz val="10"/>
        <rFont val="Arial"/>
        <family val="2"/>
      </rPr>
      <t>Composite Sampling</t>
    </r>
    <r>
      <rPr>
        <sz val="10"/>
        <rFont val="Arial"/>
        <family val="2"/>
      </rPr>
      <t>: The total number of samples which must be analyzed may be reduced by compositing samples. Composite samples from a maximum of five sampling points are allowed provided that the detection limit of the method used for analysis is less
than one-fifth of the MCL and none of the samples to be composited are representative of multiple sources. Compositing of samples must be approved by the Department and must be done in the laboratory. Compositing of source with previous detects is not allowed, unless otherwise authorized by the Department.</t>
    </r>
  </si>
  <si>
    <t>HEXACHLOROCYCLOPENTADIENE</t>
  </si>
  <si>
    <t>77-47-4</t>
  </si>
  <si>
    <t>HEXACHLOROBENZENE</t>
  </si>
  <si>
    <t>118-74-1</t>
  </si>
  <si>
    <t>117-81-7</t>
  </si>
  <si>
    <t>DI(2-ETHYLHEXYL)ADIPATE</t>
  </si>
  <si>
    <t>LABORATORY METHOD</t>
  </si>
  <si>
    <t>CONDUCTANCE</t>
  </si>
  <si>
    <t>103-23-1</t>
  </si>
  <si>
    <t>BENZO(A)PYRENE</t>
  </si>
  <si>
    <t>50-32-8</t>
  </si>
  <si>
    <t>TOXAPHENE</t>
  </si>
  <si>
    <t>8001-35-2</t>
  </si>
  <si>
    <t>PENTACHLOROPHENOL</t>
  </si>
  <si>
    <t>87-86-5</t>
  </si>
  <si>
    <t>PCB AROCLOR 1260</t>
  </si>
  <si>
    <t>11096-82-5</t>
  </si>
  <si>
    <t>PCB AROCLOR 1254</t>
  </si>
  <si>
    <t>11097-69-1</t>
  </si>
  <si>
    <t>PCB AROCLOR 1248</t>
  </si>
  <si>
    <t>12672-29-6</t>
  </si>
  <si>
    <t>PCB AROCLOR 1242</t>
  </si>
  <si>
    <t>53469-21-9</t>
  </si>
  <si>
    <t>PCB AROCLOR 1232</t>
  </si>
  <si>
    <t>11141-16-5</t>
  </si>
  <si>
    <t>PCB AROCLOR 1221</t>
  </si>
  <si>
    <t>11104-28-2</t>
  </si>
  <si>
    <t>PCB AROCLOR 1016</t>
  </si>
  <si>
    <t>12674-11-2</t>
  </si>
  <si>
    <t>METHOXYCHLOR</t>
  </si>
  <si>
    <t>72-43-5</t>
  </si>
  <si>
    <t>LINDANE</t>
  </si>
  <si>
    <t>58-89-9</t>
  </si>
  <si>
    <t>HEPTACHLOR EPOXIDE</t>
  </si>
  <si>
    <t>1024-57-3</t>
  </si>
  <si>
    <t>HEPTACHLOR</t>
  </si>
  <si>
    <t>76-44-8</t>
  </si>
  <si>
    <t>ENDRIN</t>
  </si>
  <si>
    <t>72-20-8</t>
  </si>
  <si>
    <t>CHLORDANE</t>
  </si>
  <si>
    <t>57-74-9</t>
  </si>
  <si>
    <t>ATRAZINE</t>
  </si>
  <si>
    <t>1912-24-9</t>
  </si>
  <si>
    <t>ALACHLOR</t>
  </si>
  <si>
    <t>15972-60-8</t>
  </si>
  <si>
    <t>PICLORAM</t>
  </si>
  <si>
    <t>1918-02-1</t>
  </si>
  <si>
    <t>DINOSEB</t>
  </si>
  <si>
    <t>88-85-7</t>
  </si>
  <si>
    <t>DALAPON</t>
  </si>
  <si>
    <t>75-99-0</t>
  </si>
  <si>
    <t>2,4,5-TP (SILVEX)</t>
  </si>
  <si>
    <t>93-72-1</t>
  </si>
  <si>
    <t>2,4-D</t>
  </si>
  <si>
    <t>94-75-7</t>
  </si>
  <si>
    <t>OXAMYL(VYDATE)</t>
  </si>
  <si>
    <t>23135-22-0</t>
  </si>
  <si>
    <t>CARBOFURAN</t>
  </si>
  <si>
    <t>1563-66-2</t>
  </si>
  <si>
    <t>PCBS (DECACHLOROBIPHENYL)</t>
  </si>
  <si>
    <t>1336-36-3</t>
  </si>
  <si>
    <t>M-MA086</t>
  </si>
  <si>
    <t>107-06-2</t>
  </si>
  <si>
    <t>M-CA006</t>
  </si>
  <si>
    <t>M-CT008</t>
  </si>
  <si>
    <t>UMHOS/CM</t>
  </si>
  <si>
    <t>HARDNESS (CACO3), TOTAL</t>
  </si>
  <si>
    <t>Andrew Durham</t>
  </si>
  <si>
    <t>T</t>
  </si>
  <si>
    <t>P</t>
  </si>
  <si>
    <t>/100ML</t>
  </si>
  <si>
    <t>A</t>
  </si>
  <si>
    <t>CFU/100ML</t>
  </si>
  <si>
    <t>TNTC-I</t>
  </si>
  <si>
    <t>TNTC-P</t>
  </si>
  <si>
    <t>I</t>
  </si>
  <si>
    <t>MPN/100ML</t>
  </si>
  <si>
    <t>M-MA1118</t>
  </si>
  <si>
    <t>S</t>
  </si>
  <si>
    <t>CFU/ML</t>
  </si>
  <si>
    <t>TNTC</t>
  </si>
  <si>
    <t>MF-SM9222D</t>
  </si>
  <si>
    <r>
      <t xml:space="preserve">Required for </t>
    </r>
    <r>
      <rPr>
        <u/>
        <sz val="10"/>
        <rFont val="Arial"/>
        <family val="2"/>
      </rPr>
      <t>Bacteria Form</t>
    </r>
    <r>
      <rPr>
        <sz val="10"/>
        <rFont val="Arial"/>
        <family val="2"/>
      </rPr>
      <t xml:space="preserve"> only.</t>
    </r>
  </si>
  <si>
    <t>Other Tips:</t>
  </si>
  <si>
    <t>Required for Nitrate, Nitrite, Inorganics, VOCs, SOCs, Secondary Contaminants, Radionuclides and Asbestos.</t>
  </si>
  <si>
    <t>"A123466677"</t>
  </si>
  <si>
    <t>"Y"
-or-
"N"</t>
  </si>
  <si>
    <r>
      <t xml:space="preserve">A </t>
    </r>
    <r>
      <rPr>
        <u/>
        <sz val="10"/>
        <rFont val="Arial"/>
        <family val="2"/>
      </rPr>
      <t>Yes</t>
    </r>
    <r>
      <rPr>
        <sz val="10"/>
        <rFont val="Arial"/>
        <family val="2"/>
      </rPr>
      <t xml:space="preserve"> response requires an entry into the SampleCompositedComments column indication which sample locations were composited into the sample analyzed.</t>
    </r>
  </si>
  <si>
    <t>Required if: "SampleCompositedIndicator" is (Y)es.</t>
  </si>
  <si>
    <t>Optional</t>
  </si>
  <si>
    <t>Required if "OTHER" is used as AnalyticalMethodIdentifier (analytical method)</t>
  </si>
  <si>
    <t>Required for Radionuclides</t>
  </si>
  <si>
    <t>"Y"
-or- 
"N"</t>
  </si>
  <si>
    <t>"85"
-OR-
"0.01"</t>
  </si>
  <si>
    <t>Depends on method used, refer to individual methods for requirements.</t>
  </si>
  <si>
    <t>"120"</t>
  </si>
  <si>
    <t>TRANSMISSION ELECTRON MICROSCOPY EPA 600/4-83-043</t>
  </si>
  <si>
    <t>TRANSMISSION ELECTRON MICROSCOPY</t>
  </si>
  <si>
    <t>MF-SM92222D</t>
  </si>
  <si>
    <t>Wells #01G &amp; #03G</t>
  </si>
  <si>
    <t>BROMOFLUOROBENZENE</t>
  </si>
  <si>
    <t>1,2-DICHLOROBENZENE-D4</t>
  </si>
  <si>
    <t>ASTM D3859</t>
  </si>
  <si>
    <t>SM 3500-CA-B</t>
  </si>
  <si>
    <t>SM 3500-CA-D</t>
  </si>
  <si>
    <t>EDTA TITRIMETRIC METHOD</t>
  </si>
  <si>
    <t>2-bromopriopionic acid</t>
  </si>
  <si>
    <t>1,2-dichorobenzene</t>
  </si>
  <si>
    <t>4-bromofluorobenzene</t>
  </si>
  <si>
    <t>1,2-dichlorobenzene</t>
  </si>
  <si>
    <t>NTU</t>
  </si>
  <si>
    <t>SM 2130B</t>
  </si>
  <si>
    <t>L0407200-100</t>
  </si>
  <si>
    <t>CU</t>
  </si>
  <si>
    <t>TON</t>
  </si>
  <si>
    <t>PH AT 25C</t>
  </si>
  <si>
    <t>AF76040-1</t>
  </si>
  <si>
    <t>PCI/L</t>
  </si>
  <si>
    <t>L002</t>
  </si>
  <si>
    <t>POTASSIUM-40</t>
  </si>
  <si>
    <t>MF-SM9222B</t>
  </si>
  <si>
    <t>SPECIFIC CONDUCTANCE</t>
  </si>
  <si>
    <t>EPA 120.1</t>
  </si>
  <si>
    <t>SM 2510B</t>
  </si>
  <si>
    <t>SM 2340B</t>
  </si>
  <si>
    <t>SM 2340C</t>
  </si>
  <si>
    <t>EPA 130.2</t>
  </si>
  <si>
    <t>POTASSIUM</t>
  </si>
  <si>
    <t>AMPEROMETRIC TITRATION</t>
  </si>
  <si>
    <t>DPD FERROUS TITRIMETRIC</t>
  </si>
  <si>
    <t>DPD COLORIMETRIC</t>
  </si>
  <si>
    <t>SYRINGALDAZINE (FACTS)</t>
  </si>
  <si>
    <t>DPD</t>
  </si>
  <si>
    <t>EPA1604</t>
  </si>
  <si>
    <t>CHLORINE DIOXIDE</t>
  </si>
  <si>
    <t>SM 4500-CLO2-E</t>
  </si>
  <si>
    <t>SM 4500-CLO2-D</t>
  </si>
  <si>
    <t>CHLORITE</t>
  </si>
  <si>
    <t>ION CHROMATOGRAPHY</t>
  </si>
  <si>
    <t>EPA 300.1</t>
  </si>
  <si>
    <t>DOE 1990 U-02</t>
  </si>
  <si>
    <t>PURGE AND TRAP GC (VOC)</t>
  </si>
  <si>
    <t>PURGE AND TRAP CAP. COL. GC/MS (VOC)</t>
  </si>
  <si>
    <t>LIQUID-LIQUID EXTRACTION, GC WITH EC DETECTION</t>
  </si>
  <si>
    <t>DIBROMOACETIC ACID</t>
  </si>
  <si>
    <t>EPA 552.1</t>
  </si>
  <si>
    <t>ION EXCHANGE LIQUID-SOLID EXTRACTION, GC WITH EC DETECTOR</t>
  </si>
  <si>
    <t>EPA 552.2</t>
  </si>
  <si>
    <t>LIQ-LIQ EXTRACTION, DERIVATIZATION, GC WITH EC DETECTOR</t>
  </si>
  <si>
    <t>SM 6251B</t>
  </si>
  <si>
    <t>MICRO LIQUID-LIQUID EXTRACTION GAS CHROMATOGRAPHIC METHOD</t>
  </si>
  <si>
    <t>DIBROMOCHLOROMETHANE</t>
  </si>
  <si>
    <t>DICHLOROACETIC ACID</t>
  </si>
  <si>
    <t>MONOBROMOACETIC ACID</t>
  </si>
  <si>
    <t>MONOCHLOROACETIC ACID</t>
  </si>
  <si>
    <t>TRICHLOROACETIC ACID</t>
  </si>
  <si>
    <t>FLUORIDE</t>
  </si>
  <si>
    <t>SM 4500-F-B,D</t>
  </si>
  <si>
    <t>MANUAL DISTILLATION, COLOIMETRIC SPDANS</t>
  </si>
  <si>
    <t>SM 4500-F-C</t>
  </si>
  <si>
    <t>MANUAL ELECTRODE</t>
  </si>
  <si>
    <t>SM 4500-F-E</t>
  </si>
  <si>
    <t>AUTOMATED ALIZARIN FLUORINE BLUE-LANTHANUM WITH DISTILLATION</t>
  </si>
  <si>
    <t>TECH 380-75WE</t>
  </si>
  <si>
    <t>AUTOMATED ION SELECTIVE ELECTRODE</t>
  </si>
  <si>
    <t>ADD NAME</t>
  </si>
  <si>
    <t>ANTIMONY</t>
  </si>
  <si>
    <t>EPA 200.8</t>
  </si>
  <si>
    <t>ICP-MASS SPECTROMETRY</t>
  </si>
  <si>
    <t>EPA 200.9</t>
  </si>
  <si>
    <t>ATOMIC ABSORPTION, PLATFORM</t>
  </si>
  <si>
    <t>SM 3113B</t>
  </si>
  <si>
    <t>ATOMIC ABSORPTION - FURNACE</t>
  </si>
  <si>
    <t>ARSENIC</t>
  </si>
  <si>
    <t>INDUCTIVELY COUPLED PLASMA</t>
  </si>
  <si>
    <t>SM 3114B</t>
  </si>
  <si>
    <t>ATOMIC ABSORPTION, HYDRIDE</t>
  </si>
  <si>
    <t>SM 3120B</t>
  </si>
  <si>
    <t>BARIUM</t>
  </si>
  <si>
    <t>SM 3111D</t>
  </si>
  <si>
    <t>ATOMIC ABSORPTION, DIRECT</t>
  </si>
  <si>
    <t>BERYLLIUM</t>
  </si>
  <si>
    <t>CADMIUM</t>
  </si>
  <si>
    <t>CHROMIUM</t>
  </si>
  <si>
    <t>CYANIDE</t>
  </si>
  <si>
    <t>EPA 335.4</t>
  </si>
  <si>
    <t>DISTILLATION, SPECTOPHOTOMETRIC SEMI-AUTOMATED</t>
  </si>
  <si>
    <t>HAA5</t>
  </si>
  <si>
    <t>INORGANICS</t>
  </si>
  <si>
    <t>LCR</t>
  </si>
  <si>
    <t>SOC</t>
  </si>
  <si>
    <t>THM</t>
  </si>
  <si>
    <t>LACHAT 10-204-00-1-A</t>
  </si>
  <si>
    <t>LACHAT METHOD 10-204-00-1-A</t>
  </si>
  <si>
    <t>SM 4500-CN-C,E</t>
  </si>
  <si>
    <t>MANUAL DISTILLATION, MANUAL SPECTROPHOTOMETRIC</t>
  </si>
  <si>
    <t>SM 4500-CN-C,G</t>
  </si>
  <si>
    <t>MANUAL DISTILLATION, AMENABLE SPECTROPHOTOMETRIC</t>
  </si>
  <si>
    <t>SM 4500-CN-F</t>
  </si>
  <si>
    <t>SELECTIVE ELECTRODE</t>
  </si>
  <si>
    <t>ADD-METHOD</t>
  </si>
  <si>
    <t>MERCURY</t>
  </si>
  <si>
    <t>EPA 245.1</t>
  </si>
  <si>
    <t>MANUAL COLD VAPOR TECHNIQUE</t>
  </si>
  <si>
    <t>EPA 245.2</t>
  </si>
  <si>
    <t>AUTOMATED COLD VAPOR TECHNIQUE</t>
  </si>
  <si>
    <t>SM 3112B</t>
  </si>
  <si>
    <t>MANUAL COLD VAPOR</t>
  </si>
  <si>
    <t>NICKEL</t>
  </si>
  <si>
    <t>ATOMIC ABSORPTION, DIRECT ASPIRATION</t>
  </si>
  <si>
    <t>SELENIUM</t>
  </si>
  <si>
    <t>ATOMIC ABSORPTION, FURNACE</t>
  </si>
  <si>
    <t>SULFATE</t>
  </si>
  <si>
    <t>EPA 375.2</t>
  </si>
  <si>
    <t>AUTOMATED COLORIMETRY</t>
  </si>
  <si>
    <t>LACHAT 10-116-10-2-C</t>
  </si>
  <si>
    <t>LACHAT METHOD 10-116-10-2-C</t>
  </si>
  <si>
    <t>ADD METHOD</t>
  </si>
  <si>
    <t>ION SELECTIVE ELECTRODE PROCEDURE</t>
  </si>
  <si>
    <t>SM 4500-SO4-C</t>
  </si>
  <si>
    <t>GRAVIMETRIC WITH IGNITION OF RESIDUE</t>
  </si>
  <si>
    <t>SM 4500-SO4-D</t>
  </si>
  <si>
    <t>GRAVIMETRIC WITH DRYING OF RESIDUE</t>
  </si>
  <si>
    <t>SM 4500-SO4-E</t>
  </si>
  <si>
    <t>TURBIDIMETRIC</t>
  </si>
  <si>
    <t>SM 4500-SO4-F</t>
  </si>
  <si>
    <t>THALLIUM</t>
  </si>
  <si>
    <t>COPPER</t>
  </si>
  <si>
    <t>LEAD</t>
  </si>
  <si>
    <t>AUTOMATED CADMIUM REDUCTION</t>
  </si>
  <si>
    <t>LACHAT METHOD 10-107-04-1-A</t>
  </si>
  <si>
    <t>LACHAT METHOD 10-107-04-1-B</t>
  </si>
  <si>
    <t>LACHAT METHOD 10-107-04-1-C</t>
  </si>
  <si>
    <t>LACHAT METHOD 10-107-05-1-A</t>
  </si>
  <si>
    <t>ION SELECTIVE ELECTRODE</t>
  </si>
  <si>
    <t>MANUAL CADMIUM REDUCTION</t>
  </si>
  <si>
    <t>SPECTROPHOTOMETRIC</t>
  </si>
  <si>
    <t>RADIONUCLIDES</t>
  </si>
  <si>
    <t>CESIUM - 134</t>
  </si>
  <si>
    <t>EPA 901.0</t>
  </si>
  <si>
    <t>RADIOCHEMICAL</t>
  </si>
  <si>
    <t>EPA 901.1</t>
  </si>
  <si>
    <t>GAMMA RAY SPECTROMETRY</t>
  </si>
  <si>
    <t>EPA2 P4</t>
  </si>
  <si>
    <t>RADIOCHEMICAL - INTERIM RADIOCHEMICAL METHODOLOGY FOR DW</t>
  </si>
  <si>
    <t>EPA4 P92</t>
  </si>
  <si>
    <t>GAMMA RAY SPEC - RADIO ANAL PROC FOR ANALYSIS OF ENV SAMPLE</t>
  </si>
  <si>
    <t>SM 7500CS-B</t>
  </si>
  <si>
    <t>GAMMA RAY SPECTROSCOPY</t>
  </si>
  <si>
    <t>SM 7120</t>
  </si>
  <si>
    <t>ASTM D2459-72</t>
  </si>
  <si>
    <t>ASTM D3649-91</t>
  </si>
  <si>
    <t>USGS R1111-76</t>
  </si>
  <si>
    <t>USGS R1110-76</t>
  </si>
  <si>
    <t>OTHER 4.5.2.3</t>
  </si>
  <si>
    <t>GROSS ALPHA PARTICLE ACTIVITY (EXCLUDING RN AND U)</t>
  </si>
  <si>
    <t>EPA 900.0</t>
  </si>
  <si>
    <t>EVAPORATION (EPA/600/4-80-032)</t>
  </si>
  <si>
    <t>SM 302</t>
  </si>
  <si>
    <t>EVAPORATION</t>
  </si>
  <si>
    <t>EPA4 P1</t>
  </si>
  <si>
    <t>EVAPORATION - RADIOCHEM ANAL PROC FOR ANALYSIS OF ENV SAMPLE</t>
  </si>
  <si>
    <t>EPA2 P1</t>
  </si>
  <si>
    <t>EVAPORATION - INTERIM RADIOCHEMICAL METHODOLOGY FOR DW</t>
  </si>
  <si>
    <t>SM 7110C</t>
  </si>
  <si>
    <t>USGS R1120-76</t>
  </si>
  <si>
    <t>SM 7110B</t>
  </si>
  <si>
    <t>EPA 00-02</t>
  </si>
  <si>
    <t>EPA 00-01</t>
  </si>
  <si>
    <t>GROSS ALPHA PARTICLE ACTIVITY (INCLUDING RN AND U)</t>
  </si>
  <si>
    <t>GROSS BETA PARTICLE ACTIVITY</t>
  </si>
  <si>
    <t>IODINE - 131</t>
  </si>
  <si>
    <t>EPA 902.0</t>
  </si>
  <si>
    <t>EPA2 P6</t>
  </si>
  <si>
    <t>EPA2 P9</t>
  </si>
  <si>
    <t>ASTM D1293</t>
  </si>
  <si>
    <t>SM 7500I-B</t>
  </si>
  <si>
    <t>SM 7500I-C</t>
  </si>
  <si>
    <t>SM 7500I-D</t>
  </si>
  <si>
    <t>ASTM D4785-93</t>
  </si>
  <si>
    <t>RADIUM - 226</t>
  </si>
  <si>
    <t>EPA 903.1</t>
  </si>
  <si>
    <t>RADON EMANATION</t>
  </si>
  <si>
    <t>EPA 903.0</t>
  </si>
  <si>
    <t>DOE RA-04</t>
  </si>
  <si>
    <t>ANAL_METH_TYPE_DESCRP_x000D_
RADON EMANATION - DEPT OF ENERGY</t>
  </si>
  <si>
    <t>ASTM D2460-97</t>
  </si>
  <si>
    <t>ASTM D3454-97</t>
  </si>
  <si>
    <t>USGS R1140-76</t>
  </si>
  <si>
    <t>SM 305</t>
  </si>
  <si>
    <t>SM 304</t>
  </si>
  <si>
    <t>EPA2 P13</t>
  </si>
  <si>
    <t>ANAL_METH_TYPE_DESCRP_x000D_
RADIOCHEMICAL - INTERIM RADIOCHEMICAL METHODOLOGY FOR DW</t>
  </si>
  <si>
    <t>OTHER NY</t>
  </si>
  <si>
    <t>USGS R1141-76</t>
  </si>
  <si>
    <t>SM 7500RA-C</t>
  </si>
  <si>
    <t>EPA4 P19</t>
  </si>
  <si>
    <t>RADON EMANATION - RADIO ANAL PROC FOR ANALYSIS OF ENV SAMPLE</t>
  </si>
  <si>
    <t>EPA RA-04</t>
  </si>
  <si>
    <t>EPA2 P16</t>
  </si>
  <si>
    <t>RADON EMANATION - INTERIM RADIOCHEMICAL METHODOLOGY FOR DW</t>
  </si>
  <si>
    <t>SM 7500RA-B</t>
  </si>
  <si>
    <t>EPA RA-03</t>
  </si>
  <si>
    <t>RADIUM - 228</t>
  </si>
  <si>
    <t>EPA 904.0</t>
  </si>
  <si>
    <t>EPA2 P24</t>
  </si>
  <si>
    <t>EPA RA-05</t>
  </si>
  <si>
    <t>SM 7500RA-D</t>
  </si>
  <si>
    <t>USGS R1142-76</t>
  </si>
  <si>
    <t>OTHER NJ</t>
  </si>
  <si>
    <t>RADON</t>
  </si>
  <si>
    <t>EPA 913.0</t>
  </si>
  <si>
    <t>LIQUID SCINTILLATION</t>
  </si>
  <si>
    <t>EPA 1987</t>
  </si>
  <si>
    <t>DE-EMANATION (EPA/600/2-87/082)</t>
  </si>
  <si>
    <t>ASTMD 5072-92</t>
  </si>
  <si>
    <t>SM 7500RN</t>
  </si>
  <si>
    <t>STRONTIUM - 89</t>
  </si>
  <si>
    <t>EPA 905.0</t>
  </si>
  <si>
    <t>EPA2 P29</t>
  </si>
  <si>
    <t>EPA4 P65</t>
  </si>
  <si>
    <t>RADIOCHEMICAL - RADIO ANAL PROC FOR ANALYSIS OF ENV SAMPLE</t>
  </si>
  <si>
    <t>EPA SR-04</t>
  </si>
  <si>
    <t>SM 303</t>
  </si>
  <si>
    <t>SM 7500SR-B</t>
  </si>
  <si>
    <t>USGS R1160-76</t>
  </si>
  <si>
    <t>OTHER SR-01</t>
  </si>
  <si>
    <t>OTHER SR-02</t>
  </si>
  <si>
    <t>STRONTIUM - 90</t>
  </si>
  <si>
    <t>TRITIUM</t>
  </si>
  <si>
    <t>EPA 906.0</t>
  </si>
  <si>
    <t>EPA H-02</t>
  </si>
  <si>
    <t>USGS R1171-76</t>
  </si>
  <si>
    <t>ASTM D4107-91</t>
  </si>
  <si>
    <t>SM 306</t>
  </si>
  <si>
    <t>EPA4 P87</t>
  </si>
  <si>
    <t>LIQUID SCINTILLATION - RADIO ANAL PROC FOR ANAL OF ENV SAMP</t>
  </si>
  <si>
    <t>EPA2 P34</t>
  </si>
  <si>
    <t>ANAL_METH_TYPE_DESCRP_x000D_
LIQUID SCINTILLATION - INTERIM RADIOCHEM METHODOLOGY FOR DW</t>
  </si>
  <si>
    <t>SM 75003H-B</t>
  </si>
  <si>
    <t>LIQUID SCINTILLATOIN</t>
  </si>
  <si>
    <t>URANIUM</t>
  </si>
  <si>
    <t>SM 7500UC</t>
  </si>
  <si>
    <t>EPA 908.1</t>
  </si>
  <si>
    <t>FLUOROMETRIC</t>
  </si>
  <si>
    <t>EPA 908.0</t>
  </si>
  <si>
    <t>EPA3 00-07</t>
  </si>
  <si>
    <t>ALPHA SPECTROMETRY</t>
  </si>
  <si>
    <t>EPA4 P33</t>
  </si>
  <si>
    <t>ASTM D2907-97</t>
  </si>
  <si>
    <t>ASTM D5174-97</t>
  </si>
  <si>
    <t>LASER PHOSPHORIMETRY</t>
  </si>
  <si>
    <t>USGS R1180-76</t>
  </si>
  <si>
    <t>USGS R1181-76</t>
  </si>
  <si>
    <t>TEXT
"O" = original
"R" = resubmit
"C" = confirmation</t>
  </si>
  <si>
    <r>
      <t xml:space="preserve">Required </t>
    </r>
    <r>
      <rPr>
        <u/>
        <sz val="10"/>
        <rFont val="a"/>
      </rPr>
      <t>if</t>
    </r>
    <r>
      <rPr>
        <sz val="10"/>
        <rFont val="a"/>
      </rPr>
      <t xml:space="preserve"> Resubmitted(R) or Confirmation(C) are used in ResubmitIndicator column.</t>
    </r>
  </si>
  <si>
    <t>USGS R1182-76</t>
  </si>
  <si>
    <t>DOE U-04</t>
  </si>
  <si>
    <t>SM 3125</t>
  </si>
  <si>
    <t>INDUCTIVELY COUPLED PLASMA/MASS SPECTROMETRY</t>
  </si>
  <si>
    <t>ASTM D5673-03</t>
  </si>
  <si>
    <t>ICP/MS</t>
  </si>
  <si>
    <t>SECONDARY CONTAMINANTS</t>
  </si>
  <si>
    <t>ALUMINUM</t>
  </si>
  <si>
    <t>CALCIUM</t>
  </si>
  <si>
    <t>CHLORIDE</t>
  </si>
  <si>
    <t>COLOR</t>
  </si>
  <si>
    <t>SM 2120B</t>
  </si>
  <si>
    <t>COLOR BY VISUAL COMPARISON METHOD</t>
  </si>
  <si>
    <t>FOAMING AGENTS</t>
  </si>
  <si>
    <t>SM 5540C</t>
  </si>
  <si>
    <t>ANIONIC SURFACTANTS AS METHYL BLUE ACTIVE SUBSTANCES (MBAS)</t>
  </si>
  <si>
    <t>IRON</t>
  </si>
  <si>
    <t>MAGNESIUM</t>
  </si>
  <si>
    <t>MANGANESE</t>
  </si>
  <si>
    <t>ODOR</t>
  </si>
  <si>
    <t>SM 2150B</t>
  </si>
  <si>
    <t>PH</t>
  </si>
  <si>
    <t>EPA 150.1</t>
  </si>
  <si>
    <t>ANAL_METH_TYPE_DESCRP_x000D_
PH, ELECTROMETRIC</t>
  </si>
  <si>
    <t>EPA 150.2</t>
  </si>
  <si>
    <t>PH, ELECTROMETRIC (CONTINUOUS MONITORING)</t>
  </si>
  <si>
    <t>PH, ELECTROMETRIC</t>
  </si>
  <si>
    <t>SILVER</t>
  </si>
  <si>
    <t>ASTM D106792B</t>
  </si>
  <si>
    <t>ALKALINITY BY TITRATION</t>
  </si>
  <si>
    <t>I103085B</t>
  </si>
  <si>
    <t>ALKALINITY BY ELECTROMETRIC TITRATION</t>
  </si>
  <si>
    <t>SM 2320B</t>
  </si>
  <si>
    <t>TOTAL DISSOLVED SOLIDS</t>
  </si>
  <si>
    <t>SM 2540C</t>
  </si>
  <si>
    <t>TOTAL DISSOLVED SOLIDS (TDS)</t>
  </si>
  <si>
    <t>TURBIDITY</t>
  </si>
  <si>
    <t>EPA 180.1</t>
  </si>
  <si>
    <t>NEPHELOMETRIC METHOD</t>
  </si>
  <si>
    <t>ZINC</t>
  </si>
  <si>
    <t>EPA 1613</t>
  </si>
  <si>
    <t>CAP. COL-GC-L/L EXTRACTION HIGH RES. MASS SPEC.</t>
  </si>
  <si>
    <t>EPA 515.1</t>
  </si>
  <si>
    <t>CHLORINATED ACIDS BY GC WITH ELECTRON CAPTURE DETECTOR</t>
  </si>
  <si>
    <t>EPA 515.2</t>
  </si>
  <si>
    <t>LIQUID-SOLID EXTRACTION, GC WITH EC DETECTION</t>
  </si>
  <si>
    <t>EPA 515.3</t>
  </si>
  <si>
    <t>LIQ-LIQ EXTRACTION, DERIVATIZATION AND GC WITH EC DETECTION</t>
  </si>
  <si>
    <t>EPA 515.4</t>
  </si>
  <si>
    <t>LIQ-LIQ MICROEXTRACTION, DERIVATIZATION, FAST GC WITH EC</t>
  </si>
  <si>
    <t>EPA 555</t>
  </si>
  <si>
    <t>HPLC WITH PHOTODIODE ARRAY UV DETECTION</t>
  </si>
  <si>
    <t>EPA 531.1</t>
  </si>
  <si>
    <t>N-METHYLCARBAMOYLOXIMES AND N-METHLYCARBAMATES BY HPLC</t>
  </si>
  <si>
    <t>SM 6610</t>
  </si>
  <si>
    <t>CARBAMATE PESTICIDES BY HPLC</t>
  </si>
  <si>
    <t>EPA 505</t>
  </si>
  <si>
    <t>ORGANOHALIDE PESTICIDES MICRO-EXTRACTION AND GC</t>
  </si>
  <si>
    <t>EPA 507</t>
  </si>
  <si>
    <t>NITROGEN- AND PHOSPHOROUS- CONTAINING PESTICIDES GC</t>
  </si>
  <si>
    <t>EPA 508.1</t>
  </si>
  <si>
    <t>DETERM OF CHLOR PEST/HERB/ORGANOHAL BY L/S EXTRACTION ECGC</t>
  </si>
  <si>
    <t>EPA 525.2</t>
  </si>
  <si>
    <t>"P", "A".</t>
  </si>
  <si>
    <t>SIMPLATE</t>
  </si>
  <si>
    <t>NITRATE/PCE/VOC/THM Indicate "Y" yes Acidified or "N" not Acidified 
BACTERIA "T" for Total Coliform Rule samples and "S" for Surface Water Treatment Rule samples</t>
  </si>
  <si>
    <t>"&lt;#" (Integers), "#" (&gt;0 Integers) or "TNTC".</t>
  </si>
  <si>
    <t>CALILLARY COLUMN-GAS CHROMATOGRAPHY-L/S EXTRACTION</t>
  </si>
  <si>
    <t>EPA 531.2</t>
  </si>
  <si>
    <t>N-METHYLCARBAMOYLOXIMES &amp; N-METHYLCARBAMATES BY AQUEOUS HPLC</t>
  </si>
  <si>
    <t>EPA 508</t>
  </si>
  <si>
    <t>CHLORINATED PESTICIDES BY GC WITH ELECTRON CAPTURE DETECTOR</t>
  </si>
  <si>
    <t>EPA 550</t>
  </si>
  <si>
    <t>HIGH PERF. LC-L/L EXTRACTION ULTRAVIOLET AND FLUORESCENT</t>
  </si>
  <si>
    <t>EPA 550.1</t>
  </si>
  <si>
    <t>HIGH PERF. L/S EXTRACTION ULTRAVIOLET AND FLUORESCENT</t>
  </si>
  <si>
    <t>EPA 506</t>
  </si>
  <si>
    <t>GC-L/L OR L/S EXTRACTION-PHOTOIONIZATION DETECTOR</t>
  </si>
  <si>
    <t>EPA 504.1</t>
  </si>
  <si>
    <t>EDB &amp; DBCP BY MICROEXTRACTION AND GC</t>
  </si>
  <si>
    <t>EPA 549.2</t>
  </si>
  <si>
    <t>LIQUID-SOLID EXTRACTION, HPLC WITH UV DETECTION</t>
  </si>
  <si>
    <t>EPA 548.1</t>
  </si>
  <si>
    <t>ON EXCHANGE EXTRACT,ACIDIC MEOH,METHYLATION,GC/MS</t>
  </si>
  <si>
    <t>ETHYLENE DIBROMIDE (EDB)</t>
  </si>
  <si>
    <t>EPA 547</t>
  </si>
  <si>
    <t>HIGH PERF. LIQUID CHROM.-PC REACTOR-FLUORESCENT DETECTOR</t>
  </si>
  <si>
    <t>SM 6651</t>
  </si>
  <si>
    <t>LIQUID CHROMATOGRAPHIC POSTCOLUMN FLUORESCENCE</t>
  </si>
  <si>
    <t>OXAMYL (VYDATE)</t>
  </si>
  <si>
    <t>EPA 508A</t>
  </si>
  <si>
    <t>POLYCHLORINATED BIPHENYLS BY PERCHLORINATION AND GC</t>
  </si>
  <si>
    <t>VOC</t>
  </si>
  <si>
    <t>P-XYLENE</t>
  </si>
  <si>
    <t>The local time (military) when the analysis began.</t>
  </si>
  <si>
    <t>Indicate (Y)es - Sample composited in Laboratory, (N)o - Sample Not Composited in Laboratory.</t>
  </si>
  <si>
    <t>Comments if sample is composited in Lab.</t>
  </si>
  <si>
    <t>Indicate (Y)es- Dechlorinated or (N)o - Not Dechlorinated.</t>
  </si>
  <si>
    <t>For radiological measurement, the counting error estimated by the lab due to turbidity in the sample or other analytical anomalies.</t>
  </si>
  <si>
    <t>hh:mm
(military Time)</t>
  </si>
  <si>
    <t>Laboratory ID - A unique identifier assigned or used by the laboratory that will ensure that each received sample will allow the sample to be linked with the applicable station, project, and result.</t>
  </si>
  <si>
    <t>Required for PCE</t>
  </si>
  <si>
    <t>Required for  PCE if QAQCIdenifier2 is populated.</t>
  </si>
  <si>
    <t>METHOD DESCRIPTION (Not Uploaded)</t>
  </si>
  <si>
    <t>"RS" = ROUTINE SAMPLE
"RO" = ORIGINAL SITE REPEAT
"UR" = UPSTREAM REPEAT
"DR" = DOWNSTREAM REPEAT
"AR" = Add. Repeat (dist System)
"RW" = RAW WATER
"SS" = SPECIAL SAMPLE
"PT" = PLANT TAP SAMPLE</t>
  </si>
  <si>
    <t>N</t>
  </si>
  <si>
    <t>Y</t>
  </si>
  <si>
    <t>TETRACHLOROETHYLENE</t>
  </si>
  <si>
    <t>MG/L</t>
  </si>
  <si>
    <t>SODIUM</t>
  </si>
  <si>
    <t>NITRATE</t>
  </si>
  <si>
    <t>NITRITE</t>
  </si>
  <si>
    <t>RS</t>
  </si>
  <si>
    <t>TOTAL COLIFORM</t>
  </si>
  <si>
    <t>FECAL COLIFORM</t>
  </si>
  <si>
    <t>SM 4500-CL-D</t>
  </si>
  <si>
    <t>EC-SM9221E</t>
  </si>
  <si>
    <t>COLITAG TEST</t>
  </si>
  <si>
    <t>SM9215B</t>
  </si>
  <si>
    <t>PCE</t>
  </si>
  <si>
    <t>ASBESTOS</t>
  </si>
  <si>
    <t>EPA 100.1</t>
  </si>
  <si>
    <t>Description</t>
  </si>
  <si>
    <t>SampleLocationIdentifier</t>
  </si>
  <si>
    <t>SampleCollectionStartDate</t>
  </si>
  <si>
    <t>SamplerIndividualFullName</t>
  </si>
  <si>
    <t>SampleComments</t>
  </si>
  <si>
    <t>LabIdentifier</t>
  </si>
  <si>
    <t>LabSampleIdentifier</t>
  </si>
  <si>
    <t>PreparationStartDate</t>
  </si>
  <si>
    <t>AnalysisStartDate</t>
  </si>
  <si>
    <t>AnalyticalMethodIdentifier</t>
  </si>
  <si>
    <t>AnalyteMeasurementUnit</t>
  </si>
  <si>
    <t>AnalyteName</t>
  </si>
  <si>
    <t>MDLMeasurementValue</t>
  </si>
  <si>
    <t>AnalyteMeasurementValue</t>
  </si>
  <si>
    <t>AnalysisComments</t>
  </si>
  <si>
    <t>ReportTypeCode</t>
  </si>
  <si>
    <t>PWSIdentifier</t>
  </si>
  <si>
    <t>SampleCollectionStartTime</t>
  </si>
  <si>
    <t>SubContractedLabIndicator</t>
  </si>
  <si>
    <t>Analyte Name</t>
  </si>
  <si>
    <t>CASRegistryNumber</t>
  </si>
  <si>
    <t>Chemical Abstracts Registry Number</t>
  </si>
  <si>
    <t>PCBS(DECACHLOROBIPHENYL)</t>
  </si>
  <si>
    <t>DI(2-ETHYLHEXYL)PHTHALATE</t>
  </si>
  <si>
    <t>DIBROMOCHLOROPROPANE</t>
  </si>
  <si>
    <t>TOTAL TRIHALOMETHANES</t>
  </si>
  <si>
    <t>ALKALINITY (CACO3), TOTAL</t>
  </si>
  <si>
    <t>HALOACETIC ACIDS</t>
  </si>
  <si>
    <t>RadiologicalResultCountError</t>
  </si>
  <si>
    <t>AnalysisStartTime</t>
  </si>
  <si>
    <t>ResultUnits.  The unit of measure for the measurement value</t>
  </si>
  <si>
    <t>Number or code that indicated the type of method used.</t>
  </si>
  <si>
    <t>Text Result &amp; Num Result.  A number, code, or text to identify the measurement value</t>
  </si>
  <si>
    <t xml:space="preserve">Date of preparation/extraction of the aliquots. Preparation is used generally to include method specific techniques such as extraction, digestion, separation. If prepared over a range of dates this is the start date. </t>
  </si>
  <si>
    <t>ResubmissionReason</t>
  </si>
  <si>
    <t>Indicate (R)esubmit, (C)onfirmation or (O)riginal.</t>
  </si>
  <si>
    <t>OriginalSampleCollectionDate</t>
  </si>
  <si>
    <t>ResubmitIndicator</t>
  </si>
  <si>
    <t>RoutineIndicator</t>
  </si>
  <si>
    <t>SampleDechlorineIndicator</t>
  </si>
  <si>
    <t>SampleAcidifyIndicator</t>
  </si>
  <si>
    <t>Indicate (Y)es- Dechlorinated or (N)o - Not Dechlorinated</t>
  </si>
  <si>
    <t>PrimaryLabIdentifier</t>
  </si>
  <si>
    <t>SpecialPreparationIndicator</t>
  </si>
  <si>
    <t>QAQCResult1</t>
  </si>
  <si>
    <t>QAQCIdentifier1</t>
  </si>
  <si>
    <t>QAQCIdentifier2</t>
  </si>
  <si>
    <t>QAQCResult2</t>
  </si>
  <si>
    <t>QAQCIdentifier3</t>
  </si>
  <si>
    <t>QAQCResult3</t>
  </si>
  <si>
    <t>SampleCompositedIndicator</t>
  </si>
  <si>
    <t>Indicate (Y)es - Sample composited in Laboratory, (N)o - Sample Not Composited in Laboratory</t>
  </si>
  <si>
    <t>SampleCompositedComments</t>
  </si>
  <si>
    <t>O</t>
  </si>
  <si>
    <t>Required Field</t>
  </si>
  <si>
    <t>Name of Person Collecting Sample</t>
  </si>
  <si>
    <t>Date of Sample Collection</t>
  </si>
  <si>
    <t>mm/dd/yyyy</t>
  </si>
  <si>
    <t>TEXT</t>
  </si>
  <si>
    <t>Required</t>
  </si>
  <si>
    <t>Note: if "SS" then text is required in Sample Notes section to explain sample purpose.</t>
  </si>
  <si>
    <t xml:space="preserve">Required field  </t>
  </si>
  <si>
    <t>Source</t>
  </si>
  <si>
    <t>Acceptable Format</t>
  </si>
  <si>
    <t>Comments</t>
  </si>
  <si>
    <t>Information provided by Lab or PWS</t>
  </si>
  <si>
    <t>Information provided by PWS</t>
  </si>
  <si>
    <t>Information provided on COC from PWS</t>
  </si>
  <si>
    <t>COC, Information provided by PWS or sample collector.</t>
  </si>
  <si>
    <t>LAB</t>
  </si>
  <si>
    <t>AnalyteName -
'ANALYTE NAME</t>
  </si>
  <si>
    <t>ReportTypeCode -
'FORM NAME</t>
  </si>
  <si>
    <t>AnalyteMeasurementUnit -
EXPECTED UNITS OF MEASURMENT</t>
  </si>
  <si>
    <t>Must exist in Wall Experiment Station Lab Cert Database</t>
  </si>
  <si>
    <t>column must be populated</t>
  </si>
  <si>
    <t>EPA 100.2</t>
  </si>
  <si>
    <t>HACH 8021</t>
  </si>
  <si>
    <t>SM 4500-CL-F</t>
  </si>
  <si>
    <t>SM 4500-CL-G</t>
  </si>
  <si>
    <t>SM 4500-CL-H</t>
  </si>
  <si>
    <t>EPA 300.0</t>
  </si>
  <si>
    <t>EPA 502.2</t>
  </si>
  <si>
    <t>EPA 524.2</t>
  </si>
  <si>
    <t>EPA 551.1</t>
  </si>
  <si>
    <t>LACHAT 10-510-00-1-A</t>
  </si>
  <si>
    <t>SM 4110B</t>
  </si>
  <si>
    <t>EPA 200.7</t>
  </si>
  <si>
    <t>SM 3111B</t>
  </si>
  <si>
    <t>ORION METHOD 601</t>
  </si>
  <si>
    <t>EPA 353.2</t>
  </si>
  <si>
    <t>LACHAT 10-107-04-1-A</t>
  </si>
  <si>
    <t>LACHAT 10-107-04-1-B</t>
  </si>
  <si>
    <t>LACHAT 10-107-04-1-C</t>
  </si>
  <si>
    <t>LACHAT 10-107-05-1-A</t>
  </si>
  <si>
    <t>SM 4500-NO3-D</t>
  </si>
  <si>
    <t>SM 4500-NO3-E</t>
  </si>
  <si>
    <t>SM 4500-NO3-F</t>
  </si>
  <si>
    <t>SM 4500-NO2-B</t>
  </si>
  <si>
    <t>A unique identifier assigned or used by the laboratory that will ensure that each received sample will allow the sample to be linked with the applicable station, project, and result.</t>
  </si>
  <si>
    <t>Lab ID</t>
  </si>
  <si>
    <t>Required for Asbestos Form only</t>
  </si>
  <si>
    <t xml:space="preserve"> Number</t>
  </si>
  <si>
    <t>Number</t>
  </si>
  <si>
    <t xml:space="preserve">
</t>
  </si>
  <si>
    <t>Requirements</t>
  </si>
  <si>
    <t>The calendar date when analysis of the sample was started</t>
  </si>
  <si>
    <r>
      <t xml:space="preserve">Indicates if this report is </t>
    </r>
    <r>
      <rPr>
        <u/>
        <sz val="10"/>
        <rFont val="Arial"/>
        <family val="2"/>
      </rPr>
      <t>Original,</t>
    </r>
    <r>
      <rPr>
        <sz val="10"/>
        <rFont val="Arial"/>
        <family val="2"/>
      </rPr>
      <t xml:space="preserve"> </t>
    </r>
    <r>
      <rPr>
        <u/>
        <sz val="10"/>
        <rFont val="Arial"/>
        <family val="2"/>
      </rPr>
      <t>Resubmitted</t>
    </r>
    <r>
      <rPr>
        <sz val="10"/>
        <rFont val="Arial"/>
        <family val="2"/>
      </rPr>
      <t xml:space="preserve"> or a </t>
    </r>
    <r>
      <rPr>
        <u/>
        <sz val="10"/>
        <rFont val="Arial"/>
        <family val="2"/>
      </rPr>
      <t>Confirmation</t>
    </r>
    <r>
      <rPr>
        <sz val="10"/>
        <rFont val="Arial"/>
        <family val="2"/>
      </rPr>
      <t xml:space="preserve"> of an original report.</t>
    </r>
  </si>
  <si>
    <t>If resubmitted or confirmation sample then Collection Date of Original Sample</t>
  </si>
  <si>
    <t>TextLocationName</t>
  </si>
  <si>
    <t>DISPLAY ORDER</t>
  </si>
  <si>
    <t>Upload / Display</t>
  </si>
  <si>
    <t>ANALYTE DEPENDENT *</t>
  </si>
  <si>
    <t>U</t>
  </si>
  <si>
    <t>PWSName</t>
  </si>
  <si>
    <t>D</t>
  </si>
  <si>
    <t>PWS Name</t>
  </si>
  <si>
    <t>CityTown</t>
  </si>
  <si>
    <t>City/Town</t>
  </si>
  <si>
    <t>PWSClass</t>
  </si>
  <si>
    <t>PWS Class</t>
  </si>
  <si>
    <t>SampleLocation</t>
  </si>
  <si>
    <t>MultipleSingle</t>
  </si>
  <si>
    <t>Multiple/Single</t>
  </si>
  <si>
    <t>"P", "A", or "I"</t>
  </si>
  <si>
    <t>AnalyticalMethodIdentifier -
LAB METHOD (Wall Exp. Station)</t>
  </si>
  <si>
    <t>DistributeSource</t>
  </si>
  <si>
    <t>Distribute/Source</t>
  </si>
  <si>
    <t>RawFinished</t>
  </si>
  <si>
    <t>Raw/Finished</t>
  </si>
  <si>
    <r>
      <t>TextLocationName</t>
    </r>
    <r>
      <rPr>
        <vertAlign val="superscript"/>
        <sz val="8"/>
        <color indexed="8"/>
        <rFont val="Arial"/>
        <family val="2"/>
      </rPr>
      <t>+</t>
    </r>
  </si>
  <si>
    <t>MM/DD/YYYY</t>
  </si>
  <si>
    <t>HH:MM</t>
  </si>
  <si>
    <t>PrimaryLabName</t>
  </si>
  <si>
    <t>Primary Lab Name</t>
  </si>
  <si>
    <t>AnalysisLabName</t>
  </si>
  <si>
    <t>*</t>
  </si>
  <si>
    <t>Column Name:</t>
  </si>
  <si>
    <t>MADEP assigned Location # (LOCID #) describing the unique number code assigned to identify the Sample station/location.</t>
  </si>
  <si>
    <t>Sample Location Name (text)</t>
  </si>
  <si>
    <t>First Name and Last Name of Person collecting the sample.</t>
  </si>
  <si>
    <t>The calendar date when collection of the sample was started.</t>
  </si>
  <si>
    <t>Time (military) when collection of the sample was started.</t>
  </si>
  <si>
    <t>Indicate sample purpose, (see Data Format Details).</t>
  </si>
  <si>
    <t>If resubmitted sample,  then provide Collection Date of Original Sample.</t>
  </si>
  <si>
    <t>Indicates if all or some of the parameters were analyzed by a subcontracted lab, (Y)es or (N)o.</t>
  </si>
  <si>
    <t>Identifier for the lab doing the analysis, (MA certification ID).</t>
  </si>
  <si>
    <t>Analysis Lab Name</t>
  </si>
  <si>
    <t>Chemical Abstracts Registry Number.</t>
  </si>
  <si>
    <t>Text Result &amp; Num Result.  A number, code, or text to identify the measurement value.</t>
  </si>
  <si>
    <t>E. COLI</t>
  </si>
  <si>
    <t>CHROMOCULT COLIFORM AGAR TEST</t>
  </si>
  <si>
    <t>BACTERIA</t>
  </si>
  <si>
    <t>SM 4500-H-B</t>
  </si>
  <si>
    <t>Text description of sample location for use only with Bacteria and Lead and Copper Rule reporting.</t>
  </si>
  <si>
    <r>
      <t xml:space="preserve">Required </t>
    </r>
    <r>
      <rPr>
        <u/>
        <sz val="10"/>
        <rFont val="a"/>
      </rPr>
      <t>only if</t>
    </r>
    <r>
      <rPr>
        <sz val="10"/>
        <rFont val="a"/>
      </rPr>
      <t xml:space="preserve"> Resubmitted(R) or Confirmation(C) are used in ResubmitIndicator column.</t>
    </r>
  </si>
  <si>
    <t>E*COLITE TEST</t>
  </si>
  <si>
    <t>READYCULT COLIFORMS 100 P/A TEST</t>
  </si>
  <si>
    <t>M-COLIBLUE24</t>
  </si>
  <si>
    <t>EPA 1604</t>
  </si>
  <si>
    <t>ENZ. SUB. SM9223</t>
  </si>
  <si>
    <t>P/A - SM9221D</t>
  </si>
  <si>
    <t>MTF-SM9221B</t>
  </si>
  <si>
    <t>EC-MUG-SM9221F</t>
  </si>
  <si>
    <t>NA-MUG-SM9222G</t>
  </si>
  <si>
    <t>HETEROTROPHIC PLATE COUNT</t>
  </si>
  <si>
    <t>"Composite of 3007000-01G, 3007000-02G, and 3007000-03G."</t>
  </si>
  <si>
    <t>Wall Experiment Station Identifier indicating the lab which actually performed the analysis for that analyte.</t>
  </si>
  <si>
    <t>Reasons for Resubmission of data when Resubmitted or Confirmation is indicated in ResubmitIndicator column.</t>
  </si>
  <si>
    <t>Listing of sample locations in composite and other comments regarding composite samples.</t>
  </si>
  <si>
    <r>
      <t>Date of preparation/extraction</t>
    </r>
    <r>
      <rPr>
        <sz val="10"/>
        <rFont val="Arial"/>
        <family val="2"/>
      </rPr>
      <t xml:space="preserve"> of the aliquots. Preparation is used generally to include method specific techniques such as extraction, digestion, separation. If prepared over a range of dates this is the start date. </t>
    </r>
  </si>
  <si>
    <t>From PWS:
Located on WQSS under LOC ID # column heading. (SEE EXAMPLE WQSS BELOW)
-OR-
DEP Coliform Sampling Plan</t>
  </si>
  <si>
    <t xml:space="preserve">Required for Bacteria </t>
  </si>
  <si>
    <t>Limited to 
RES=resample
REA=reanalysis
REC=report correction</t>
  </si>
  <si>
    <t>MA086</t>
  </si>
  <si>
    <t>Number or TEXT
(method dependent)</t>
  </si>
  <si>
    <t xml:space="preserve"> Bacteria only.</t>
  </si>
  <si>
    <t>"Used method EPA-XXXX. Verbal certification issued by WES."</t>
  </si>
  <si>
    <t>Column #</t>
  </si>
  <si>
    <t>"#.#"</t>
  </si>
  <si>
    <t>Military time
"17:00"</t>
  </si>
  <si>
    <t>hh:mm
(Military Time)</t>
  </si>
  <si>
    <t>"+/- #.#"</t>
  </si>
  <si>
    <t>Reasons for Resubmission of Sample. (RES)ample, (REA)nalysis, (REC) Report Correction</t>
  </si>
  <si>
    <t xml:space="preserve">The SAMPLE-DATA worksheet provides some sample data. </t>
  </si>
  <si>
    <t>Number or code that indicates the type of method used.</t>
  </si>
  <si>
    <r>
      <t>For Asbestos reporting only.</t>
    </r>
    <r>
      <rPr>
        <sz val="10"/>
        <rFont val="Arial"/>
        <family val="2"/>
      </rPr>
      <t xml:space="preserve">
Indicate (Y)es if the sample was treated with ozone, UV light, and resonicated prior to filtration?</t>
    </r>
  </si>
  <si>
    <t xml:space="preserve"> Indicates if the analyte was analyzed by a subcontracted lab.</t>
  </si>
  <si>
    <t>Lab</t>
  </si>
  <si>
    <t>ANDREW DURHAM</t>
  </si>
  <si>
    <t>BLANK</t>
  </si>
  <si>
    <t>ND</t>
  </si>
  <si>
    <t>SPIKE</t>
  </si>
  <si>
    <t>SS</t>
  </si>
  <si>
    <t>R</t>
  </si>
  <si>
    <t>Conditional
Method Dependent</t>
  </si>
  <si>
    <t>UG/L</t>
  </si>
  <si>
    <t>ASTM D6919</t>
  </si>
  <si>
    <t>MFL</t>
  </si>
  <si>
    <t>DATE (mm/dd/yyyy)</t>
  </si>
  <si>
    <t>Examples</t>
  </si>
  <si>
    <t xml:space="preserve">MPN/100ML </t>
  </si>
  <si>
    <t>"#.#" (&gt;0 Integers or Decimals), "&gt;#.#" (Integers or Decimals), or "&lt;#.#" (Integers or Decimals).</t>
  </si>
  <si>
    <t xml:space="preserve">"P", "A" </t>
  </si>
  <si>
    <t>"#" (&gt;0 Integers), "TNTC-I" or "TNTC-P"</t>
  </si>
  <si>
    <t>"#.#" (&gt;0 Integers or Decimals), "&gt;#.#" (Integers or Decimals), or "&lt;#.#" (Integers or Decimals)</t>
  </si>
  <si>
    <t>"P", "A"</t>
  </si>
  <si>
    <t>"P", "A" or "I"</t>
  </si>
  <si>
    <t>"I",  "#.#" (&gt;0 Integers or Decimals), "&gt;#.#" (Integers or Decimals), or "&lt;#.#" (Integers or Decimals).</t>
  </si>
  <si>
    <t>"P", "A", "I", "#.#" (&gt;0 Integers or Decimals), "&gt;#.#" (Integers or Decimals), or "&lt;#.#" (Integers or Decimals).</t>
  </si>
  <si>
    <t xml:space="preserve">"#" (&gt;0 Integers), "TNTC-I" or "TNTC-P". </t>
  </si>
  <si>
    <t xml:space="preserve">"&lt;#" (Integers), "#" (&gt;0 Integers),  or "TNTC". </t>
  </si>
  <si>
    <t>All Chemical Reporting use: 
Routine Sample (RS) as scheduled on water quality sample schedule (WQSS) or Special Sample (SS) which is not on WQSS, but is a special purpose or additional sample.
Bacteria Reporting use:
"RS" = ROUTINE SAMPLE
"RO" = ORIGINAL SITE REPEAT
"UR" = UPSTREAM REPEAT
"DR" = DOWNSTREAM REPEAT
"AR" = Add. Repeat (dist System)
"RW" = RAW WATER
"SS" = SPECIAL SAMPLE
"PT" = PLANT TAP SAMPLE</t>
  </si>
  <si>
    <t>For Bacteria and LCR (Lead and Copper)</t>
  </si>
  <si>
    <r>
      <t>All forms except BACTERIA:</t>
    </r>
    <r>
      <rPr>
        <b/>
        <sz val="10"/>
        <rFont val="Arial"/>
        <family val="2"/>
      </rPr>
      <t xml:space="preserve">
"#.#"  </t>
    </r>
    <r>
      <rPr>
        <sz val="10"/>
        <rFont val="Arial"/>
        <family val="2"/>
      </rPr>
      <t xml:space="preserve"> 
</t>
    </r>
    <r>
      <rPr>
        <b/>
        <sz val="10"/>
        <rFont val="Arial"/>
        <family val="2"/>
      </rPr>
      <t xml:space="preserve">"ND" = </t>
    </r>
    <r>
      <rPr>
        <sz val="10"/>
        <rFont val="Arial"/>
        <family val="2"/>
      </rPr>
      <t>Not Detected equal to or</t>
    </r>
    <r>
      <rPr>
        <b/>
        <sz val="10"/>
        <rFont val="Arial"/>
        <family val="2"/>
      </rPr>
      <t xml:space="preserve"> </t>
    </r>
    <r>
      <rPr>
        <sz val="10"/>
        <rFont val="Arial"/>
        <family val="2"/>
      </rPr>
      <t xml:space="preserve">below the method detection limit. (interpreted as the number zero "0" for compliance calculation purposes, such as Total THM and Total HAA5)
</t>
    </r>
    <r>
      <rPr>
        <b/>
        <i/>
        <u/>
        <sz val="10"/>
        <rFont val="Arial"/>
        <family val="2"/>
      </rPr>
      <t>BACTERIA FORM:</t>
    </r>
    <r>
      <rPr>
        <sz val="10"/>
        <rFont val="Arial"/>
        <family val="2"/>
      </rPr>
      <t xml:space="preserve">
</t>
    </r>
    <r>
      <rPr>
        <b/>
        <sz val="10"/>
        <rFont val="Arial"/>
        <family val="2"/>
      </rPr>
      <t>"TNTC-I"
"TNTC-A"
"TNTC"
"#"
"#.#"
"&lt;#.#"
"&gt;#.#"</t>
    </r>
    <r>
      <rPr>
        <sz val="10"/>
        <rFont val="Arial"/>
        <family val="2"/>
      </rPr>
      <t xml:space="preserve">
"</t>
    </r>
    <r>
      <rPr>
        <b/>
        <sz val="10"/>
        <rFont val="Arial"/>
        <family val="2"/>
      </rPr>
      <t xml:space="preserve">P" </t>
    </r>
    <r>
      <rPr>
        <sz val="10"/>
        <rFont val="Arial"/>
        <family val="2"/>
      </rPr>
      <t>present
"</t>
    </r>
    <r>
      <rPr>
        <b/>
        <sz val="10"/>
        <rFont val="Arial"/>
        <family val="2"/>
      </rPr>
      <t xml:space="preserve">A" </t>
    </r>
    <r>
      <rPr>
        <sz val="10"/>
        <rFont val="Arial"/>
        <family val="2"/>
      </rPr>
      <t xml:space="preserve">absent
</t>
    </r>
    <r>
      <rPr>
        <b/>
        <sz val="10"/>
        <rFont val="Arial"/>
        <family val="2"/>
      </rPr>
      <t>"I"</t>
    </r>
    <r>
      <rPr>
        <sz val="10"/>
        <rFont val="Arial"/>
        <family val="2"/>
      </rPr>
      <t xml:space="preserve"> invalid</t>
    </r>
    <r>
      <rPr>
        <b/>
        <sz val="10"/>
        <rFont val="Arial"/>
        <family val="2"/>
      </rPr>
      <t xml:space="preserve">
</t>
    </r>
  </si>
  <si>
    <t>CHLORINE RESIDUAL, FREE</t>
  </si>
  <si>
    <t>CHLORINE RESIDUAL, COMBINED</t>
  </si>
  <si>
    <t>CHLORINE RESIDUAL, TOTAL</t>
  </si>
  <si>
    <t>SM 4500-CL-E</t>
  </si>
  <si>
    <t>SM 4500-CL-I</t>
  </si>
  <si>
    <t>Reporting Form Name used to group analytes.</t>
  </si>
  <si>
    <t>TEXT -(ALL TEXT MUST BE UPPERCASE)</t>
  </si>
  <si>
    <t>For  Chemical and Radiochemical use one of the following:
"RS"
"SS"
For Bacteria analytes use one of the following:
"RS"
"SS"
"RO"
"UR"
"DR"
"AR"
"RW"
"PT"</t>
  </si>
  <si>
    <t>"O "
"R"
"C"</t>
  </si>
  <si>
    <t>"RES"
"REA"
"REC"</t>
  </si>
  <si>
    <t>"05:00"
"17:00"</t>
  </si>
  <si>
    <t>"JOHN DOE"</t>
  </si>
  <si>
    <t>Required 
(see comment for special requirements)</t>
  </si>
  <si>
    <t>Required
(See Comments)</t>
  </si>
  <si>
    <t xml:space="preserve">Required for:
NITRATE
THM
PCE
VOC
BACTERIA
</t>
  </si>
  <si>
    <t>ASTM D3972-97</t>
  </si>
  <si>
    <t>SM 7500U C</t>
  </si>
  <si>
    <t xml:space="preserve">"10020"
"01G"
"MULT2"
"RW-02G"
"001"
"001A"
"NEW" - for sample locations without Mass DEP assigned LOC ID.
A list of all active locations can be found at:
http://www.mass.gov/dep/water/drinking/locid.xls
</t>
  </si>
  <si>
    <t>Format must match the Wall Experiment Station online database:
http://edep.dep.mass.gov/labcert/labcert.aspx</t>
  </si>
  <si>
    <t>"Y"  
-or-
"N"</t>
  </si>
  <si>
    <t>Numeric</t>
  </si>
  <si>
    <t>1,1,1,2-TETRACHLOROETHANE</t>
  </si>
  <si>
    <t>630-20-6</t>
  </si>
  <si>
    <t>LCR (Lead and Copper)</t>
  </si>
  <si>
    <t>Optional
(Preferred)</t>
  </si>
  <si>
    <t>Conditional</t>
  </si>
  <si>
    <t>Optional/
Conditional</t>
  </si>
  <si>
    <t>Reserved</t>
  </si>
  <si>
    <t>1,1,1-TRICHLOROETHANE</t>
  </si>
  <si>
    <t>71-55-6</t>
  </si>
  <si>
    <t>1,1,2,2-TETRACHLOROETHANE</t>
  </si>
  <si>
    <t>79-34-5</t>
  </si>
  <si>
    <t>1,1,2-TRICHLOROETHANE</t>
  </si>
  <si>
    <t>79-00-5</t>
  </si>
  <si>
    <t>1,1-DICHLOROETHANE</t>
  </si>
  <si>
    <t>75-34-3</t>
  </si>
  <si>
    <r>
      <t>"</t>
    </r>
    <r>
      <rPr>
        <sz val="10"/>
        <color indexed="10"/>
        <rFont val="Arial"/>
        <family val="2"/>
      </rPr>
      <t>M-</t>
    </r>
    <r>
      <rPr>
        <sz val="10"/>
        <rFont val="Arial"/>
        <family val="2"/>
      </rPr>
      <t>MA086"</t>
    </r>
  </si>
  <si>
    <r>
      <t>"</t>
    </r>
    <r>
      <rPr>
        <sz val="10"/>
        <color indexed="10"/>
        <rFont val="Arial"/>
        <family val="2"/>
      </rPr>
      <t>M-</t>
    </r>
    <r>
      <rPr>
        <sz val="10"/>
        <rFont val="Arial"/>
        <family val="2"/>
      </rPr>
      <t>MA108"</t>
    </r>
  </si>
  <si>
    <t>The local time when the analysis began (Military Time).</t>
  </si>
  <si>
    <r>
      <t xml:space="preserve">Time of Collection for </t>
    </r>
    <r>
      <rPr>
        <b/>
        <sz val="10"/>
        <rFont val="Arial"/>
        <family val="2"/>
      </rPr>
      <t>Bacteria</t>
    </r>
    <r>
      <rPr>
        <sz val="10"/>
        <rFont val="Arial"/>
        <family val="2"/>
      </rPr>
      <t xml:space="preserve"> reporting only (Military Time).</t>
    </r>
  </si>
  <si>
    <t>1,1-DICHLOROETHYLENE</t>
  </si>
  <si>
    <t>75-35-4</t>
  </si>
  <si>
    <t>1,1-DICHLOROPROPENE</t>
  </si>
  <si>
    <t>563-58-6</t>
  </si>
  <si>
    <t>1,2,3-TRICHLOROBENZENE</t>
  </si>
  <si>
    <t>87-61-6</t>
  </si>
  <si>
    <t>1,2,3-TRICHLOROPROPANE</t>
  </si>
  <si>
    <t>96-18-4</t>
  </si>
  <si>
    <t>1,2,4-TRICHLOROBENZENE</t>
  </si>
  <si>
    <t>120-82-1</t>
  </si>
  <si>
    <t>1,2,4-TRIMETHYLBENZENE</t>
  </si>
  <si>
    <t>95-63-6</t>
  </si>
  <si>
    <t>1,2-DICHLOROETHANE</t>
  </si>
  <si>
    <t>1,2-DICHLOROPROPANE</t>
  </si>
  <si>
    <t>78-87-5</t>
  </si>
  <si>
    <t>1,3,5-TRIMETHYLBENZENE</t>
  </si>
  <si>
    <t>108-67-8</t>
  </si>
  <si>
    <t>1,3-DICHLOROPROPANE</t>
  </si>
  <si>
    <t>142-28-9</t>
  </si>
  <si>
    <t>1,3-DICHLOROPROPENE</t>
  </si>
  <si>
    <t>542-75-6</t>
  </si>
  <si>
    <t>2,2-DICHLOROPROPANE</t>
  </si>
  <si>
    <t>594-20-7</t>
  </si>
  <si>
    <t>BENZENE</t>
  </si>
  <si>
    <t>71-43-2</t>
  </si>
  <si>
    <t>BROMOBENZENE</t>
  </si>
  <si>
    <t>108-86-1</t>
  </si>
  <si>
    <t>BROMOCHLOROMETHANE</t>
  </si>
  <si>
    <t>74-97-5</t>
  </si>
  <si>
    <t>BROMODICHLOROMETHANE</t>
  </si>
  <si>
    <t>75-27-4</t>
  </si>
  <si>
    <t>BROMOFORM</t>
  </si>
  <si>
    <t>75-25-2</t>
  </si>
  <si>
    <t>BROMOMETHANE</t>
  </si>
  <si>
    <t>74-83-9</t>
  </si>
  <si>
    <t>CARBON TETRACHLORIDE</t>
  </si>
  <si>
    <t>56-23-5</t>
  </si>
  <si>
    <t>CHLORODIBROMOMETHANE</t>
  </si>
  <si>
    <t>124-48-1</t>
  </si>
  <si>
    <t>CHLOROETHANE</t>
  </si>
  <si>
    <t>75-00-3</t>
  </si>
  <si>
    <t>CHLOROFORM</t>
  </si>
  <si>
    <t>67-66-3</t>
  </si>
  <si>
    <t>CHLOROMETHANE</t>
  </si>
  <si>
    <t>74-87-3</t>
  </si>
  <si>
    <t>CIS-1,2-DICHLOROETHYLENE</t>
  </si>
  <si>
    <t>156-59-2</t>
  </si>
  <si>
    <t>DIBROMOMETHANE</t>
  </si>
  <si>
    <t>74-95-3</t>
  </si>
  <si>
    <t>DICHLORODIFLUOROMETHANE</t>
  </si>
  <si>
    <t>75-71-8</t>
  </si>
  <si>
    <t>DICHLOROMETHANE</t>
  </si>
  <si>
    <t>75-09-2</t>
  </si>
  <si>
    <t>ETHYLBENZENE</t>
  </si>
  <si>
    <t>100-41-4</t>
  </si>
  <si>
    <t>FLUOROTRICHLOROMETHANE</t>
  </si>
  <si>
    <t>75-69-4</t>
  </si>
  <si>
    <t>HEXACHLOROBUTADIENE</t>
  </si>
  <si>
    <t>87-68-3</t>
  </si>
  <si>
    <t>ISOPROPYLBENZENE</t>
  </si>
  <si>
    <t>98-82-8</t>
  </si>
  <si>
    <t>M-DICHLOROBENZENE</t>
  </si>
  <si>
    <t>541-73-1</t>
  </si>
  <si>
    <t>METHYL TERTIARY BUTYL ETHER</t>
  </si>
  <si>
    <t>1634-04-4</t>
  </si>
  <si>
    <t>MONOCHLOROBENZENE</t>
  </si>
  <si>
    <t>108-90-7</t>
  </si>
  <si>
    <t>N-BUTYLBENZENE</t>
  </si>
  <si>
    <t>104-51-8</t>
  </si>
  <si>
    <t>N-PROPYLBENZENE</t>
  </si>
  <si>
    <t>103-65-1</t>
  </si>
  <si>
    <t>91-20-3</t>
  </si>
  <si>
    <t>O-CHLOROTOLUENE</t>
  </si>
  <si>
    <t>95-49-8</t>
  </si>
  <si>
    <t>O-DICHLOROBENZENE</t>
  </si>
  <si>
    <t>95-50-1</t>
  </si>
  <si>
    <t>P-CHLOROTOLUENE</t>
  </si>
  <si>
    <t>106-43-4</t>
  </si>
  <si>
    <t>P-ISOPROPYLTOLUENE</t>
  </si>
  <si>
    <t>99-87-6</t>
  </si>
  <si>
    <t>PARA-DICHLOROBENZENE</t>
  </si>
  <si>
    <t>106-46-7</t>
  </si>
  <si>
    <t>SEC-BUTYLBENZENE</t>
  </si>
  <si>
    <t>135-98-8</t>
  </si>
  <si>
    <t>STYRENE</t>
  </si>
  <si>
    <t>100-42-5</t>
  </si>
  <si>
    <t>TERT-BUTYLBENZENE</t>
  </si>
  <si>
    <t>98-06-6</t>
  </si>
  <si>
    <t>127-18-4</t>
  </si>
  <si>
    <t>TOLUENE</t>
  </si>
  <si>
    <t>108-88-3</t>
  </si>
  <si>
    <t>TRANS-1,2-DICHLOROETHYLENE</t>
  </si>
  <si>
    <t>156-60-5</t>
  </si>
  <si>
    <t>TRICHLOROETHYLENE</t>
  </si>
  <si>
    <t>79-01-6</t>
  </si>
  <si>
    <t>VINYL CHLORIDE</t>
  </si>
  <si>
    <t>75-01-4</t>
  </si>
  <si>
    <t>XYLENES (TOTAL)</t>
  </si>
  <si>
    <t>1330-20-7</t>
  </si>
  <si>
    <t>PROPACHLOR</t>
  </si>
  <si>
    <t>1918-16-7</t>
  </si>
  <si>
    <t>METRIBUZIN</t>
  </si>
  <si>
    <t>21087-64-9</t>
  </si>
  <si>
    <t>METOLACHLOR</t>
  </si>
  <si>
    <t>51218-45-2</t>
  </si>
  <si>
    <t>DIELDRIN</t>
  </si>
  <si>
    <t>60-57-1</t>
  </si>
  <si>
    <t>BUTACHLOR</t>
  </si>
  <si>
    <t>23184-66-9</t>
  </si>
  <si>
    <t>ALDRIN</t>
  </si>
  <si>
    <t>309-00-2</t>
  </si>
  <si>
    <t>DICAMBA</t>
  </si>
  <si>
    <t>1918-00-9</t>
  </si>
  <si>
    <t>METHOMYL</t>
  </si>
  <si>
    <t>16752-77-5</t>
  </si>
  <si>
    <t>3-HYDROXYCARBOFURAN</t>
  </si>
  <si>
    <t>16655-82-6</t>
  </si>
  <si>
    <t>CARBARYL</t>
  </si>
  <si>
    <t>63-25-2</t>
  </si>
  <si>
    <t>ALDICARB SULFONE</t>
  </si>
  <si>
    <t>NAPHTHALENE</t>
  </si>
  <si>
    <t>1646-88-4</t>
  </si>
  <si>
    <t>ALDICARB SULFOXIDE</t>
  </si>
  <si>
    <t>1646-87-3</t>
  </si>
  <si>
    <t>ALDICARB</t>
  </si>
  <si>
    <t>116-06-3</t>
  </si>
  <si>
    <t>2,3,7,8-TCDD (DIOXIN)</t>
  </si>
  <si>
    <t>1746-01-6</t>
  </si>
  <si>
    <t>GLYPHOSATE</t>
  </si>
  <si>
    <t>1071-83-6</t>
  </si>
  <si>
    <t>ENDOTHALL</t>
  </si>
  <si>
    <t>145-73-3</t>
  </si>
  <si>
    <t>DIQUAT</t>
  </si>
  <si>
    <t>85-00-7</t>
  </si>
  <si>
    <t>106-93-4</t>
  </si>
  <si>
    <t>96-12-8</t>
  </si>
  <si>
    <t>SIMAZINE</t>
  </si>
  <si>
    <t>122-34-9</t>
  </si>
  <si>
    <t>THM (%-see note below)</t>
  </si>
  <si>
    <t>HAA5 (%-see note below)</t>
  </si>
  <si>
    <t>%</t>
  </si>
  <si>
    <t>CO-PRECIPITATION</t>
  </si>
  <si>
    <t>ENTEROCOCCI</t>
  </si>
  <si>
    <t>MF-SM9230C</t>
  </si>
  <si>
    <t>ENTEROLERT</t>
  </si>
  <si>
    <t>EPA 1600</t>
  </si>
  <si>
    <t>G</t>
  </si>
  <si>
    <t>#.# (&gt;0 Integers or Decimals), "&gt;#.#" (Integers or Decimals), or "&lt;#.#" (Integers or Decimals).</t>
  </si>
  <si>
    <t>&lt;# (Integers), "#" (&gt;0 Integers) or "TNTC".</t>
  </si>
  <si>
    <t>ENTEROCOCCI BY MEMBRANE FILTER</t>
  </si>
  <si>
    <t>Method 1600: Enterococci in Water by Membrane Filtration Using membrane-Enterococcus Indoxyl-$-D-Glucoside Agar (mEI)</t>
  </si>
  <si>
    <t>PERCHLORATE</t>
  </si>
  <si>
    <t>EPA 314.0</t>
  </si>
  <si>
    <t>EPA 331.0</t>
  </si>
  <si>
    <t>DETERMINATION OF PERCHLORATE IN DRINKING WATER USING ION CHROMATOGRAPHY</t>
  </si>
  <si>
    <t>DETERMINATION OF PERCHLORATE IN DRINKING WATER BY LIQUID CHROMATOGRAPHY ELECTROSPRAY IONIZATION MASS SPECTROMETRY</t>
  </si>
  <si>
    <t>DETERMINATION OF PERCHLORATE IN DRINKING WATER BY ION CHROMATOGRAPHY WITH SUPPRESSED CONDUCTIVITYION CHROMATOGRAPHY WITH SUPPRESSED CONDUCTIVITY</t>
  </si>
  <si>
    <t>TERT-AMYL METHYL ETHER</t>
  </si>
  <si>
    <t>ETHYL TERT-BUTYL ETHER</t>
  </si>
  <si>
    <t>DIISOPROPYL ETHER</t>
  </si>
  <si>
    <t>DIMETHYL ETHER</t>
  </si>
  <si>
    <t>ETHYL TERT-AMYL ETHER</t>
  </si>
  <si>
    <t>TERT-AMYL ALCOHOL</t>
  </si>
  <si>
    <t>TERT-BUTYL ALCOHOL</t>
  </si>
  <si>
    <t>EPA 524.3</t>
  </si>
  <si>
    <t>MEASUREMENT OF PURGEABLE ORGANIC COMPOUNDS IN WATER BY CAPILLARY COLUMN GAS CHROMATOGRAPHY/MASS SPECTROMETRY</t>
  </si>
  <si>
    <t>'PURGE AND TRAP CAP. COL. GC/MS (VOC)</t>
  </si>
  <si>
    <t>994-05-8</t>
  </si>
  <si>
    <t>637-92-3</t>
  </si>
  <si>
    <t>108-20-3</t>
  </si>
  <si>
    <t>115-10-6</t>
  </si>
  <si>
    <t>919-94-8</t>
  </si>
  <si>
    <t>75-85-4</t>
  </si>
  <si>
    <t>75-65-0</t>
  </si>
  <si>
    <t>EPA 332.0</t>
  </si>
  <si>
    <t>NITRATE, THM, PCE and VOC 
Sample Preservation.
Indicate 
"Y"- Acidified 
"N"- Not Acidified 
-OR- for BACTERIA reporting
"T"=TCR  
"S"=SWTR
"G"= GWR</t>
  </si>
  <si>
    <t>"Y"
"N"
"T"
"S"
"G"</t>
  </si>
  <si>
    <t>Bacteria Rule Only for the
"SampleAcidifyIndicator" field.
T=TCR
S=SWTR
G=GWR</t>
  </si>
  <si>
    <t>RESULT Field - Expected Format (BACTERIA)</t>
  </si>
  <si>
    <t>ACETONE</t>
  </si>
  <si>
    <t>TETRAHYDROFURAN</t>
  </si>
  <si>
    <t>Optional reporting compound</t>
  </si>
  <si>
    <t>67-64-1</t>
  </si>
  <si>
    <t>109-99-9</t>
  </si>
  <si>
    <t>LCCA</t>
  </si>
  <si>
    <t>MPN/ML</t>
  </si>
  <si>
    <t>EPA 200.5</t>
  </si>
  <si>
    <t>AXIALLY VIEWED INDUCTIVELY COUPLED PLASMA</t>
  </si>
  <si>
    <t>METHYL ETHYL KETONE</t>
  </si>
  <si>
    <t>METHYL ISOBUTYL KETONE</t>
  </si>
  <si>
    <t>78-93-3</t>
  </si>
  <si>
    <t>108-10-1</t>
  </si>
  <si>
    <t>CYANIDE, AVAILABLE</t>
  </si>
  <si>
    <t>OIA-1677</t>
  </si>
  <si>
    <t>AVAILABLE CYANIDE BY FLOW INJECTION, LIGAND EXCHANGE, &amp; AMPEROMETRY</t>
  </si>
  <si>
    <t>HACH 8195</t>
  </si>
  <si>
    <t>DETERMINATION OF TURBIDITY BY NEPHELOMETRY</t>
  </si>
  <si>
    <t>LCCA (Lead and Copper in Schools)</t>
  </si>
  <si>
    <t>N/A</t>
  </si>
  <si>
    <t>For a list of active location IDs (updated quarterly)for all Massachusetts PWS visit:
http://www.mass.gov/dep/water/approvals/dwsforms.htm#analyze
Note - this field is optional for Bacteria and LCR reporting but Preferred. Location Codes are approved by DEP but stored in a paper format at the PWS and DEP.</t>
  </si>
  <si>
    <r>
      <t xml:space="preserve">Public Water Supplier ID# assigned by Mass DEP. 
</t>
    </r>
    <r>
      <rPr>
        <b/>
        <sz val="10"/>
        <rFont val="Arial"/>
        <family val="2"/>
      </rPr>
      <t>NOTE:</t>
    </r>
    <r>
      <rPr>
        <sz val="10"/>
        <rFont val="Arial"/>
        <family val="2"/>
      </rPr>
      <t xml:space="preserve">  When reporting Lead and Copper in Schools or Daycares using the LCCA ReportTypeCode you must substitute the Org Code for the School in place of the PWSID here.</t>
    </r>
  </si>
  <si>
    <t>PWS, School, Daycare or Technical Assistance Provider will be responsible for supplying sample location information on Chain of Custody.</t>
  </si>
  <si>
    <t>Required to be populated for BACTERIA, LCR and LCCA reports.</t>
  </si>
  <si>
    <t>"ONE MAIN STREET"
"First Floor Bubbler"</t>
  </si>
  <si>
    <t>"12/10/2015"</t>
  </si>
  <si>
    <t>"12/12/2015"</t>
  </si>
  <si>
    <r>
      <t>If "</t>
    </r>
    <r>
      <rPr>
        <u/>
        <sz val="10"/>
        <rFont val="Arial"/>
        <family val="2"/>
      </rPr>
      <t>OTHER"</t>
    </r>
    <r>
      <rPr>
        <sz val="10"/>
        <rFont val="Arial"/>
        <family val="2"/>
      </rPr>
      <t xml:space="preserve"> is chosen as AnalyticalMethodIdentifier an explanation is required in this field, 
-AND/OR-
provide any analysis related comments in this field, such as dilution factors and Reporting Limits.</t>
    </r>
  </si>
  <si>
    <t>THM and HAA5 sample records must be grouped together in your file.  For example the 4 individual THM analytes must be reported with the Total THM value in 5 consecutive records</t>
  </si>
  <si>
    <t>For radiological measurement, the counting error (+/-) estimated by the lab due to turbidity in the sample or other analytical anomalies.
Not required for Uranium mass measurements and Radon.</t>
  </si>
  <si>
    <t xml:space="preserve"> 7 digit integer for PWSID.
Integer of varying length for school Org Code.</t>
  </si>
  <si>
    <r>
      <rPr>
        <u/>
        <sz val="10"/>
        <rFont val="Arial"/>
        <family val="2"/>
      </rPr>
      <t>Sharing of transactions within your organization</t>
    </r>
    <r>
      <rPr>
        <sz val="10"/>
        <rFont val="Arial"/>
        <family val="2"/>
      </rPr>
      <t xml:space="preserve"> - Lab Director accounts can add lab staff eDEP accounts as "Employee/Agents" to their account.  This automatically shares all the eDEP work from the lab staff eDEP accounts to the Lab Director's eDEP account.  Go to Affiliate Business under My Profile, click add and enter lab staff eDEP nicknames.</t>
    </r>
  </si>
  <si>
    <t>If you need to replace data that has been accepted in eDEP you need to contact the MassDEP prior to uploading the corrected data.  DEP staff need to manually remove the accepted data from our system prior to replacing it.  Uploading corrected data for a previously rejected data set does not require you to contact DEP Staff first.</t>
  </si>
  <si>
    <t>DETECTION_LIMIT_COMP</t>
  </si>
  <si>
    <t>RESULT_TYPE</t>
  </si>
  <si>
    <t>DETECTION_LIMIT_VALUE</t>
  </si>
  <si>
    <t>DETECTION_LIMIT_UOM</t>
  </si>
  <si>
    <t>HOLDING_EXTRACTION_TIME</t>
  </si>
  <si>
    <t>ANALYTE_MEAS_VALUE</t>
  </si>
  <si>
    <t>HOLDING_ANALYSIS_TIME</t>
  </si>
  <si>
    <t>HOLDING_UOM</t>
  </si>
  <si>
    <t>ACTIVE</t>
  </si>
  <si>
    <t>END_DATE</t>
  </si>
  <si>
    <t>ASBEST</t>
  </si>
  <si>
    <t>NA</t>
  </si>
  <si>
    <t>LESSER THAN EQUAL TO</t>
  </si>
  <si>
    <t>NONE</t>
  </si>
  <si>
    <t>BACT</t>
  </si>
  <si>
    <t>IorDorND</t>
  </si>
  <si>
    <t>HOURS</t>
  </si>
  <si>
    <t>&lt;IorD</t>
  </si>
  <si>
    <t>&gt;0,IorD</t>
  </si>
  <si>
    <t>&gt;IorD</t>
  </si>
  <si>
    <t>&gt;0,I</t>
  </si>
  <si>
    <t>&lt;I</t>
  </si>
  <si>
    <t>IorD</t>
  </si>
  <si>
    <t>CHLRTE</t>
  </si>
  <si>
    <t>DAYS</t>
  </si>
  <si>
    <t>CLO2</t>
  </si>
  <si>
    <t>na</t>
  </si>
  <si>
    <t>INORG</t>
  </si>
  <si>
    <t>NITRAT</t>
  </si>
  <si>
    <t>NITRIT</t>
  </si>
  <si>
    <t>RADIO</t>
  </si>
  <si>
    <t>EPA 520/5-84-006</t>
  </si>
  <si>
    <t>SM 7500-UB</t>
  </si>
  <si>
    <t>SECCON</t>
  </si>
  <si>
    <t>ASTM D1067</t>
  </si>
  <si>
    <t>LACHAT 10-303-31-1-A</t>
  </si>
  <si>
    <t>ASTM D4327-91</t>
  </si>
  <si>
    <t>ASTM D512-89B</t>
  </si>
  <si>
    <t>SM 4500-CL-B</t>
  </si>
  <si>
    <t>EPA 258.1</t>
  </si>
  <si>
    <t>PCB AROCLOR 1262</t>
  </si>
  <si>
    <t>EPA 525.3</t>
  </si>
  <si>
    <t>SEMIVOLATILE ORGANIC CHEMICALS BY SOLID PHASE EX AND GC MS</t>
  </si>
  <si>
    <t>The CAS #s worksheet provides the accepted CAS #s currently required for PFAS, VOC and SOC reporting.</t>
  </si>
  <si>
    <t>Instructions  for Laboratories Participating in Mass DEP's Drinking Water Bulk Upload Data Transfer to MassDEP using eDEP</t>
  </si>
  <si>
    <t>763051-92-9</t>
  </si>
  <si>
    <t>919005-14-4</t>
  </si>
  <si>
    <t>756426-58-1</t>
  </si>
  <si>
    <t>13252-13-6</t>
  </si>
  <si>
    <t>2991-50-6</t>
  </si>
  <si>
    <t>2355-31-9</t>
  </si>
  <si>
    <t>375-73-5</t>
  </si>
  <si>
    <t>335-76-2</t>
  </si>
  <si>
    <t>307-55-1</t>
  </si>
  <si>
    <t>375-85-9</t>
  </si>
  <si>
    <t>355-46-4</t>
  </si>
  <si>
    <t>307-24-4</t>
  </si>
  <si>
    <t>375-95-1</t>
  </si>
  <si>
    <t>1763-23-1</t>
  </si>
  <si>
    <t>335-67-1</t>
  </si>
  <si>
    <t>376-06-7</t>
  </si>
  <si>
    <t>72629-94-8</t>
  </si>
  <si>
    <t>2058-94-8</t>
  </si>
  <si>
    <t>11-CHLOROEICOSAFLUORO-3-OXAUNDECANE-1-SULFONIC ACID-11CL-PF3OUDS</t>
  </si>
  <si>
    <t>4,8-DIOXA-3H-PERFLUORONONANOIC ACID - ADONA</t>
  </si>
  <si>
    <t>9-CHLOROHEXADECAFLUORO-3-OXANONE-1-SULFONIC ACID-9CL-PF3ONS</t>
  </si>
  <si>
    <t>HEXAFLUOROPROPYLENE OXIDE DIMER ACID - HFPO-DA</t>
  </si>
  <si>
    <t>N-ETHYL PERFLUOROOCTANESULFONAMIDOACETIC ACID - NETFOSAA</t>
  </si>
  <si>
    <t>N-METHYL PERFLUOROOCTANESULFONAMIDOACETIC ACID - NMEFOSAA</t>
  </si>
  <si>
    <t>PERFLUOROBUTANESULFONIC ACID-PFBS</t>
  </si>
  <si>
    <t>PERFLUORODECANOIC ACID - PFDA</t>
  </si>
  <si>
    <t>PERFLUORODODECANOIC ACID - PFDOA</t>
  </si>
  <si>
    <t>PERFLUOROHEPTANOIC ACID-PFHPA</t>
  </si>
  <si>
    <t>PERFLUOROHEXANESULFONIC ACID-PFHXS</t>
  </si>
  <si>
    <t>PERFLUOROHEXANOIC ACID - PFHXA</t>
  </si>
  <si>
    <t>PERFLUORONONANOIC ACID-PFNA</t>
  </si>
  <si>
    <t>PERFLUOROOCTANESULFONIC ACID-PFOS</t>
  </si>
  <si>
    <t>PERFLUOROOCTANOIC ACID-PFOA</t>
  </si>
  <si>
    <t>PERFLUOROTETRADECANOIC ACID - PFTA</t>
  </si>
  <si>
    <t>PERFLUOROTRIDECANOIC ACID - PFTRDA</t>
  </si>
  <si>
    <t>PERFLUOROUNDECANOIC ACID - PFUNA</t>
  </si>
  <si>
    <t>MRLMeasurementValue</t>
  </si>
  <si>
    <t>Result Units.  The unit of measure for the measurement value.</t>
  </si>
  <si>
    <t>Detection Limit.  A number, code, or text to identify the measurement value.</t>
  </si>
  <si>
    <t>PFAS</t>
  </si>
  <si>
    <t>QAQCIdentifier4</t>
  </si>
  <si>
    <t>QAQCResult4</t>
  </si>
  <si>
    <t>AnalyteMeasurementQualifier</t>
  </si>
  <si>
    <t>DilutionFactorNumeric</t>
  </si>
  <si>
    <t>##</t>
  </si>
  <si>
    <t>Third Surrogate % recovery value</t>
  </si>
  <si>
    <t xml:space="preserve">Fourth Surrogate Name for PFAS (required) and SOC (method dependent)
</t>
  </si>
  <si>
    <t>Fourth Surrogate % recovery value.</t>
  </si>
  <si>
    <t>Second Surrogate % recovery value.</t>
  </si>
  <si>
    <t>First Surrogate % recovery value.</t>
  </si>
  <si>
    <t>"1-chloro-2-fluorobenze ", "Perfluoro-n-[1,2-13C2]hexanoic acid ". etc
-OR-
"BLANK"</t>
  </si>
  <si>
    <t>"N-deuterioethylperfluoro-1-octanesulfonamidoacetic acid  "</t>
  </si>
  <si>
    <t>"1-chloro-2-fluorobenze ", "Perfluoro-n-[1,2-13C2]decanoic acid "
-OR-
"Spike"</t>
  </si>
  <si>
    <t>"Tetrafluoro-2-heptafluoropropoxy-13C3-propanoic acid "</t>
  </si>
  <si>
    <t>"81"</t>
  </si>
  <si>
    <t>"77"</t>
  </si>
  <si>
    <t>Methods requiring Extraction Date:
EPA 505
EPA 506
EPA 507
EPA 508
EPA 508A
EPA 508.1
EPA 515.1
EPA 515.2
EPA 515.3
EPA 525.2
EPA 531.1
EPA 550
EPA 550.1
EPA 552.1
EPA 552.2
SM 6251B
EPA 537
EPA 537.1</t>
  </si>
  <si>
    <t>"3007000" (PWSID)
"00010505" (School or Early Ed. Childcare Org Code)</t>
  </si>
  <si>
    <t xml:space="preserve">"PFAS" (2020)
"LCCA" (Lead in Schools, new May 2016)
"NITRATE"
"NITRITE"
"SODIUM"
"ASBESTOS"
"PCE"
"BACTERIA"
"HAA5"
"THM"
"INORGANICS"
"VOC"
"LCR" 
"SOC"
"CHLORITE"
"CHLORINE DIOXIDE"
"SECONDARY CONTAMINANTS"
"RADIONUCLIDES"
</t>
  </si>
  <si>
    <t>PWS:Located in upper left-hand corner of Water Quality Sampling Schedule (WQSS) issued by DEP to each PWS.
Or Mass DEP Identified Sampling Location Numbers: (https://www.mass.gov/lists/drinking-water-permits-forms-and-templates#laboratory-analytical-forms-)
School Org Codes: issued by Massachusetts Department of Elementary and Secondary Education and Department of Early Education and Care for daycares.</t>
  </si>
  <si>
    <t xml:space="preserve">Required for PFAS, VOC and SOC reporting only. 
</t>
  </si>
  <si>
    <t>Analyte Measurement Qualifier</t>
  </si>
  <si>
    <t>Alphanumeric</t>
  </si>
  <si>
    <t>examples:
"NITRATE"
"NITRITE"
"ASBESTOS"
"SODIUM"
"TETRACHLOROETHYLENE"
"TOTAL COLIFORM"
"E. COLI"
"FECAL COLIFORM"
"HETEROTROPHIC PLATE COUNT"
"TOTAL RESIDUAL CHLORINE"
"COMBINED RESIDUAL CHLORINE"
"FREE RESIDUAL CHLORINE"
"PERFLUOROOCTANESULFONIC ACID-PFOS"
See ACCEPTED ANALYTES METHODS, UOM worksheet for complete list.</t>
  </si>
  <si>
    <t>Qualifiers are notes attached to data that gives detailed information regarding a sample result. Typically when one or QA/QC checks is not within acceptable ranges.</t>
  </si>
  <si>
    <t>Analyte Measurement Qualifier Description</t>
  </si>
  <si>
    <t>Description of Qualifier(s) used.</t>
  </si>
  <si>
    <t>ND = Not Detected equal to or below the MDL or MRL. ND must be interpreted as the number zero "0" for compliance calculation purposes when reporting Total THM and Total HAA5)</t>
  </si>
  <si>
    <r>
      <t>"NG/L"</t>
    </r>
    <r>
      <rPr>
        <sz val="10"/>
        <rFont val="Arial"/>
        <family val="2"/>
      </rPr>
      <t xml:space="preserve"> for PFAS</t>
    </r>
    <r>
      <rPr>
        <b/>
        <sz val="10"/>
        <rFont val="Arial"/>
        <family val="2"/>
      </rPr>
      <t xml:space="preserve">
 "MG/L"</t>
    </r>
    <r>
      <rPr>
        <sz val="10"/>
        <rFont val="Arial"/>
        <family val="2"/>
      </rPr>
      <t>- must be used for IOC, Nitrate, Nitrite and Chlorine residual (Bacteria)
"</t>
    </r>
    <r>
      <rPr>
        <b/>
        <sz val="10"/>
        <rFont val="Arial"/>
        <family val="2"/>
      </rPr>
      <t>UG/L"</t>
    </r>
    <r>
      <rPr>
        <sz val="10"/>
        <rFont val="Arial"/>
        <family val="2"/>
      </rPr>
      <t xml:space="preserve"> - must be used for  PCE, THM, HAA5, VOC, and SOC.
"</t>
    </r>
    <r>
      <rPr>
        <b/>
        <sz val="10"/>
        <rFont val="Arial"/>
        <family val="2"/>
      </rPr>
      <t>QTY/100ML</t>
    </r>
    <r>
      <rPr>
        <sz val="10"/>
        <rFont val="Arial"/>
        <family val="2"/>
      </rPr>
      <t>" or "</t>
    </r>
    <r>
      <rPr>
        <b/>
        <sz val="10"/>
        <rFont val="Arial"/>
        <family val="2"/>
      </rPr>
      <t xml:space="preserve">P/A" </t>
    </r>
    <r>
      <rPr>
        <sz val="10"/>
        <rFont val="Arial"/>
        <family val="2"/>
      </rPr>
      <t xml:space="preserve"> for Total Coliform E. Coli and Fecal Coliform.
"</t>
    </r>
    <r>
      <rPr>
        <b/>
        <sz val="10"/>
        <rFont val="Arial"/>
        <family val="2"/>
      </rPr>
      <t>CFU/ML</t>
    </r>
    <r>
      <rPr>
        <sz val="10"/>
        <rFont val="Arial"/>
        <family val="2"/>
      </rPr>
      <t xml:space="preserve">" for HPC
</t>
    </r>
    <r>
      <rPr>
        <b/>
        <sz val="10"/>
        <rFont val="Arial"/>
        <family val="2"/>
      </rPr>
      <t>"MFL"</t>
    </r>
    <r>
      <rPr>
        <sz val="10"/>
        <rFont val="Arial"/>
        <family val="2"/>
      </rPr>
      <t xml:space="preserve"> for Asbestos
</t>
    </r>
    <r>
      <rPr>
        <b/>
        <sz val="10"/>
        <rFont val="Arial"/>
        <family val="2"/>
      </rPr>
      <t>"NTU"</t>
    </r>
    <r>
      <rPr>
        <sz val="10"/>
        <rFont val="Arial"/>
        <family val="2"/>
      </rPr>
      <t xml:space="preserve"> for Turbidity
</t>
    </r>
    <r>
      <rPr>
        <b/>
        <sz val="10"/>
        <rFont val="Arial"/>
        <family val="2"/>
      </rPr>
      <t>"CU"</t>
    </r>
    <r>
      <rPr>
        <sz val="10"/>
        <rFont val="Arial"/>
        <family val="2"/>
      </rPr>
      <t xml:space="preserve"> for Color
</t>
    </r>
    <r>
      <rPr>
        <b/>
        <sz val="10"/>
        <rFont val="Arial"/>
        <family val="2"/>
      </rPr>
      <t>"TON"</t>
    </r>
    <r>
      <rPr>
        <sz val="10"/>
        <rFont val="Arial"/>
        <family val="2"/>
      </rPr>
      <t xml:space="preserve"> for Odor
</t>
    </r>
    <r>
      <rPr>
        <b/>
        <sz val="10"/>
        <rFont val="Arial"/>
        <family val="2"/>
      </rPr>
      <t>"PH AT 25C"</t>
    </r>
    <r>
      <rPr>
        <sz val="10"/>
        <rFont val="Arial"/>
        <family val="2"/>
      </rPr>
      <t xml:space="preserve"> for pH
</t>
    </r>
    <r>
      <rPr>
        <b/>
        <sz val="10"/>
        <rFont val="Arial"/>
        <family val="2"/>
      </rPr>
      <t>"PCI/L"</t>
    </r>
    <r>
      <rPr>
        <sz val="10"/>
        <rFont val="Arial"/>
        <family val="2"/>
      </rPr>
      <t xml:space="preserve"> for Radionuclides, all except mass methods for Uranium and Potassium-40.
</t>
    </r>
  </si>
  <si>
    <t xml:space="preserve">"NG/L"
"MG/L"
"UG/L"
"/100ML"
"CFU/100ML" 
"MPN/100ML"
"MFL"
"NTU"
"CU"
"TON"
"PH AT 25C"
"UMHOS/CM"
"PCI/L"
</t>
  </si>
  <si>
    <t>Method Detection Limit.  A number, code, or text to identify the measurement value, use your labs Method Detection Limit determined through your MDL studiesand is a statistical calculation. This is not the Reporting Limit, the Bulk Upload does not have the capacity to accept Reporting Limits or dilution factors.</t>
  </si>
  <si>
    <t xml:space="preserve">Required Field for PFAS, Nitrate, Nitrite, Sodium, PCE, HAA5, THM, VOC, SOC, Inorganics, Chlorite, Chlorine Dioxide, Secondary Contaminants, Radionuclides and Asbestos.
No MDLs for Bacteria or pH analyte reporting.
</t>
  </si>
  <si>
    <t xml:space="preserve">Required Field for PFAS, Nitrate, Nitrite, Sodium, PCE, HAA5, THM, VOC, SOC, Inorganics, Chlorite, Chlorine Dioxide, Secondary Contaminants, and Asbestos.
No MDLs for Bacteria or pH analyte reporting or Radionuclides.
</t>
  </si>
  <si>
    <r>
      <t>The </t>
    </r>
    <r>
      <rPr>
        <b/>
        <sz val="12"/>
        <color rgb="FF222222"/>
        <rFont val="Arial"/>
        <family val="2"/>
      </rPr>
      <t>dilution factor</t>
    </r>
    <r>
      <rPr>
        <sz val="12"/>
        <color rgb="FF222222"/>
        <rFont val="Arial"/>
        <family val="2"/>
      </rPr>
      <t> is often used as the denominator of a fraction. For </t>
    </r>
    <r>
      <rPr>
        <b/>
        <sz val="12"/>
        <color rgb="FF222222"/>
        <rFont val="Arial"/>
        <family val="2"/>
      </rPr>
      <t>example</t>
    </r>
    <r>
      <rPr>
        <sz val="12"/>
        <color rgb="FF222222"/>
        <rFont val="Arial"/>
        <family val="2"/>
      </rPr>
      <t>, a DF of 100 means a 1:100 </t>
    </r>
    <r>
      <rPr>
        <b/>
        <sz val="12"/>
        <color rgb="FF222222"/>
        <rFont val="Arial"/>
        <family val="2"/>
      </rPr>
      <t>dilution</t>
    </r>
  </si>
  <si>
    <t>must be &gt; or = to MDL</t>
  </si>
  <si>
    <t>"1" means no dilution used.
"5" means a 1:5 or 5x dilution
"100" means a 1:100 dilution</t>
  </si>
  <si>
    <t>"12/31/2020"</t>
  </si>
  <si>
    <t>Date analysis was performed.</t>
  </si>
  <si>
    <t>EPA 537.1</t>
  </si>
  <si>
    <t>DETERMINATION OF SELECTED PERFLUORINATED ALKYL BY LC/MS/MS R</t>
  </si>
  <si>
    <t>EPA 537</t>
  </si>
  <si>
    <t>DETERMINATION OF SELECTED PERFLUORINATED ALKYL BY LC/MS/MS</t>
  </si>
  <si>
    <t>NG/L</t>
  </si>
  <si>
    <t>AnalyteMeasQualifierDesc</t>
  </si>
  <si>
    <t>Upload Test ADurham Feb 2020</t>
  </si>
  <si>
    <t>B</t>
  </si>
  <si>
    <t>C</t>
  </si>
  <si>
    <t>A Durham</t>
  </si>
  <si>
    <t>E</t>
  </si>
  <si>
    <t>F</t>
  </si>
  <si>
    <t>H</t>
  </si>
  <si>
    <t>J</t>
  </si>
  <si>
    <t>K</t>
  </si>
  <si>
    <t>4-BROMOFLUOROBE</t>
  </si>
  <si>
    <t>1,2-dichlorobenzene-</t>
  </si>
  <si>
    <t>adurham</t>
  </si>
  <si>
    <t>MA072</t>
  </si>
  <si>
    <t>L</t>
  </si>
  <si>
    <t>TEST</t>
  </si>
  <si>
    <t>M</t>
  </si>
  <si>
    <t>Q</t>
  </si>
  <si>
    <t>V</t>
  </si>
  <si>
    <t>W</t>
  </si>
  <si>
    <t>X</t>
  </si>
  <si>
    <t>Z</t>
  </si>
  <si>
    <t>AA</t>
  </si>
  <si>
    <t>BB</t>
  </si>
  <si>
    <t>CC</t>
  </si>
  <si>
    <t>DD</t>
  </si>
  <si>
    <t>EE</t>
  </si>
  <si>
    <t>FF</t>
  </si>
  <si>
    <t>GG</t>
  </si>
  <si>
    <t>HH</t>
  </si>
  <si>
    <t>II</t>
  </si>
  <si>
    <t>JJ</t>
  </si>
  <si>
    <t>KK</t>
  </si>
  <si>
    <t>LL</t>
  </si>
  <si>
    <t>MM</t>
  </si>
  <si>
    <t>NN</t>
  </si>
  <si>
    <t>OO</t>
  </si>
  <si>
    <t>PP</t>
  </si>
  <si>
    <t>QQ</t>
  </si>
  <si>
    <t>RR</t>
  </si>
  <si>
    <t>TT</t>
  </si>
  <si>
    <t>UU</t>
  </si>
  <si>
    <t>VV</t>
  </si>
  <si>
    <t>WW</t>
  </si>
  <si>
    <t>XX</t>
  </si>
  <si>
    <t>YY</t>
  </si>
  <si>
    <t>ZZ</t>
  </si>
  <si>
    <t>AAA</t>
  </si>
  <si>
    <t>BBB</t>
  </si>
  <si>
    <t>CCC</t>
  </si>
  <si>
    <t>DDD</t>
  </si>
  <si>
    <t>Sample Comment Test 2-1</t>
  </si>
  <si>
    <t>MA-CT008</t>
  </si>
  <si>
    <t>L0407200-02</t>
  </si>
  <si>
    <t>Sample Comment Data Transfer Test IOC 13 Records</t>
  </si>
  <si>
    <t>JAN-0127</t>
  </si>
  <si>
    <t>Sample Comment Data Transfer Test 1-27</t>
  </si>
  <si>
    <t>EPA04</t>
  </si>
  <si>
    <t>CA006</t>
  </si>
  <si>
    <t>010P</t>
  </si>
  <si>
    <t>Main Entrance WC Right-P</t>
  </si>
  <si>
    <t>167260 15</t>
  </si>
  <si>
    <t>010F</t>
  </si>
  <si>
    <t>Main Entrance WC Right-F</t>
  </si>
  <si>
    <t>167260 16</t>
  </si>
  <si>
    <t>State Reservation Park Maintenance Building</t>
  </si>
  <si>
    <t>None</t>
  </si>
  <si>
    <t>M-NH033</t>
  </si>
  <si>
    <t>mg/L</t>
  </si>
  <si>
    <t>20120727120-008</t>
  </si>
  <si>
    <t>John Doe</t>
  </si>
  <si>
    <t>L1934554</t>
  </si>
  <si>
    <t>Perfluoro-n-[1,2-13C2]hexanoic Acid (13C-PFHxA)</t>
  </si>
  <si>
    <t>Perfluoro-n-[1,2-13C2]decanoic Acid (13C-PFDA)</t>
  </si>
  <si>
    <t>N-Deuterioethylperfluoro-1-oct81anesulfonamidoacetic Acid (d5-NEtFOSAA)</t>
  </si>
  <si>
    <t xml:space="preserve">Tetrafluoro-2-heptafluoropropoxy13C3-propanoic acid </t>
  </si>
  <si>
    <t>017</t>
  </si>
  <si>
    <t>Test file for eDEP Qualifier Description</t>
  </si>
  <si>
    <t>1,3-dimethyl-2-nitrobenzene</t>
  </si>
  <si>
    <t>perylene-d12</t>
  </si>
  <si>
    <t>triphenylphosphate</t>
  </si>
  <si>
    <t>Upload Field Name (column headers in file)</t>
  </si>
  <si>
    <t>WQTS_CONTAMINANT_GROUP</t>
  </si>
  <si>
    <t>WQTS_ANALYTE_CD</t>
  </si>
  <si>
    <t>WQTS_METHOD_CD</t>
  </si>
  <si>
    <t>ANALYTICAL_TYPE_IND</t>
  </si>
  <si>
    <t>MRL_UOM</t>
  </si>
  <si>
    <t>MRL_VALUE</t>
  </si>
  <si>
    <t>QA/QC for SOC and PFAS reporting</t>
  </si>
  <si>
    <t>Dilution Factor reporting is required for all sampling.
The dilution factor reporting is achieved by reporting the denominator of a fraction. For example, a DF of 100 means a 1:100 dilution</t>
  </si>
  <si>
    <t>PFAS6</t>
  </si>
  <si>
    <t>Analyte was positively identified. The reported result is an estimate.</t>
  </si>
  <si>
    <t>School Early Ed. Org Codes can be located at: https://www.mass.gov/lists/drinking-water-permits-forms-and-templates#laboratory-analytical-forms-</t>
  </si>
  <si>
    <t>Examples
"122-34-9" (for SIMAZINE)
"2058-94-8" for (PERFLUOROUNDECANOIC ACID - PFUNA)</t>
  </si>
  <si>
    <t>Method dependent</t>
  </si>
  <si>
    <t>MRL_LIMIT_COMP</t>
  </si>
  <si>
    <t>The DATA FORMATTING worksheet gives a Description, Source, Requirements, Acceptable Format, and Examples for each of the 44 columns required for successful submittals.</t>
  </si>
  <si>
    <t>The ACCEPTED ANALYTES, METHODS, UO worksheet gives a complete listing of all accepted methods for each analyte sorted by form.</t>
  </si>
  <si>
    <r>
      <t>The RBP Rules</t>
    </r>
    <r>
      <rPr>
        <b/>
        <sz val="10"/>
        <rFont val="Arial"/>
        <family val="2"/>
      </rPr>
      <t xml:space="preserve"> </t>
    </r>
    <r>
      <rPr>
        <sz val="10"/>
        <rFont val="Arial"/>
        <family val="2"/>
      </rPr>
      <t>worksheet displays the complete set of rules currently applied by the internal QA/QC Rules Based Processing engine. If your data fails this check it will result in a rejection email being sent to the eDEP account signing the transaction.</t>
    </r>
  </si>
  <si>
    <t>You must Allow Pop-ups when on the eDEP site.</t>
  </si>
  <si>
    <t>50  (Must match the exact format listed in "ACCEPTED ANALYTES, METHODS, UO" Worksheet.)</t>
  </si>
  <si>
    <t>Indicate (Y)es if the sample was treated with ozone, UV light, and resonicated prior to filtration? (Asbestos only).</t>
  </si>
  <si>
    <t>1.Blank Sample Lab ID for Nitrate/Nitrite 
2. First Surrogate Name for PFAS, PCE, HAA5, TTHM, and VOC</t>
  </si>
  <si>
    <t>1.Blank Sample Analysis Result for Nitrate/Nitrite.
2. First Surrogate % Recovery for PFAS, PCE, HAA5, TTHM, and VOC</t>
  </si>
  <si>
    <t>1.Sample Spike Lab ID for Nitrate/Nitrite
2. Second Surrogate Name for PFAS, PCE, HAA5, TTHM, and VOC</t>
  </si>
  <si>
    <t>1.Spiked Sample Analysis Result for Nitrate/Nitrite
2.Second Surrogate % Recovery for PFAS, PCE, HAA5, TTHM, and VOC.</t>
  </si>
  <si>
    <t>Special PFAS reporting. 
-When reporting detections less than the Minimum Reporting Level (MRL) it is required to provide an AnalyteMeasurementQualifier and an AnalyteMeasurementQualifierDesc (description).
-Non detected results should be reported as "ND" in the AnalyteMeasurementValue field.</t>
  </si>
  <si>
    <t>Minimum Reporting Level.
A Reporting Limit (MRL, RL or RDL) is the limit of detection for a specific target analyte for a specific sample after any adjustments have been made for dilutions. In contrast, the Method Detection Limit or MDL is lower than the RL (often much lower) and is a statistical calculation.</t>
  </si>
  <si>
    <t>First Surrogate Name for PFAS, PCE, HAA5, THM, VOC, SOC, PFAS.</t>
  </si>
  <si>
    <t>Second Surrogate Name for PFAS, PCE, HAA5, THM, VOC, SOC, PFAS.</t>
  </si>
  <si>
    <t>Third Surrogate Name for PFAS, PCE, HAA5, THM, VOC, SOC, PFAS.</t>
  </si>
  <si>
    <r>
      <t xml:space="preserve">MADEP assigned Location # (LOCID #) describing the unique code assigned to identify the Sample station/location and Sample Type (raw vs. finished, source vs. distribution, single vs. multiple).                       
Excel File Listing of Active Sample Location Codes can be found at:
</t>
    </r>
    <r>
      <rPr>
        <b/>
        <sz val="9"/>
        <rFont val="Arial"/>
        <family val="2"/>
      </rPr>
      <t xml:space="preserve">https://www.mass.gov/media/986431/
</t>
    </r>
    <r>
      <rPr>
        <b/>
        <i/>
        <u/>
        <sz val="9"/>
        <rFont val="Arial"/>
        <family val="2"/>
      </rPr>
      <t>Please Note:</t>
    </r>
    <r>
      <rPr>
        <b/>
        <sz val="9"/>
        <rFont val="Arial"/>
        <family val="2"/>
      </rPr>
      <t xml:space="preserve"> Revised </t>
    </r>
    <r>
      <rPr>
        <b/>
        <i/>
        <sz val="9"/>
        <rFont val="Arial"/>
        <family val="2"/>
      </rPr>
      <t>Total Coliform Rule (RTCR) and Lead and Copper Rule (LCR) sampling locations are not included in this list, the codes and text names for RTCR and LCR must be attained directly from the PWS.</t>
    </r>
    <r>
      <rPr>
        <sz val="9"/>
        <rFont val="Arial"/>
        <family val="2"/>
      </rPr>
      <t xml:space="preserve">
</t>
    </r>
    <r>
      <rPr>
        <u/>
        <sz val="9"/>
        <rFont val="Arial"/>
        <family val="2"/>
      </rPr>
      <t>Important Lead in Schools Reporting:</t>
    </r>
    <r>
      <rPr>
        <sz val="9"/>
        <rFont val="Arial"/>
        <family val="2"/>
      </rPr>
      <t xml:space="preserve"> When reporting Lead Contamination Control Act (LCCA) samples for the Lead in Schools and Childcare Facilities you must now use the separate LCCA report and use the TextLocationName field to identify tap location by name. If first draw and flush samples are taken then use the SampleComments field to best describe the sample purpose.</t>
    </r>
  </si>
  <si>
    <r>
      <t xml:space="preserve">Text description of Sample Location </t>
    </r>
    <r>
      <rPr>
        <u/>
        <sz val="10"/>
        <rFont val="Arial"/>
        <family val="2"/>
      </rPr>
      <t>Only</t>
    </r>
    <r>
      <rPr>
        <sz val="10"/>
        <rFont val="Arial"/>
        <family val="2"/>
      </rPr>
      <t xml:space="preserve"> used for </t>
    </r>
    <r>
      <rPr>
        <b/>
        <sz val="10"/>
        <rFont val="Arial"/>
        <family val="2"/>
      </rPr>
      <t>BACTERIA</t>
    </r>
    <r>
      <rPr>
        <sz val="10"/>
        <rFont val="Arial"/>
        <family val="2"/>
      </rPr>
      <t xml:space="preserve">, </t>
    </r>
    <r>
      <rPr>
        <b/>
        <sz val="10"/>
        <rFont val="Arial"/>
        <family val="2"/>
      </rPr>
      <t>LCR and LCCA</t>
    </r>
    <r>
      <rPr>
        <sz val="10"/>
        <rFont val="Arial"/>
        <family val="2"/>
      </rPr>
      <t xml:space="preserve"> reporting only.
</t>
    </r>
  </si>
  <si>
    <t>Number representing the dilution factor of the sample</t>
  </si>
  <si>
    <t xml:space="preserve">Required Field for Nitrate, Nitrite, Sodium, PCE, Asbestos, Inorganics, VOC, SOC, THM, HAA5, Secondary Contaminants, Chlorite, Chlorine Dioxide, Radionuclides and PFAS.
Not required for Bacteria, however, DEP is looking for ID #s from PWS Coliform Sampling Plans. 
</t>
  </si>
  <si>
    <t>Must match analyte names in "ACCEPTED ANALYTES, METHODS, UO" Worksheet.
(must match format, exactly)
All THM and HAA5 analytes, including TOTAL THM or HAA5 must be grouped together to pass upload validation.</t>
  </si>
  <si>
    <t>Required when Analyte Measurement Qualifier is used.</t>
  </si>
  <si>
    <t>Must match analyte names in "ACCEPTED ANALYTES, METHODS, UO" Worksheet.
(must match format, exactly)</t>
  </si>
  <si>
    <t>Required for PCE [more needed here and other QAQC fields]</t>
  </si>
  <si>
    <r>
      <t xml:space="preserve">Use exact format in Accepted Analytes, Methods, UO Worksheet  
If not in list, indicate as </t>
    </r>
    <r>
      <rPr>
        <b/>
        <sz val="10"/>
        <rFont val="Arial"/>
        <family val="2"/>
      </rPr>
      <t>"OTHER"</t>
    </r>
    <r>
      <rPr>
        <sz val="10"/>
        <rFont val="Arial"/>
        <family val="2"/>
      </rPr>
      <t xml:space="preserve"> and place explanation in AnalysisComments field.
Check your Lab's certification status at:
http://public.dep.state.ma.us/labcert/labcert.aspx</t>
    </r>
  </si>
  <si>
    <t>See 'ACCEPTED ANALYTES, METHODS, UO for exact ReportTypeCode, must match spelling and be uppercase.</t>
  </si>
  <si>
    <t xml:space="preserve"> See ACCEPTED ANALYTES, METHODS, UO for exact spelling and case for every analyte and form name.</t>
  </si>
  <si>
    <t>must be &lt; or = to MRL</t>
  </si>
  <si>
    <t xml:space="preserve"> See ACCEPTED ANALYTES, METHODS, UO for exact spelling and format.</t>
  </si>
  <si>
    <t xml:space="preserve">Required, (for specific methods)
like EPA 551.1 (PCE, VOC, THM)
Also required for SOC and PFAS analysis 
</t>
  </si>
  <si>
    <t>Test Sample Comment field 17</t>
  </si>
  <si>
    <t>Test Sample Comment field 18</t>
  </si>
  <si>
    <t>Test Sample Comment field 16</t>
  </si>
  <si>
    <t>Test Sample Comment field 15</t>
  </si>
  <si>
    <t>Test Sample Comment field 6</t>
  </si>
  <si>
    <t>Test Sample Comment field 7</t>
  </si>
  <si>
    <t>Test Sample Comment field 9</t>
  </si>
  <si>
    <t>Test Sample Comment field 13</t>
  </si>
  <si>
    <t>Test Sample Comment field 11</t>
  </si>
  <si>
    <t>Test Sample Comment field 5</t>
  </si>
  <si>
    <t>Test Sample Comment field 8</t>
  </si>
  <si>
    <t>Test Sample Comment field 4</t>
  </si>
  <si>
    <t>Test Sample Comment field 1</t>
  </si>
  <si>
    <t>Test Sample Comment field 3</t>
  </si>
  <si>
    <t>Test Sample Comment field 2</t>
  </si>
  <si>
    <t>Test Sample Comment field 10</t>
  </si>
  <si>
    <t>Test Sample Comment field 14</t>
  </si>
  <si>
    <t>Test Sample Comment field 12</t>
  </si>
  <si>
    <t>Test Sample Comment field 19</t>
  </si>
  <si>
    <t>Test Analysis Comment field 17</t>
  </si>
  <si>
    <t>Test Analysis Comment field 18</t>
  </si>
  <si>
    <t>Test Analysis Comment field 16</t>
  </si>
  <si>
    <t>Test Analysis Comment field 15</t>
  </si>
  <si>
    <t>Test Analysis Comment field 6</t>
  </si>
  <si>
    <t>Test Analysis Comment field 7</t>
  </si>
  <si>
    <t>Test Analysis Comment field 9</t>
  </si>
  <si>
    <t>Test Analysis Comment field 13</t>
  </si>
  <si>
    <t>Test Analysis Comment field 11</t>
  </si>
  <si>
    <t>Test Analysis Comment field 5</t>
  </si>
  <si>
    <t>Test Analysis Comment field 8</t>
  </si>
  <si>
    <t>Test Analysis Comment field 4</t>
  </si>
  <si>
    <t>Test Analysis Comment field 1</t>
  </si>
  <si>
    <t>Test Analysis Comment field 3</t>
  </si>
  <si>
    <t>Test Analysis Comment field 2</t>
  </si>
  <si>
    <t>Test Analysis Comment field 10</t>
  </si>
  <si>
    <t>Test Analysis Comment field 14</t>
  </si>
  <si>
    <t>Test Analysis Comment field 12</t>
  </si>
  <si>
    <t>Test Analysis Comment field 19</t>
  </si>
  <si>
    <t xml:space="preserve">LENGTH/FORMAT </t>
  </si>
  <si>
    <t>Required 
(Except for pH)</t>
  </si>
  <si>
    <t>**</t>
  </si>
  <si>
    <t>Required**</t>
  </si>
  <si>
    <t>The COLUMN EXPLANATION worksheet contains a guide to which fields are required, conditional or optional for all Report Types accepted through eDEP Upload Reporting.</t>
  </si>
  <si>
    <t>Report</t>
  </si>
  <si>
    <t>Analyte</t>
  </si>
  <si>
    <t>CAS #</t>
  </si>
  <si>
    <t>AnalyteMeasurmentQualifier</t>
  </si>
  <si>
    <t>Microbiology Result Rules for eDEP – Developed by the MassDEP Division of Environmental Analysis/WES  11/8/2011</t>
  </si>
  <si>
    <t>RULE</t>
  </si>
  <si>
    <t>( T or S)</t>
  </si>
  <si>
    <t>ANALYTE</t>
  </si>
  <si>
    <t>METHOD</t>
  </si>
  <si>
    <t>VALID VALUES</t>
  </si>
  <si>
    <t>UNITS OF MEASUREMENT</t>
  </si>
  <si>
    <t>IF TOTAL COLIFORM RESULT IS OTHER THAN “A” OR “TNTC-I”</t>
  </si>
  <si>
    <t>MUST ALSO BE CERTIFIED REPORT RESULT FOR</t>
  </si>
  <si>
    <t>Total Coliform</t>
  </si>
  <si>
    <t>MF-</t>
  </si>
  <si>
    <t>SM 9222B</t>
  </si>
  <si>
    <t>P,</t>
  </si>
  <si>
    <t>A,</t>
  </si>
  <si>
    <t xml:space="preserve"> #&gt;0 (Integers),</t>
  </si>
  <si>
    <t xml:space="preserve"> TNTC-I</t>
  </si>
  <si>
    <t>TNTC-I = Invalid</t>
  </si>
  <si>
    <t>TNTC-P = Positive</t>
  </si>
  <si>
    <t>/100 mL</t>
  </si>
  <si>
    <t>CFU/100 mL</t>
  </si>
  <si>
    <t>Fecal Coliform</t>
  </si>
  <si>
    <t xml:space="preserve">EC-SM9221E </t>
  </si>
  <si>
    <t>or</t>
  </si>
  <si>
    <t>E. coli</t>
  </si>
  <si>
    <r>
      <t>I</t>
    </r>
    <r>
      <rPr>
        <vertAlign val="superscript"/>
        <sz val="8"/>
        <rFont val="Arial"/>
        <family val="2"/>
      </rPr>
      <t>2</t>
    </r>
    <r>
      <rPr>
        <sz val="8"/>
        <rFont val="Arial"/>
        <family val="2"/>
      </rPr>
      <t>,</t>
    </r>
  </si>
  <si>
    <t xml:space="preserve"> #.#&gt;0 (Integers orDecimals),</t>
  </si>
  <si>
    <t xml:space="preserve"> &gt;#.# (Integers or Decimals), </t>
  </si>
  <si>
    <t>&lt;#.# (Integers or Decimals)</t>
  </si>
  <si>
    <t>/100 mL,</t>
  </si>
  <si>
    <t>MPN/100 mL</t>
  </si>
  <si>
    <t xml:space="preserve">A, </t>
  </si>
  <si>
    <t>#.#&gt;0 (Integers or Decimals,</t>
  </si>
  <si>
    <t>&lt;#.# (Integers or Decimals</t>
  </si>
  <si>
    <t xml:space="preserve"> #.#&gt;0 (Integers or Decimals), </t>
  </si>
  <si>
    <t xml:space="preserve">&gt;#.# (Integers or Decimals), </t>
  </si>
  <si>
    <t>P/A-SM9221D</t>
  </si>
  <si>
    <r>
      <t xml:space="preserve"> I</t>
    </r>
    <r>
      <rPr>
        <vertAlign val="superscript"/>
        <sz val="8"/>
        <rFont val="Arial"/>
        <family val="2"/>
      </rPr>
      <t>2</t>
    </r>
  </si>
  <si>
    <t>SM9223B-Colilert</t>
  </si>
  <si>
    <t>#.#&gt;0 (Integers or Decimals),</t>
  </si>
  <si>
    <t xml:space="preserve">#.#&gt;0 (Integers or Decimals), </t>
  </si>
  <si>
    <t>SM9223B-Colisure</t>
  </si>
  <si>
    <t xml:space="preserve"> #&gt;0 (Integers)</t>
  </si>
  <si>
    <t xml:space="preserve"> TNTC-I,</t>
  </si>
  <si>
    <t>M-Coliblue24</t>
  </si>
  <si>
    <t>M-Coliblue 24</t>
  </si>
  <si>
    <t>Chromocult Coliform Agar Test</t>
  </si>
  <si>
    <t>Colitag Test</t>
  </si>
  <si>
    <t>E*Colite Test</t>
  </si>
  <si>
    <t>Readycult Coliforms 100 P/A Test</t>
  </si>
  <si>
    <t>Readicult Coliforms 100 P/A Test</t>
  </si>
  <si>
    <t>Heterotrophic Plate Count</t>
  </si>
  <si>
    <r>
      <t>&lt;#(Integers)</t>
    </r>
    <r>
      <rPr>
        <vertAlign val="superscript"/>
        <sz val="8"/>
        <rFont val="Arial"/>
        <family val="2"/>
      </rPr>
      <t xml:space="preserve"> 3</t>
    </r>
    <r>
      <rPr>
        <sz val="8"/>
        <rFont val="Arial"/>
        <family val="2"/>
      </rPr>
      <t>,</t>
    </r>
  </si>
  <si>
    <t>#&gt;0 (Integers),</t>
  </si>
  <si>
    <t>CFU/mL</t>
  </si>
  <si>
    <t xml:space="preserve"> CFU/mL,</t>
  </si>
  <si>
    <t>--</t>
  </si>
  <si>
    <t>SimPlate</t>
  </si>
  <si>
    <r>
      <t>&lt;#.# (Integers or Decimals)</t>
    </r>
    <r>
      <rPr>
        <vertAlign val="superscript"/>
        <sz val="8"/>
        <rFont val="Arial"/>
        <family val="2"/>
      </rPr>
      <t>3</t>
    </r>
  </si>
  <si>
    <t>&gt;#.# (Integers or Decimals),</t>
  </si>
  <si>
    <t>MPN/mL,</t>
  </si>
  <si>
    <t>MPN/mL</t>
  </si>
  <si>
    <r>
      <t>&lt;#(Integers)</t>
    </r>
    <r>
      <rPr>
        <vertAlign val="superscript"/>
        <sz val="8"/>
        <rFont val="Arial"/>
        <family val="2"/>
      </rPr>
      <t>3</t>
    </r>
  </si>
  <si>
    <t>CFU/100mL,</t>
  </si>
  <si>
    <t>CFU/100 mL,</t>
  </si>
  <si>
    <t>Enzyme Substrate SM9223-Colilert</t>
  </si>
  <si>
    <t xml:space="preserve"> </t>
  </si>
  <si>
    <t xml:space="preserve"> MPN/100 mL</t>
  </si>
  <si>
    <r>
      <t xml:space="preserve"> &lt;#.# (Integers or Decimals)</t>
    </r>
    <r>
      <rPr>
        <vertAlign val="superscript"/>
        <sz val="8"/>
        <rFont val="Arial"/>
        <family val="2"/>
      </rPr>
      <t>3</t>
    </r>
  </si>
  <si>
    <t>E. Coli</t>
  </si>
  <si>
    <t>MTF 9221B/ EC-MUG-SM9221F</t>
  </si>
  <si>
    <t>#.# &gt;0(Integers, or Decimals)</t>
  </si>
  <si>
    <t>&gt;#.# (Integers or Decimals)</t>
  </si>
  <si>
    <t>#.# &gt;0 (Integers, or Decimals)</t>
  </si>
  <si>
    <t>MF-SM9222B/ NA-MUG-SM9222G</t>
  </si>
  <si>
    <t>&lt;# (Integers)</t>
  </si>
  <si>
    <t># &gt;0 (Integers)</t>
  </si>
  <si>
    <t>EPA 1603</t>
  </si>
  <si>
    <t>Enterococci</t>
  </si>
  <si>
    <t>Enterolert</t>
  </si>
  <si>
    <r>
      <t xml:space="preserve">1 </t>
    </r>
    <r>
      <rPr>
        <sz val="8"/>
        <rFont val="Arial"/>
        <family val="2"/>
      </rPr>
      <t>Total Coliform Rule detection limit (DL) reporting is not necessary as the detection limits are all based on the analysis of 100mL samples</t>
    </r>
  </si>
  <si>
    <r>
      <t>2</t>
    </r>
    <r>
      <rPr>
        <sz val="8"/>
        <rFont val="Arial"/>
        <family val="2"/>
      </rPr>
      <t xml:space="preserve"> Invalid sample – turbid culture in the absence of gas production or an acid reaction</t>
    </r>
  </si>
  <si>
    <r>
      <t xml:space="preserve"> 3</t>
    </r>
    <r>
      <rPr>
        <sz val="8"/>
        <rFont val="Arial"/>
        <family val="2"/>
      </rPr>
      <t>Surface Water Treatment Rule report “not detected” as &lt;DL</t>
    </r>
  </si>
  <si>
    <r>
      <t>Total Coliform Rule</t>
    </r>
    <r>
      <rPr>
        <b/>
        <vertAlign val="superscript"/>
        <sz val="26"/>
        <rFont val="Arial"/>
        <family val="2"/>
      </rPr>
      <t xml:space="preserve">1 </t>
    </r>
    <r>
      <rPr>
        <b/>
        <sz val="26"/>
        <rFont val="Arial"/>
        <family val="2"/>
      </rPr>
      <t>(T)</t>
    </r>
  </si>
  <si>
    <r>
      <t>Surface Water Treatment Rules</t>
    </r>
    <r>
      <rPr>
        <b/>
        <vertAlign val="superscript"/>
        <sz val="36"/>
        <rFont val="Arial"/>
        <family val="2"/>
      </rPr>
      <t xml:space="preserve">3 </t>
    </r>
    <r>
      <rPr>
        <b/>
        <sz val="36"/>
        <rFont val="Arial"/>
        <family val="2"/>
      </rPr>
      <t>(S)</t>
    </r>
  </si>
  <si>
    <t>Report Type for example LCR, NITRATE, VOC, PFAS etc.</t>
  </si>
  <si>
    <t>Massachusetts Department of Environmental Protection Drinking Water Program's
Electronic Bulk Data Upload File Formatting Instructions for Certified Labs</t>
  </si>
  <si>
    <t>Minimum Reporting Level is required forAll reports except Bacteria reporting.
MRL should be used when indicating a higher reporting limit due to sample dilutions.
MRL must be &gt;= MDL.</t>
  </si>
  <si>
    <t xml:space="preserve">DIBROMOCHLOROPROPANE </t>
  </si>
  <si>
    <t xml:space="preserve">Conditional </t>
  </si>
  <si>
    <t>Optional/
Conditional ##</t>
  </si>
  <si>
    <t xml:space="preserve">The information within the worksheet tabs below will assist you in correctly formatting your tab delimited text data file for Mass DEP's Upload Tool. </t>
  </si>
  <si>
    <t>HACH METHOD 10258</t>
  </si>
  <si>
    <t>DETERMINATION OF TURBIDITY BY 360 NEPHELOMETRY</t>
  </si>
  <si>
    <t xml:space="preserve">BULK UPLOAD FIELDS </t>
  </si>
  <si>
    <t>Sage G</t>
  </si>
  <si>
    <t>Test Upload 10/16/2024</t>
  </si>
  <si>
    <t>RAD</t>
  </si>
  <si>
    <t>Result Comment.</t>
  </si>
  <si>
    <t>Available for all reports, required for:
1. PFAS detections &lt;MRL,
2. RADIONUCLIDE detections &lt;MDL, and
3. RADIONUCLIDE detections with negative values</t>
  </si>
  <si>
    <t>PFAS: "J" 
RADIONUCLIDE: "RAD"</t>
  </si>
  <si>
    <t>PFAS: "Analyte was positively identified. The reported result is an estimate."
RADIONUCLIDE: Actual result obtained, "-0.3".</t>
  </si>
  <si>
    <t>Any questions/comments please email: andrew.durham@mass.gov and sage.grace@mass.gov 
Andrew Durham phone #: 617-418-9310
Sage Grace phone #: 617-947-7958</t>
  </si>
  <si>
    <r>
      <rPr>
        <b/>
        <i/>
        <u/>
        <sz val="12"/>
        <color theme="1"/>
        <rFont val="Arial"/>
        <family val="2"/>
      </rPr>
      <t>August 2022 addition - Turbidity by Hach Method 10258</t>
    </r>
    <r>
      <rPr>
        <b/>
        <i/>
        <u/>
        <sz val="10"/>
        <color theme="1"/>
        <rFont val="Arial"/>
        <family val="2"/>
      </rPr>
      <t xml:space="preserve">
</t>
    </r>
    <r>
      <rPr>
        <sz val="10"/>
        <rFont val="Arial"/>
        <family val="2"/>
      </rPr>
      <t>CERTIFIED LAB UPLOAD FORMAT August 2021 - Governor Baker's and MassDEP CommissionerSuuberg's PFAS Sampling initiative has driven an enhancement of the eDEP Certified Lab Bulk Upload Tool.  This enhancement will require all Certified Lab reporting of Drinking Water data through the eDEP Bulk Upload Tool to contain the 4 (four) new columns (data fields) for any and all reporting after the release da</t>
    </r>
    <r>
      <rPr>
        <sz val="10"/>
        <color theme="1"/>
        <rFont val="Arial"/>
        <family val="2"/>
      </rPr>
      <t>te (9/17/2021)</t>
    </r>
    <r>
      <rPr>
        <sz val="10"/>
        <rFont val="Arial"/>
        <family val="2"/>
      </rPr>
      <t xml:space="preserve"> 
</t>
    </r>
  </si>
  <si>
    <r>
      <rPr>
        <u/>
        <sz val="10"/>
        <rFont val="Arial"/>
        <family val="2"/>
      </rPr>
      <t>Sharing of data with your PWS clients</t>
    </r>
    <r>
      <rPr>
        <sz val="10"/>
        <rFont val="Arial"/>
        <family val="2"/>
      </rPr>
      <t xml:space="preserve"> In order for PWS clients to automatically view their data they must have an eDEP account with a PWS CERTIFIED OPERATOR proof or a PWS LEGALLY RESPONSIBLE PARTY proof. 
If for some reason your clients do not have a PWS proofed account you can use the share feature on a transaction-by-transaction basis using their account Nickname, but if you manually share with a "PWS Proofed" account they will have duplicate transactions showing on their homepage.</t>
    </r>
  </si>
  <si>
    <t>https://www.mass.gov/doc/schools-and-daycares-org-code-list/download</t>
  </si>
  <si>
    <r>
      <t xml:space="preserve">The Public Water System (PWS) identification number.
</t>
    </r>
    <r>
      <rPr>
        <i/>
        <sz val="8"/>
        <color rgb="FF7030A0"/>
        <rFont val="Arial"/>
        <family val="2"/>
      </rPr>
      <t>-When reporting LCCA data, the Org Code is required in this field. Link below.</t>
    </r>
  </si>
  <si>
    <r>
      <t xml:space="preserve">Available for all reports, required when: 
</t>
    </r>
    <r>
      <rPr>
        <i/>
        <sz val="8"/>
        <color rgb="FF7030A0"/>
        <rFont val="Arial"/>
        <family val="2"/>
      </rPr>
      <t>-Reporting PFAS detections that are less than the Minimum Reporting Level, it is required to provide an AnalyteMeasurementQualifier and an AnalyteMeasurementQualifierDesc (description)</t>
    </r>
    <r>
      <rPr>
        <i/>
        <sz val="8"/>
        <rFont val="Arial"/>
        <family val="2"/>
      </rPr>
      <t>.</t>
    </r>
    <r>
      <rPr>
        <sz val="8"/>
        <rFont val="Arial"/>
        <family val="2"/>
      </rPr>
      <t xml:space="preserve">
</t>
    </r>
    <r>
      <rPr>
        <i/>
        <sz val="8"/>
        <color rgb="FF7030A0"/>
        <rFont val="Arial"/>
        <family val="2"/>
      </rPr>
      <t xml:space="preserve">
-Reporting radionuclide detections that are less than the Minimum Detection Limit, it is required to provide an AnalyteMeasurementQualifier and an AnalyteMeasurementQualifierDesc (description).</t>
    </r>
  </si>
  <si>
    <r>
      <t xml:space="preserve">Required when the AnalyteMeasurementQualifier field is populated.
</t>
    </r>
    <r>
      <rPr>
        <i/>
        <sz val="8"/>
        <color rgb="FF7030A0"/>
        <rFont val="Arial"/>
        <family val="2"/>
      </rPr>
      <t>RADIONUCLIDES: Include -[] or [] &lt; MDL in this field.</t>
    </r>
  </si>
  <si>
    <t>Special Sample Example: "Extra sample to check treatment process."            
LCCA Example: "2002000"</t>
  </si>
  <si>
    <t>LCCA Org Codes: https://www.mass.gov/doc/schools-and-daycares-org-code-list/download
LCCA Location IDs: https://www.mass.gov/doc/massdep-lcca-program-identified-schools-and-childcare-facilities-sampling-location-codes/download</t>
  </si>
  <si>
    <t>https://www.mass.gov/doc/massdep-lcca-program-identified-schools-and-childcare-facilities-sampling-location-codes/download</t>
  </si>
  <si>
    <t>PWSID</t>
  </si>
  <si>
    <t>PWS NAME</t>
  </si>
  <si>
    <t>CLASS</t>
  </si>
  <si>
    <t>OWNER</t>
  </si>
  <si>
    <t>SERVICE</t>
  </si>
  <si>
    <t>SANDERSON ACADEMY</t>
  </si>
  <si>
    <t>NTNC</t>
  </si>
  <si>
    <t>MUNIC</t>
  </si>
  <si>
    <t>SCHOOL</t>
  </si>
  <si>
    <t>BECKET WASHINGTON SCHOOL</t>
  </si>
  <si>
    <t>MOHAWK TRAIL REGIONAL HIGH SCHOOL</t>
  </si>
  <si>
    <t>HAWLEMONT REGIONAL SCHOOL</t>
  </si>
  <si>
    <t>THE ACADEMY AT CHARLEMONT</t>
  </si>
  <si>
    <t>PRIVAT</t>
  </si>
  <si>
    <t>CHESTER / MIDDLEFIELD ELEM SCHOOL</t>
  </si>
  <si>
    <t>NEW HINGHAM REGIONAL ELEMENTARY SCHOOL</t>
  </si>
  <si>
    <t>CLARKSBURG ELEMENTARY SCHOOL</t>
  </si>
  <si>
    <t>COLRAIN CENTRAL ELEM SCHOOL</t>
  </si>
  <si>
    <t>CONWAY GRAMMAR SCHOOL</t>
  </si>
  <si>
    <t>SWIFT RIVER</t>
  </si>
  <si>
    <t>EAGLEBROOK SCHOOL</t>
  </si>
  <si>
    <t>COM</t>
  </si>
  <si>
    <t>GABRIEL ABBOTT MEMORIAL SCHOOL</t>
  </si>
  <si>
    <t>GILL ELEMENTARY SCHOOL</t>
  </si>
  <si>
    <t>THE MACDUFFIE SCHOOL</t>
  </si>
  <si>
    <t>GRANBY JR SR HIGH AND EAST MEADOW SCHOOL</t>
  </si>
  <si>
    <t>GRANVILLE VILLAGE SCHOOL</t>
  </si>
  <si>
    <t>BERKSHIRE WALDORF SCHOOL</t>
  </si>
  <si>
    <t>MONUMENT MTN REGIONAL HS</t>
  </si>
  <si>
    <t>THORNTON BURGESS MIDDLE SCHOOL</t>
  </si>
  <si>
    <t>GREEN MEADOWS SCHOOL</t>
  </si>
  <si>
    <t>HANCOCK ELEMENTARY SCHOOL</t>
  </si>
  <si>
    <t>EAGLE HILL SCHOOL</t>
  </si>
  <si>
    <t>HARDWICK ELEMENTARY SCHOOL</t>
  </si>
  <si>
    <t>HOLLAND ELEMENTARY SCHOOL</t>
  </si>
  <si>
    <t>GATEWAY REGIONAL SCHOOL</t>
  </si>
  <si>
    <t>NEW MARLBOROUGH CENTRAL SCHOOL</t>
  </si>
  <si>
    <t>SWIFT RIVER ELEMENTARY SCHOOL</t>
  </si>
  <si>
    <t>PIONEER VALLEY REGIONAL SCHOOL</t>
  </si>
  <si>
    <t>THE FARM SCHOOL</t>
  </si>
  <si>
    <t>NC</t>
  </si>
  <si>
    <t>FARMINGTON RIVER REG ELEM SCHOOL</t>
  </si>
  <si>
    <t>PETERSHAM CENTER SCHOOL</t>
  </si>
  <si>
    <t>PETERSHAM MONTESSORI SCHOOL</t>
  </si>
  <si>
    <t>ROWE ELEMENTARY SCHOOL</t>
  </si>
  <si>
    <t>ROYALSTON COMMUNITY SCHOOL</t>
  </si>
  <si>
    <t>VILLAGE SCHOOL</t>
  </si>
  <si>
    <t>SAVOY ELEMENTARY SCHOOL</t>
  </si>
  <si>
    <t>BERKSHIRE SCHOOL</t>
  </si>
  <si>
    <t>SHUTESBURY ELEMENTARY SCHOOL</t>
  </si>
  <si>
    <t>WALES ELEMENTARY SCHOOL</t>
  </si>
  <si>
    <t>WARWICK COMMUNITY SCHOOL</t>
  </si>
  <si>
    <t>WESTHAMPTON ELEMENTARY SCHOOL</t>
  </si>
  <si>
    <t>SMITH BECHTEL ENVIRONMENTAL CLASSROOM</t>
  </si>
  <si>
    <t>MT GREYLOCK REGIONAL SCHOOL</t>
  </si>
  <si>
    <t>WILLIAMS COLLEGE CENTER FOR ENV STUDIES</t>
  </si>
  <si>
    <t>ASHBY ELEMENTARY SCHOOL</t>
  </si>
  <si>
    <t>BERLIN MEMORIAL SCHOOL</t>
  </si>
  <si>
    <t>NASHOBA REGIONAL HIGH SCHOOL</t>
  </si>
  <si>
    <t>FLORENCE SAWYER SCHOOL</t>
  </si>
  <si>
    <t>BOXBOROUGH MUNICIPAL BUILDINGS</t>
  </si>
  <si>
    <t>GROWING FOOTPRINTS EDUCATION CENTER</t>
  </si>
  <si>
    <t>SOUTHERN WORC. COUNTY ED. COLLABORATIVE</t>
  </si>
  <si>
    <t>TOUCHSTONE COMMUNITY SCHOOL</t>
  </si>
  <si>
    <t>GROTON DUNSTABLE REG. H.S.</t>
  </si>
  <si>
    <t>HUBBARDSTON CENTER SCHOOL</t>
  </si>
  <si>
    <t>MISCOE HILL MIDDLE SCHOOL</t>
  </si>
  <si>
    <t>HENRY P. CLOUGH SCHOOL</t>
  </si>
  <si>
    <t>ONE SCHOOL GLOBAL</t>
  </si>
  <si>
    <t>MILLVILLE ELEMENTARY SCHOOL</t>
  </si>
  <si>
    <t>NEW BRAINTREE GRADE SCHOOL</t>
  </si>
  <si>
    <t>THOMAS PRINCE SCHOOL</t>
  </si>
  <si>
    <t>STERLING NURSERY SCHOOL</t>
  </si>
  <si>
    <t>HALE MIDDLE SCHOOL</t>
  </si>
  <si>
    <t>STOW CENTER SCHOOL</t>
  </si>
  <si>
    <t>SUTTON PUBLIC SCHOOLS</t>
  </si>
  <si>
    <t>SPOFFORD POND SCHOOL</t>
  </si>
  <si>
    <t>HARRY LEE COLE SCHOOL</t>
  </si>
  <si>
    <t>CARLISLE PUBLIC SCHOOL</t>
  </si>
  <si>
    <t>PINE HILL ELEMENTARY SCHOOL</t>
  </si>
  <si>
    <t>WELLESLEY COLLEGE</t>
  </si>
  <si>
    <t>BERKLEY COMMUNITY SCHOOL</t>
  </si>
  <si>
    <t>ANCHOR ACADEMY BERKLEY</t>
  </si>
  <si>
    <t>CARVER ELEMENTARY SCHOOL</t>
  </si>
  <si>
    <t>CARVER HIGH SCHOOL AND MIDDLE SCHOOL</t>
  </si>
  <si>
    <t>CHILMARK SCHOOL</t>
  </si>
  <si>
    <t>FREETOWN ELEMENTARY SCHOOL</t>
  </si>
  <si>
    <t>SACRED HEART EARLY CHILDHOOD CENTER</t>
  </si>
  <si>
    <t>FREETOWN/LAKEVILLE REGIONAL SCHOOL DIST.</t>
  </si>
  <si>
    <t>MULLEIN HILL CHRISTIAN ACADEMY</t>
  </si>
  <si>
    <t>PLYMOUTH SO.ELEM.SCH.</t>
  </si>
  <si>
    <t>THE HOME FOR LITTLE WANDERERS</t>
  </si>
  <si>
    <t>PLYMOUTH SOUTH HIGH SCHOOL</t>
  </si>
  <si>
    <t>DENNETT ELEMENTARY SCHOOL</t>
  </si>
  <si>
    <t>DOROTHY L BECKWITH MIDDLE SCHOOL</t>
  </si>
  <si>
    <t>PINECROFT SCHOOL</t>
  </si>
  <si>
    <t>CEDAR BROOK SCHOOL</t>
  </si>
  <si>
    <t>JOHNSON AND WALES EQUESTRIAN CENTER</t>
  </si>
  <si>
    <t>OLD COLONY REG.VOC.TECH. HIGH SCH.</t>
  </si>
  <si>
    <t>WEST TISBURY ELEMENTARY SCHOOL</t>
  </si>
  <si>
    <t>M.V. PUBLIC CHARTER SCHOOL</t>
  </si>
  <si>
    <t>ALICE A MACOMBER PRIMARY SCHOOL</t>
  </si>
  <si>
    <t>WESTPORT SCHOOL ADMINISTRATION</t>
  </si>
  <si>
    <t>WESTPORT SCHOOLS COMPLEX</t>
  </si>
  <si>
    <t>Region</t>
  </si>
  <si>
    <t>Name</t>
  </si>
  <si>
    <t>Email</t>
  </si>
  <si>
    <t>Western</t>
  </si>
  <si>
    <t>Central</t>
  </si>
  <si>
    <t>PWSIDS</t>
  </si>
  <si>
    <t>Northeast</t>
  </si>
  <si>
    <t>3******</t>
  </si>
  <si>
    <t>1******</t>
  </si>
  <si>
    <t>2******</t>
  </si>
  <si>
    <t>Southeast</t>
  </si>
  <si>
    <t>4******</t>
  </si>
  <si>
    <t>aemon.santoni@mass.gov</t>
  </si>
  <si>
    <t>melissa.balcourt@mass.gov</t>
  </si>
  <si>
    <t>melika.uter@mass.gov</t>
  </si>
  <si>
    <t>timothy.c.vreeland@mass.gov</t>
  </si>
  <si>
    <t>david.averill@mass.gov</t>
  </si>
  <si>
    <t>adam.t.kinney@mass.gov</t>
  </si>
  <si>
    <t>andrea.lemerise@mass.gov</t>
  </si>
  <si>
    <t>nicole.orzechowski@mass.gov</t>
  </si>
  <si>
    <t>alexandra.wahlstrom@mass.gov</t>
  </si>
  <si>
    <t>tim vreeland </t>
  </si>
  <si>
    <t>david averill </t>
  </si>
  <si>
    <t>adam t kinney </t>
  </si>
  <si>
    <t xml:space="preserve">andrea lemerise </t>
  </si>
  <si>
    <t xml:space="preserve">nicole orzechowski </t>
  </si>
  <si>
    <t>alexandra wahlstrom </t>
  </si>
  <si>
    <t>melissa balcourt </t>
  </si>
  <si>
    <t>melika uter </t>
  </si>
  <si>
    <t>aemon santoni</t>
  </si>
  <si>
    <t>nick shuler </t>
  </si>
  <si>
    <t>courtland ridings </t>
  </si>
  <si>
    <t>amaya mcleod </t>
  </si>
  <si>
    <t>nicholas.shuler@mass.gov</t>
  </si>
  <si>
    <t>courtland.ridings@mass.gov</t>
  </si>
  <si>
    <t>amaya.c.mcleod@mass.gov</t>
  </si>
  <si>
    <t>Lead &amp; Copper DEP Regional Contacts</t>
  </si>
  <si>
    <t>TOWN_NAME</t>
  </si>
  <si>
    <t>ASHFIELD</t>
  </si>
  <si>
    <t>BECKET</t>
  </si>
  <si>
    <t>BUCKLAND</t>
  </si>
  <si>
    <t>CHARLEMONT</t>
  </si>
  <si>
    <t>CHESTER</t>
  </si>
  <si>
    <t>CHESTERFIELD</t>
  </si>
  <si>
    <t>CLARKSBURG</t>
  </si>
  <si>
    <t>COLRAIN</t>
  </si>
  <si>
    <t>CONWAY</t>
  </si>
  <si>
    <t>CUMMINGTON</t>
  </si>
  <si>
    <t>DEERFIELD</t>
  </si>
  <si>
    <t>FLORIDA</t>
  </si>
  <si>
    <t>GILL</t>
  </si>
  <si>
    <t>GRANBY</t>
  </si>
  <si>
    <t>GRANVILLE</t>
  </si>
  <si>
    <t>GREAT BARRINGTON</t>
  </si>
  <si>
    <t>HAMPDEN</t>
  </si>
  <si>
    <t>HANCOCK</t>
  </si>
  <si>
    <t>HARDWICK</t>
  </si>
  <si>
    <t>HOLLAND</t>
  </si>
  <si>
    <t>HUNTINGTON</t>
  </si>
  <si>
    <t>MILL RIVER</t>
  </si>
  <si>
    <t>NEW SALEM</t>
  </si>
  <si>
    <t>NORTHFIELD</t>
  </si>
  <si>
    <t>NORTH ORANGE</t>
  </si>
  <si>
    <t>OTIS</t>
  </si>
  <si>
    <t>PETERSHAM</t>
  </si>
  <si>
    <t>ROWE</t>
  </si>
  <si>
    <t>ROYALSTON</t>
  </si>
  <si>
    <t>SAVOY</t>
  </si>
  <si>
    <t>SHEFFIELD</t>
  </si>
  <si>
    <t>SHUTESBURY</t>
  </si>
  <si>
    <t>WALES</t>
  </si>
  <si>
    <t>WARWICK</t>
  </si>
  <si>
    <t>WESTHAMPTON</t>
  </si>
  <si>
    <t>EAST WHATELY</t>
  </si>
  <si>
    <t>WILLIAMSTOWN</t>
  </si>
  <si>
    <t>SOUTH WILLIAMSTOWN</t>
  </si>
  <si>
    <t>ASHBY</t>
  </si>
  <si>
    <t>BERLIN</t>
  </si>
  <si>
    <t>BOLTON</t>
  </si>
  <si>
    <t>BOXBOROUGH</t>
  </si>
  <si>
    <t>CHARLTON</t>
  </si>
  <si>
    <t>DUDLEY</t>
  </si>
  <si>
    <t>GRAFTON</t>
  </si>
  <si>
    <t>GROTON</t>
  </si>
  <si>
    <t>HUBBARDSTON</t>
  </si>
  <si>
    <t>MENDON</t>
  </si>
  <si>
    <t>MILLBURY</t>
  </si>
  <si>
    <t>MILLVILLE</t>
  </si>
  <si>
    <t>NEW BRAINTREE</t>
  </si>
  <si>
    <t>PRINCETON</t>
  </si>
  <si>
    <t>STERLING</t>
  </si>
  <si>
    <t>STOW</t>
  </si>
  <si>
    <t>SUTTON</t>
  </si>
  <si>
    <t>BOXFORD</t>
  </si>
  <si>
    <t>CARLISLE</t>
  </si>
  <si>
    <t>SHERBORN</t>
  </si>
  <si>
    <t>WELLESLEY</t>
  </si>
  <si>
    <t>BERKLEY</t>
  </si>
  <si>
    <t>CARVER</t>
  </si>
  <si>
    <t>CHILMARK</t>
  </si>
  <si>
    <t>FREETOWN</t>
  </si>
  <si>
    <t>KINGSTON</t>
  </si>
  <si>
    <t>LAKEVILLE</t>
  </si>
  <si>
    <t>NORTH PLYMOUTH</t>
  </si>
  <si>
    <t>PLYMOUTH</t>
  </si>
  <si>
    <t>PLYMPTON</t>
  </si>
  <si>
    <t>REHOBOTH</t>
  </si>
  <si>
    <t>NORTH REHOBOTH</t>
  </si>
  <si>
    <t>ROCHESTER</t>
  </si>
  <si>
    <t>WEST TISBURY</t>
  </si>
  <si>
    <t>WESTPORT</t>
  </si>
  <si>
    <t>Boston</t>
  </si>
  <si>
    <t>Statewide</t>
  </si>
  <si>
    <t>alex smith-lin</t>
  </si>
  <si>
    <t>alex.smith-lin@mass.gov</t>
  </si>
  <si>
    <t>jessica sibirski</t>
  </si>
  <si>
    <t>jasmine strangis</t>
  </si>
  <si>
    <t>jessica.sibirski@mass.gov</t>
  </si>
  <si>
    <t>jasmine.strangis@mass.gov</t>
  </si>
  <si>
    <t>For LCCA Reporting use the following codes:
Location Type: 
DW= drinking water bubbler
WC = water cooler (chiller unit)
CF = classroom faucet
KC = kitchen faucet, cold
KK = kitchen kettle, cold
KZ = kitchen kettle, hot
KI = kitchen ice maker
EC = home economics room, cold
BF = bathroom faucet
NS = nurse's office sink
SC = service connector
PWS Sample Notes pertaining to the sample site.  (Such as, if a manifold/multiple site list any sources that were off-line during collection etc.)
-OR-
A description of why Special Sample (SS) was designated in RoutineIndicator column, (mandatory for Special Samples )
Include PWSID, if possible.
Example: BF-2002000</t>
  </si>
  <si>
    <t>Available for all reports, required if/for:
1. Special Sample(SS) is used in RoutineIndicator column,
2. LCCA results (PWSID after code e.g., BF-2002000).</t>
  </si>
  <si>
    <r>
      <t xml:space="preserve">Comments pertaining to the sample.
</t>
    </r>
    <r>
      <rPr>
        <i/>
        <sz val="8"/>
        <color rgb="FF7030A0"/>
        <rFont val="Arial"/>
        <family val="2"/>
      </rPr>
      <t>-When reporting LCCA data, include code and PWSID in this field. See example in Data Formatting and Sample-Data tabs.</t>
    </r>
  </si>
  <si>
    <t>WC-3035000</t>
  </si>
  <si>
    <t>Note: Results for these PWS should be uploaded using report type LCR</t>
  </si>
  <si>
    <t>Note: If a PWS sampled households and schools/daycares, the upload file will need to list the residential results as LCR and the school/daycare results as LCCA. This chart outlines the process that needs to be used to determine the report type for each set of results. There are different requirements for LCR and LCCA uploads. Please reference the column explanation, data formatting, and sample-data tabs to ensure the uploads are properly formatted.
If you have questions about eDEP uploads, please contact Andrew Durham and Sage Grace (contact info on first tab). If you have questions related to lead and copper requirements, reach out to the regional contacts listed on the Lead and Copper DEP Contacts tab.</t>
  </si>
  <si>
    <t>If you're unable to locate an ORG code and/or location codes for a facility, please reach out to Andrew Durham, Sage Grace, and the Boston contacts listed on the Lead and Copper DEP Contacts tab.</t>
  </si>
  <si>
    <r>
      <rPr>
        <b/>
        <i/>
        <u/>
        <sz val="12"/>
        <rFont val="Arial"/>
        <family val="2"/>
      </rPr>
      <t>June 2025 - Lead &amp; Copper Upload Instructions</t>
    </r>
    <r>
      <rPr>
        <b/>
        <sz val="10"/>
        <rFont val="Arial"/>
        <family val="2"/>
      </rPr>
      <t xml:space="preserve">
All lead and copper data require an electronic submittal in eDEP. </t>
    </r>
    <r>
      <rPr>
        <sz val="10"/>
        <rFont val="Arial"/>
        <family val="2"/>
      </rPr>
      <t xml:space="preserve">
</t>
    </r>
    <r>
      <rPr>
        <i/>
        <u/>
        <sz val="10"/>
        <rFont val="Arial"/>
        <family val="2"/>
      </rPr>
      <t xml:space="preserve">It's important that lead and copper results get uploaded properly because LCCA data transfers to the EEA Data Portal for public consumption. </t>
    </r>
    <r>
      <rPr>
        <i/>
        <sz val="10"/>
        <rFont val="Arial"/>
        <family val="2"/>
      </rPr>
      <t xml:space="preserve">
New orange tabs have been added to this spreadsheet to help labs determine the proper report type for lead and copper uploads.
</t>
    </r>
    <r>
      <rPr>
        <sz val="10"/>
        <rFont val="Arial"/>
        <family val="2"/>
      </rPr>
      <t xml:space="preserve">
</t>
    </r>
    <r>
      <rPr>
        <b/>
        <sz val="10"/>
        <rFont val="Arial"/>
        <family val="2"/>
      </rPr>
      <t>Lead and copper samples may be collected for the following reasons:</t>
    </r>
    <r>
      <rPr>
        <sz val="10"/>
        <rFont val="Arial"/>
        <family val="2"/>
      </rPr>
      <t xml:space="preserve">
1. PWS that serve schools and daycares are required to collect two samples at two schools (LCCA report).
        &gt; If samples were collected from households and schools/daycares, the residential data will need to be uploaded as LCR and school/daycare data will need to be uploaded as LCCA.
2. PWS that are a school are required to collect LCR compliance samples (LCR report).
3. Schools participating in the WaterSmart Program (LCCA report).
4. Municipal school districts performing their own sampling (LCCA report).
</t>
    </r>
    <r>
      <rPr>
        <i/>
        <sz val="10"/>
        <rFont val="Arial"/>
        <family val="2"/>
      </rPr>
      <t>See orange tabs for more information.</t>
    </r>
    <r>
      <rPr>
        <sz val="10"/>
        <rFont val="Arial"/>
        <family val="2"/>
      </rPr>
      <t xml:space="preserve">
</t>
    </r>
    <r>
      <rPr>
        <i/>
        <sz val="10"/>
        <rFont val="Arial"/>
        <family val="2"/>
      </rPr>
      <t xml:space="preserve">
</t>
    </r>
    <r>
      <rPr>
        <b/>
        <sz val="10"/>
        <rFont val="Arial"/>
        <family val="2"/>
      </rPr>
      <t>LCCA Uploads:</t>
    </r>
    <r>
      <rPr>
        <sz val="10"/>
        <rFont val="Arial"/>
        <family val="2"/>
      </rPr>
      <t xml:space="preserve">
Each school and childcare facility has a unique ORG code, which is used in the PWS Identifier field for LCCA uploads. To track school and childcare facility samples taken to satisfy PWS LCR sampling schedules,</t>
    </r>
    <r>
      <rPr>
        <i/>
        <sz val="10"/>
        <rFont val="Arial"/>
        <family val="2"/>
      </rPr>
      <t xml:space="preserve"> PWSIDs should be entered into the sample comments field</t>
    </r>
    <r>
      <rPr>
        <sz val="10"/>
        <rFont val="Arial"/>
        <family val="2"/>
      </rPr>
      <t xml:space="preserve">, this will be used by DEP to distinguish compliance of School or Daycare samples that PWS take during Lead and Copper Rule sampling events. An example is located in the SAMPLE-DATA tab, and more information is available in the COLUMN EXPLANATION and DATA FORMATTING tabs.
</t>
    </r>
    <r>
      <rPr>
        <b/>
        <sz val="10"/>
        <rFont val="Arial"/>
        <family val="2"/>
      </rPr>
      <t xml:space="preserve">Each school and childcare facility has a unique org code and location codes, which can be found at the links below: </t>
    </r>
  </si>
  <si>
    <t>Identifier for the primary lab that received the samples and original Chain of Custody from the PWS, (MA certification ID).</t>
  </si>
  <si>
    <t>Wall Experiment Station Identifier indicating the primary lab that received the samples and original Chain of Custody from the PWS.</t>
  </si>
  <si>
    <r>
      <t xml:space="preserve">November 2025 - Who's listed as the primary lab?
</t>
    </r>
    <r>
      <rPr>
        <sz val="10"/>
        <rFont val="Arial"/>
        <family val="2"/>
      </rPr>
      <t xml:space="preserve">The lab that receives the samples and original Chain of Custody from the PWS must be listed as the primary lab in the upload. 
</t>
    </r>
    <r>
      <rPr>
        <i/>
        <sz val="10"/>
        <rFont val="Arial"/>
        <family val="2"/>
      </rPr>
      <t>Even if the analytical work is subcontracted and the analytical lab becomes responsible for submitting the report, the facility that received the samples and original Chain of Custody from the PWS must still be listed as the primary lab.</t>
    </r>
  </si>
  <si>
    <r>
      <t xml:space="preserve">Date: November 2025 (Revised)  
</t>
    </r>
    <r>
      <rPr>
        <b/>
        <i/>
        <u/>
        <sz val="10"/>
        <rFont val="Arial"/>
        <family val="2"/>
      </rPr>
      <t>If you have questions or concerns, please reach out to Andrew Durham and Sage Grace (contact info below).</t>
    </r>
  </si>
  <si>
    <r>
      <t>November 2024 - Radionuclide Upload Instruction Update</t>
    </r>
    <r>
      <rPr>
        <b/>
        <i/>
        <u/>
        <sz val="10"/>
        <rFont val="Arial"/>
        <family val="2"/>
      </rPr>
      <t xml:space="preserve">
</t>
    </r>
    <r>
      <rPr>
        <sz val="10"/>
        <rFont val="Arial"/>
        <family val="2"/>
      </rPr>
      <t xml:space="preserve">All radionuclide data requires an eDEP upload and must get submitted electronically. This includes results that are </t>
    </r>
    <r>
      <rPr>
        <u/>
        <sz val="10"/>
        <rFont val="Arial"/>
        <family val="2"/>
      </rPr>
      <t xml:space="preserve">negative values </t>
    </r>
    <r>
      <rPr>
        <i/>
        <u/>
        <sz val="10"/>
        <rFont val="Arial"/>
        <family val="2"/>
      </rPr>
      <t>or</t>
    </r>
    <r>
      <rPr>
        <u/>
        <sz val="10"/>
        <rFont val="Arial"/>
        <family val="2"/>
      </rPr>
      <t xml:space="preserve"> less than the MDL. </t>
    </r>
    <r>
      <rPr>
        <sz val="10"/>
        <rFont val="Arial"/>
        <family val="2"/>
      </rPr>
      <t xml:space="preserve">
The results </t>
    </r>
    <r>
      <rPr>
        <u/>
        <sz val="10"/>
        <rFont val="Arial"/>
        <family val="2"/>
      </rPr>
      <t>(for those types specified above)</t>
    </r>
    <r>
      <rPr>
        <sz val="10"/>
        <rFont val="Arial"/>
        <family val="2"/>
      </rPr>
      <t xml:space="preserve"> will need to be entered into the result field as ND, with the actual analytical value in the AnalyteMeasQualifierDesc field and include a AnalyticalMeasurementQualifier (e.g., "RAD"). 
An example is located in the SAMPLE-DATA tab.</t>
    </r>
  </si>
  <si>
    <t>EPA 552.3</t>
  </si>
  <si>
    <t>LIQUID-LIQUID MICROEXTRACTION, DERIVATIZATION, AND GC</t>
  </si>
  <si>
    <t>These are the internal rules enforced post submittal and may result in a rejection email back to the Signatory's eDEP account when a submittal does not meet a rule(s).</t>
  </si>
  <si>
    <t>HACH 10260</t>
  </si>
  <si>
    <t>NECI REDUCTASE</t>
  </si>
  <si>
    <t>EPA 533</t>
  </si>
  <si>
    <t>1H,1H, 2H, 2H-PERFLUORODECANE SULFONIC ACID-82FTS</t>
  </si>
  <si>
    <t>1H,1H, 2H, 2H-PERFLUOROHEXANE SULFONIC ACID-42FTS</t>
  </si>
  <si>
    <t>1H,1H, 2H, 2H-PERFLUOROOCTANE SULFONIC ACID-62FTS</t>
  </si>
  <si>
    <t>NONAFLUORO-3,6-DIOXAHEPTANOIC ACID-NFDHA</t>
  </si>
  <si>
    <t>PERFLUORO(2-ETHOXYETHANE)SULFONIC ACID-PFEESA</t>
  </si>
  <si>
    <t>PERFLUORO-3-METHOXYPROPANOIC ACID-PFMPA</t>
  </si>
  <si>
    <t>PERFLUORO-4-METHOXYBUTANOIC ACID-PFMBA</t>
  </si>
  <si>
    <t>PERFLUOROBUTANOIC ACID-PFBA</t>
  </si>
  <si>
    <t>PERFLUOROHEPTANESULFONIC ACID-PFHPS</t>
  </si>
  <si>
    <t>PERFLUOROPENTANESULFONIC ACID-PFPES</t>
  </si>
  <si>
    <t>PERFLUOROPENTANOIC ACID-PFPEA</t>
  </si>
  <si>
    <t>OTHER GA</t>
  </si>
  <si>
    <t>ASTM D516</t>
  </si>
  <si>
    <t>LESSER THAN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</si>
</sst>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font>
      <sz val="10"/>
      <name val="Arial"/>
    </font>
    <font>
      <b/>
      <sz val="8"/>
      <name val="Arial"/>
      <family val="2"/>
    </font>
    <font>
      <u/>
      <sz val="7"/>
      <color indexed="12"/>
      <name val="MS Sans Serif"/>
      <family val="2"/>
    </font>
    <font>
      <sz val="10"/>
      <name val="Arial"/>
      <family val="2"/>
    </font>
    <font>
      <sz val="9"/>
      <name val="Arial"/>
      <family val="2"/>
    </font>
    <font>
      <sz val="8"/>
      <name val="Arial"/>
      <family val="2"/>
    </font>
    <font>
      <b/>
      <sz val="8"/>
      <color indexed="8"/>
      <name val="Arial"/>
      <family val="2"/>
    </font>
    <font>
      <sz val="8"/>
      <color indexed="8"/>
      <name val="Arial"/>
      <family val="2"/>
    </font>
    <font>
      <b/>
      <sz val="9"/>
      <name val="Arial"/>
      <family val="2"/>
    </font>
    <font>
      <b/>
      <sz val="10"/>
      <name val="Arial"/>
      <family val="2"/>
    </font>
    <font>
      <u/>
      <sz val="10"/>
      <name val="Arial"/>
      <family val="2"/>
    </font>
    <font>
      <sz val="10"/>
      <name val="Arial"/>
      <family val="2"/>
    </font>
    <font>
      <sz val="10"/>
      <name val="Myriad Roman"/>
    </font>
    <font>
      <sz val="10"/>
      <name val="Arial"/>
      <family val="2"/>
    </font>
    <font>
      <sz val="10"/>
      <name val="a"/>
    </font>
    <font>
      <u/>
      <sz val="10"/>
      <name val="a"/>
    </font>
    <font>
      <sz val="10"/>
      <color indexed="10"/>
      <name val="Arial"/>
      <family val="2"/>
    </font>
    <font>
      <sz val="8"/>
      <color indexed="8"/>
      <name val="Arial"/>
      <family val="2"/>
    </font>
    <font>
      <b/>
      <sz val="8"/>
      <color indexed="12"/>
      <name val="Arial"/>
      <family val="2"/>
    </font>
    <font>
      <b/>
      <sz val="8"/>
      <color indexed="12"/>
      <name val="Tahoma"/>
      <family val="2"/>
    </font>
    <font>
      <vertAlign val="superscript"/>
      <sz val="8"/>
      <color indexed="8"/>
      <name val="Arial"/>
      <family val="2"/>
    </font>
    <font>
      <b/>
      <sz val="12"/>
      <color indexed="8"/>
      <name val="Arial"/>
      <family val="2"/>
    </font>
    <font>
      <sz val="12"/>
      <name val="Arial"/>
      <family val="2"/>
    </font>
    <font>
      <sz val="10"/>
      <color indexed="8"/>
      <name val="Arial"/>
      <family val="2"/>
    </font>
    <font>
      <sz val="10"/>
      <color indexed="8"/>
      <name val="Tahoma"/>
      <family val="2"/>
    </font>
    <font>
      <u/>
      <sz val="10"/>
      <color indexed="12"/>
      <name val="MS Sans Serif"/>
      <family val="2"/>
    </font>
    <font>
      <b/>
      <sz val="10"/>
      <name val="MS Sans Serif"/>
      <family val="2"/>
    </font>
    <font>
      <i/>
      <sz val="10"/>
      <name val="Arial"/>
      <family val="2"/>
    </font>
    <font>
      <b/>
      <sz val="14"/>
      <name val="Arial"/>
      <family val="2"/>
    </font>
    <font>
      <sz val="8"/>
      <color indexed="81"/>
      <name val="Tahoma"/>
      <family val="2"/>
    </font>
    <font>
      <b/>
      <sz val="8"/>
      <color indexed="81"/>
      <name val="Tahoma"/>
      <family val="2"/>
    </font>
    <font>
      <b/>
      <i/>
      <u/>
      <sz val="10"/>
      <name val="Arial"/>
      <family val="2"/>
    </font>
    <font>
      <b/>
      <sz val="8"/>
      <color indexed="10"/>
      <name val="Tahoma"/>
      <family val="2"/>
    </font>
    <font>
      <b/>
      <i/>
      <sz val="12"/>
      <name val="Arial"/>
      <family val="2"/>
    </font>
    <font>
      <b/>
      <sz val="12"/>
      <name val="Arial"/>
      <family val="2"/>
    </font>
    <font>
      <u/>
      <sz val="7"/>
      <color indexed="12"/>
      <name val="MS Sans Serif"/>
      <family val="2"/>
    </font>
    <font>
      <u/>
      <sz val="8"/>
      <color indexed="81"/>
      <name val="Tahoma"/>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u/>
      <sz val="9"/>
      <name val="Arial"/>
      <family val="2"/>
    </font>
    <font>
      <b/>
      <i/>
      <sz val="9"/>
      <name val="Arial"/>
      <family val="2"/>
    </font>
    <font>
      <u/>
      <sz val="9"/>
      <name val="Arial"/>
      <family val="2"/>
    </font>
    <font>
      <sz val="12"/>
      <color rgb="FF222222"/>
      <name val="Arial"/>
      <family val="2"/>
    </font>
    <font>
      <b/>
      <sz val="12"/>
      <color rgb="FF222222"/>
      <name val="Arial"/>
      <family val="2"/>
    </font>
    <font>
      <sz val="10"/>
      <color indexed="8"/>
      <name val="Arial"/>
      <family val="2"/>
    </font>
    <font>
      <sz val="11"/>
      <color indexed="8"/>
      <name val="Calibri"/>
      <family val="2"/>
    </font>
    <font>
      <sz val="8"/>
      <color rgb="FF000000"/>
      <name val="Arial"/>
      <family val="2"/>
    </font>
    <font>
      <i/>
      <sz val="8"/>
      <name val="Arial"/>
      <family val="2"/>
    </font>
    <font>
      <vertAlign val="superscript"/>
      <sz val="8"/>
      <name val="Arial"/>
      <family val="2"/>
    </font>
    <font>
      <sz val="36"/>
      <name val="Arial"/>
      <family val="2"/>
    </font>
    <font>
      <b/>
      <vertAlign val="superscript"/>
      <sz val="36"/>
      <name val="Arial"/>
      <family val="2"/>
    </font>
    <font>
      <sz val="26"/>
      <name val="Arial"/>
      <family val="2"/>
    </font>
    <font>
      <b/>
      <vertAlign val="superscript"/>
      <sz val="26"/>
      <name val="Arial"/>
      <family val="2"/>
    </font>
    <font>
      <b/>
      <sz val="26"/>
      <name val="Arial"/>
      <family val="2"/>
    </font>
    <font>
      <b/>
      <sz val="36"/>
      <name val="Arial"/>
      <family val="2"/>
    </font>
    <font>
      <b/>
      <i/>
      <u/>
      <sz val="10"/>
      <color theme="1"/>
      <name val="Arial"/>
      <family val="2"/>
    </font>
    <font>
      <b/>
      <i/>
      <u/>
      <sz val="10"/>
      <color rgb="FFFF0000"/>
      <name val="Arial"/>
      <family val="2"/>
    </font>
    <font>
      <sz val="10"/>
      <color theme="1"/>
      <name val="Arial"/>
      <family val="2"/>
    </font>
    <font>
      <b/>
      <i/>
      <u/>
      <sz val="12"/>
      <color theme="1"/>
      <name val="Arial"/>
      <family val="2"/>
    </font>
    <font>
      <b/>
      <i/>
      <u/>
      <sz val="12"/>
      <name val="Arial"/>
      <family val="2"/>
    </font>
    <font>
      <i/>
      <u/>
      <sz val="10"/>
      <name val="Arial"/>
      <family val="2"/>
    </font>
    <font>
      <u/>
      <sz val="10"/>
      <color indexed="12"/>
      <name val="Arial"/>
      <family val="2"/>
    </font>
    <font>
      <i/>
      <sz val="8"/>
      <color rgb="FF7030A0"/>
      <name val="Arial"/>
      <family val="2"/>
    </font>
    <font>
      <b/>
      <i/>
      <sz val="10"/>
      <color rgb="FFC00000"/>
      <name val="Arial"/>
      <family val="2"/>
    </font>
    <font>
      <sz val="11"/>
      <color indexed="8"/>
      <name val="Calibri"/>
      <family val="2"/>
    </font>
    <font>
      <sz val="10"/>
      <color indexed="8"/>
      <name val="Arial"/>
      <family val="2"/>
    </font>
    <font>
      <b/>
      <i/>
      <sz val="10"/>
      <name val="Arial"/>
      <family val="2"/>
    </font>
    <font>
      <sz val="11"/>
      <color rgb="FFC00000"/>
      <name val="Arial"/>
      <family val="2"/>
    </font>
    <font>
      <i/>
      <sz val="10"/>
      <name val="MS Sans Serif"/>
    </font>
    <font>
      <b/>
      <u/>
      <sz val="12"/>
      <name val="Arial"/>
      <family val="2"/>
    </font>
    <font>
      <sz val="8"/>
      <color rgb="FF950095"/>
      <name val="Arial"/>
      <family val="2"/>
    </font>
    <font>
      <sz val="8"/>
      <color rgb="FF560056"/>
      <name val="Arial"/>
      <family val="2"/>
    </font>
    <font>
      <sz val="10"/>
      <color rgb="FFA20000"/>
      <name val="Arial"/>
      <family val="2"/>
    </font>
    <font>
      <b/>
      <sz val="10"/>
      <color rgb="FF9A0000"/>
      <name val="Arial"/>
      <family val="2"/>
    </font>
  </fonts>
  <fills count="4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E6E6E6"/>
        <bgColor indexed="64"/>
      </patternFill>
    </fill>
    <fill>
      <patternFill patternType="solid">
        <fgColor theme="6" tint="0.79998168889431442"/>
        <bgColor indexed="64"/>
      </patternFill>
    </fill>
    <fill>
      <patternFill patternType="solid">
        <fgColor indexed="22"/>
        <bgColor indexed="0"/>
      </patternFill>
    </fill>
    <fill>
      <patternFill patternType="solid">
        <fgColor theme="9"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right style="thin">
        <color indexed="64"/>
      </right>
      <top style="thin">
        <color indexed="64"/>
      </top>
      <bottom style="thin">
        <color indexed="64"/>
      </bottom>
      <diagonal/>
    </border>
    <border>
      <left style="thick">
        <color indexed="64"/>
      </left>
      <right style="thick">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thin">
        <color theme="1"/>
      </left>
      <right/>
      <top style="thin">
        <color theme="1"/>
      </top>
      <bottom style="thin">
        <color theme="1"/>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top style="thick">
        <color indexed="64"/>
      </top>
      <bottom/>
      <diagonal/>
    </border>
    <border>
      <left/>
      <right/>
      <top/>
      <bottom style="thin">
        <color rgb="FF000000"/>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right style="thick">
        <color indexed="64"/>
      </right>
      <top style="thick">
        <color indexed="64"/>
      </top>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8"/>
      </left>
      <right style="thin">
        <color indexed="8"/>
      </right>
      <top style="thin">
        <color indexed="8"/>
      </top>
      <bottom style="thin">
        <color indexed="8"/>
      </bottom>
      <diagonal/>
    </border>
    <border>
      <left style="thin">
        <color theme="1"/>
      </left>
      <right style="thin">
        <color theme="1"/>
      </right>
      <top style="thin">
        <color theme="1"/>
      </top>
      <bottom/>
      <diagonal/>
    </border>
    <border>
      <left/>
      <right/>
      <top/>
      <bottom style="thin">
        <color indexed="8"/>
      </bottom>
      <diagonal/>
    </border>
  </borders>
  <cellStyleXfs count="54">
    <xf numFmtId="0" fontId="0"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40" fillId="30" borderId="0" applyNumberFormat="0" applyBorder="0" applyAlignment="0" applyProtection="0"/>
    <xf numFmtId="0" fontId="41" fillId="31" borderId="20" applyNumberFormat="0" applyAlignment="0" applyProtection="0"/>
    <xf numFmtId="0" fontId="42" fillId="32" borderId="21" applyNumberFormat="0" applyAlignment="0" applyProtection="0"/>
    <xf numFmtId="0" fontId="43" fillId="0" borderId="0" applyNumberFormat="0" applyFill="0" applyBorder="0" applyAlignment="0" applyProtection="0"/>
    <xf numFmtId="0" fontId="44" fillId="33" borderId="0" applyNumberFormat="0" applyBorder="0" applyAlignment="0" applyProtection="0"/>
    <xf numFmtId="0" fontId="45" fillId="0" borderId="22" applyNumberFormat="0" applyFill="0" applyAlignment="0" applyProtection="0"/>
    <xf numFmtId="0" fontId="46" fillId="0" borderId="23" applyNumberFormat="0" applyFill="0" applyAlignment="0" applyProtection="0"/>
    <xf numFmtId="0" fontId="47" fillId="0" borderId="24" applyNumberFormat="0" applyFill="0" applyAlignment="0" applyProtection="0"/>
    <xf numFmtId="0" fontId="47" fillId="0" borderId="0" applyNumberFormat="0" applyFill="0" applyBorder="0" applyAlignment="0" applyProtection="0"/>
    <xf numFmtId="0" fontId="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48" fillId="34" borderId="20" applyNumberFormat="0" applyAlignment="0" applyProtection="0"/>
    <xf numFmtId="0" fontId="49" fillId="0" borderId="25" applyNumberFormat="0" applyFill="0" applyAlignment="0" applyProtection="0"/>
    <xf numFmtId="0" fontId="50" fillId="35" borderId="0" applyNumberFormat="0" applyBorder="0" applyAlignment="0" applyProtection="0"/>
    <xf numFmtId="0" fontId="11" fillId="0" borderId="0"/>
    <xf numFmtId="0" fontId="3" fillId="0" borderId="0"/>
    <xf numFmtId="0" fontId="3" fillId="0" borderId="0"/>
    <xf numFmtId="0" fontId="38" fillId="0" borderId="0"/>
    <xf numFmtId="0" fontId="37" fillId="0" borderId="0"/>
    <xf numFmtId="0" fontId="24" fillId="0" borderId="0"/>
    <xf numFmtId="0" fontId="38" fillId="36" borderId="26" applyNumberFormat="0" applyFont="0" applyAlignment="0" applyProtection="0"/>
    <xf numFmtId="0" fontId="51" fillId="31" borderId="27" applyNumberFormat="0" applyAlignment="0" applyProtection="0"/>
    <xf numFmtId="0" fontId="52" fillId="0" borderId="0" applyNumberFormat="0" applyFill="0" applyBorder="0" applyAlignment="0" applyProtection="0"/>
    <xf numFmtId="0" fontId="53" fillId="0" borderId="28" applyNumberFormat="0" applyFill="0" applyAlignment="0" applyProtection="0"/>
    <xf numFmtId="0" fontId="54" fillId="0" borderId="0" applyNumberFormat="0" applyFill="0" applyBorder="0" applyAlignment="0" applyProtection="0"/>
    <xf numFmtId="0" fontId="23" fillId="0" borderId="0"/>
    <xf numFmtId="0" fontId="60" fillId="0" borderId="0"/>
    <xf numFmtId="0" fontId="81" fillId="0" borderId="0"/>
  </cellStyleXfs>
  <cellXfs count="285">
    <xf numFmtId="0" fontId="0" fillId="0" borderId="0" xfId="0"/>
    <xf numFmtId="0" fontId="0" fillId="0" borderId="0" xfId="0" applyAlignment="1">
      <alignment wrapText="1"/>
    </xf>
    <xf numFmtId="0" fontId="11"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wrapText="1"/>
    </xf>
    <xf numFmtId="0" fontId="9" fillId="0" borderId="0" xfId="0" applyFont="1" applyAlignment="1">
      <alignment vertical="top" wrapText="1"/>
    </xf>
    <xf numFmtId="0" fontId="16" fillId="0" borderId="0" xfId="0" applyFont="1" applyAlignment="1">
      <alignment vertical="center" wrapText="1"/>
    </xf>
    <xf numFmtId="0" fontId="17" fillId="0" borderId="1" xfId="0" applyFont="1" applyBorder="1" applyAlignment="1">
      <alignment horizontal="left" vertical="top" wrapText="1"/>
    </xf>
    <xf numFmtId="0" fontId="17" fillId="0" borderId="0" xfId="0" applyFont="1" applyAlignment="1">
      <alignment horizontal="left" vertical="top" wrapText="1"/>
    </xf>
    <xf numFmtId="0" fontId="17" fillId="2" borderId="1" xfId="0" applyFont="1" applyFill="1" applyBorder="1" applyAlignment="1">
      <alignment horizontal="left" vertical="top" wrapText="1"/>
    </xf>
    <xf numFmtId="0" fontId="17" fillId="0" borderId="2" xfId="0" applyFont="1" applyBorder="1" applyAlignment="1">
      <alignment horizontal="left" vertical="top" wrapText="1"/>
    </xf>
    <xf numFmtId="0" fontId="18" fillId="0" borderId="3" xfId="0" applyFont="1" applyBorder="1" applyAlignment="1">
      <alignment horizontal="left" vertical="top" wrapText="1"/>
    </xf>
    <xf numFmtId="0" fontId="19" fillId="0" borderId="3" xfId="0" applyFont="1" applyBorder="1" applyAlignment="1">
      <alignment horizontal="left" vertical="top" wrapText="1"/>
    </xf>
    <xf numFmtId="0" fontId="17" fillId="0" borderId="4"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9" fillId="0" borderId="6" xfId="0" applyFont="1" applyBorder="1" applyAlignment="1">
      <alignment horizontal="left" vertical="center" wrapText="1"/>
    </xf>
    <xf numFmtId="14" fontId="0" fillId="0" borderId="0" xfId="0" applyNumberFormat="1"/>
    <xf numFmtId="20" fontId="0" fillId="0" borderId="0" xfId="0" applyNumberFormat="1"/>
    <xf numFmtId="0" fontId="11" fillId="2" borderId="0" xfId="0" applyFont="1" applyFill="1" applyAlignment="1">
      <alignment vertical="center" wrapText="1"/>
    </xf>
    <xf numFmtId="0" fontId="13" fillId="2" borderId="0" xfId="0" applyFont="1" applyFill="1" applyAlignment="1">
      <alignment vertical="center" wrapText="1"/>
    </xf>
    <xf numFmtId="0" fontId="0" fillId="0" borderId="0" xfId="0" applyAlignment="1">
      <alignment horizontal="center" vertical="center"/>
    </xf>
    <xf numFmtId="49" fontId="23" fillId="0" borderId="5" xfId="45"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8" xfId="0" applyNumberFormat="1" applyFont="1" applyBorder="1" applyAlignment="1">
      <alignment horizontal="left" vertical="center" wrapText="1"/>
    </xf>
    <xf numFmtId="49" fontId="3" fillId="0" borderId="5" xfId="0" applyNumberFormat="1" applyFont="1" applyBorder="1" applyAlignment="1">
      <alignment horizontal="left" vertical="center"/>
    </xf>
    <xf numFmtId="49" fontId="23" fillId="0" borderId="8" xfId="45" applyNumberFormat="1" applyFont="1" applyBorder="1" applyAlignment="1">
      <alignment horizontal="left" vertical="center"/>
    </xf>
    <xf numFmtId="49" fontId="23" fillId="0" borderId="5" xfId="0" applyNumberFormat="1" applyFont="1" applyBorder="1" applyAlignment="1">
      <alignment horizontal="left" vertical="center"/>
    </xf>
    <xf numFmtId="49" fontId="23" fillId="0" borderId="8" xfId="0" applyNumberFormat="1" applyFont="1" applyBorder="1" applyAlignment="1">
      <alignment horizontal="left" vertical="center" wrapText="1"/>
    </xf>
    <xf numFmtId="49" fontId="23" fillId="0" borderId="5" xfId="0" applyNumberFormat="1" applyFont="1" applyBorder="1" applyAlignment="1">
      <alignment horizontal="left" vertical="center" wrapText="1"/>
    </xf>
    <xf numFmtId="49" fontId="3" fillId="0" borderId="8" xfId="0" quotePrefix="1" applyNumberFormat="1" applyFont="1" applyBorder="1" applyAlignment="1">
      <alignment horizontal="left" vertical="center" wrapText="1"/>
    </xf>
    <xf numFmtId="49" fontId="9" fillId="3" borderId="9" xfId="0" applyNumberFormat="1" applyFont="1" applyFill="1" applyBorder="1" applyAlignment="1">
      <alignment horizontal="left" vertical="center"/>
    </xf>
    <xf numFmtId="49" fontId="0" fillId="0" borderId="0" xfId="0" applyNumberFormat="1" applyAlignment="1">
      <alignment horizontal="left" vertical="center"/>
    </xf>
    <xf numFmtId="0" fontId="17" fillId="4"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7" fillId="4" borderId="2" xfId="0" applyFont="1" applyFill="1" applyBorder="1" applyAlignment="1">
      <alignment horizontal="left" vertical="top" wrapText="1"/>
    </xf>
    <xf numFmtId="0" fontId="17" fillId="0" borderId="0" xfId="0" applyFont="1" applyAlignment="1">
      <alignment horizontal="left" vertical="top"/>
    </xf>
    <xf numFmtId="0" fontId="17" fillId="0" borderId="11" xfId="0" applyFont="1" applyBorder="1" applyAlignment="1">
      <alignment horizontal="left" vertical="top" wrapText="1"/>
    </xf>
    <xf numFmtId="0" fontId="17" fillId="0" borderId="7" xfId="0" applyFont="1" applyBorder="1" applyAlignment="1">
      <alignment horizontal="left" vertical="top" wrapText="1"/>
    </xf>
    <xf numFmtId="0" fontId="17" fillId="5" borderId="1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4" borderId="8"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0" borderId="5" xfId="0" applyFont="1" applyBorder="1" applyAlignment="1">
      <alignment horizontal="left" vertical="top" wrapText="1"/>
    </xf>
    <xf numFmtId="0" fontId="34" fillId="0" borderId="0" xfId="0" applyFont="1" applyAlignment="1">
      <alignment horizontal="center" vertical="center" wrapText="1"/>
    </xf>
    <xf numFmtId="0" fontId="34" fillId="0" borderId="11" xfId="0" applyFont="1" applyBorder="1" applyAlignment="1">
      <alignment horizontal="center" vertical="center" wrapText="1"/>
    </xf>
    <xf numFmtId="0" fontId="28" fillId="0" borderId="0" xfId="0" applyFont="1" applyAlignment="1">
      <alignment vertical="center" wrapText="1"/>
    </xf>
    <xf numFmtId="15" fontId="9" fillId="0" borderId="0" xfId="0" quotePrefix="1" applyNumberFormat="1" applyFont="1" applyAlignment="1">
      <alignment wrapText="1"/>
    </xf>
    <xf numFmtId="0" fontId="18" fillId="0" borderId="13" xfId="0" applyFont="1" applyBorder="1" applyAlignment="1">
      <alignment horizontal="left" vertical="top" wrapText="1"/>
    </xf>
    <xf numFmtId="0" fontId="17" fillId="2" borderId="5" xfId="0" applyFont="1" applyFill="1" applyBorder="1" applyAlignment="1">
      <alignment horizontal="left" vertical="top" wrapText="1"/>
    </xf>
    <xf numFmtId="0" fontId="5" fillId="0" borderId="5" xfId="0" applyFont="1" applyBorder="1" applyAlignment="1">
      <alignment vertical="center" wrapText="1"/>
    </xf>
    <xf numFmtId="0" fontId="18" fillId="0" borderId="14" xfId="0" applyFont="1" applyBorder="1" applyAlignment="1">
      <alignment horizontal="left" vertical="top" wrapText="1"/>
    </xf>
    <xf numFmtId="0" fontId="17" fillId="0" borderId="16" xfId="0" applyFont="1" applyBorder="1" applyAlignment="1">
      <alignment horizontal="left" vertical="top" wrapText="1"/>
    </xf>
    <xf numFmtId="0" fontId="17" fillId="2" borderId="16" xfId="0" applyFont="1" applyFill="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4" borderId="29" xfId="0" applyFont="1" applyFill="1" applyBorder="1" applyAlignment="1">
      <alignment horizontal="left" vertical="top" wrapText="1"/>
    </xf>
    <xf numFmtId="0" fontId="17" fillId="0" borderId="29" xfId="0" applyFont="1" applyBorder="1" applyAlignment="1">
      <alignment horizontal="left" vertical="top" wrapText="1"/>
    </xf>
    <xf numFmtId="0" fontId="17" fillId="2" borderId="29" xfId="0" applyFont="1" applyFill="1" applyBorder="1" applyAlignment="1">
      <alignment horizontal="left" vertical="top" wrapText="1"/>
    </xf>
    <xf numFmtId="0" fontId="0" fillId="0" borderId="0" xfId="0" applyAlignment="1">
      <alignment horizontal="left" vertical="top" wrapText="1"/>
    </xf>
    <xf numFmtId="0" fontId="7" fillId="0" borderId="19" xfId="0" applyFont="1" applyBorder="1" applyAlignment="1">
      <alignment horizontal="left" vertical="top" wrapText="1"/>
    </xf>
    <xf numFmtId="0" fontId="26" fillId="0" borderId="1" xfId="0" applyFont="1" applyBorder="1" applyAlignment="1">
      <alignment wrapText="1"/>
    </xf>
    <xf numFmtId="0" fontId="26" fillId="0" borderId="1" xfId="0" quotePrefix="1" applyFont="1" applyBorder="1" applyAlignment="1">
      <alignment wrapText="1"/>
    </xf>
    <xf numFmtId="0" fontId="11" fillId="0" borderId="1" xfId="0" applyFont="1" applyBorder="1"/>
    <xf numFmtId="0" fontId="3" fillId="0" borderId="1" xfId="0" applyFont="1" applyBorder="1" applyAlignment="1">
      <alignment vertical="center"/>
    </xf>
    <xf numFmtId="0" fontId="3" fillId="0" borderId="1" xfId="0" quotePrefix="1" applyFont="1" applyBorder="1"/>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0" fillId="38" borderId="0" xfId="0" applyFill="1"/>
    <xf numFmtId="0" fontId="13" fillId="38" borderId="0" xfId="0" applyFont="1" applyFill="1" applyAlignment="1">
      <alignment vertical="center" wrapText="1"/>
    </xf>
    <xf numFmtId="0" fontId="13" fillId="38" borderId="0" xfId="0" applyFont="1" applyFill="1" applyAlignment="1">
      <alignment horizontal="center" vertical="center" wrapText="1"/>
    </xf>
    <xf numFmtId="0" fontId="34" fillId="38" borderId="0" xfId="0" applyFont="1" applyFill="1" applyAlignment="1">
      <alignment horizontal="center" vertical="center" wrapText="1"/>
    </xf>
    <xf numFmtId="0" fontId="34" fillId="38" borderId="11" xfId="0" applyFont="1" applyFill="1" applyBorder="1" applyAlignment="1">
      <alignment horizontal="center" vertical="center" wrapText="1"/>
    </xf>
    <xf numFmtId="0" fontId="11" fillId="38" borderId="0" xfId="0" applyFont="1" applyFill="1" applyAlignment="1">
      <alignment vertical="center" wrapText="1"/>
    </xf>
    <xf numFmtId="0" fontId="3" fillId="0" borderId="1" xfId="0" applyFont="1" applyBorder="1"/>
    <xf numFmtId="0" fontId="23" fillId="0" borderId="1" xfId="51" applyBorder="1"/>
    <xf numFmtId="0" fontId="0" fillId="0" borderId="1" xfId="0" applyBorder="1"/>
    <xf numFmtId="0" fontId="3" fillId="3" borderId="1" xfId="0" applyFont="1" applyFill="1" applyBorder="1"/>
    <xf numFmtId="0" fontId="0" fillId="0" borderId="0" xfId="0" quotePrefix="1"/>
    <xf numFmtId="0" fontId="61" fillId="0" borderId="0" xfId="52" applyFont="1"/>
    <xf numFmtId="0" fontId="0" fillId="0" borderId="31" xfId="0" applyBorder="1"/>
    <xf numFmtId="0" fontId="17" fillId="4" borderId="10"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0" borderId="8" xfId="0" applyFont="1" applyBorder="1" applyAlignment="1">
      <alignment horizontal="left" vertical="top" wrapText="1"/>
    </xf>
    <xf numFmtId="0" fontId="17" fillId="4" borderId="32" xfId="0" applyFont="1" applyFill="1" applyBorder="1" applyAlignment="1">
      <alignment horizontal="left" vertical="top" wrapText="1"/>
    </xf>
    <xf numFmtId="0" fontId="17" fillId="2" borderId="32"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5" borderId="33"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12" xfId="0" applyFont="1" applyBorder="1" applyAlignment="1">
      <alignment horizontal="left" vertical="top" wrapText="1"/>
    </xf>
    <xf numFmtId="0" fontId="53" fillId="0" borderId="30" xfId="0" applyFont="1" applyBorder="1"/>
    <xf numFmtId="0" fontId="53" fillId="0" borderId="0" xfId="0" applyFont="1"/>
    <xf numFmtId="0" fontId="0" fillId="0" borderId="30" xfId="0" applyBorder="1"/>
    <xf numFmtId="22" fontId="0" fillId="0" borderId="30" xfId="0" applyNumberFormat="1" applyBorder="1"/>
    <xf numFmtId="0" fontId="3" fillId="0" borderId="0" xfId="0" applyFont="1"/>
    <xf numFmtId="0" fontId="0" fillId="39" borderId="0" xfId="0" applyFill="1"/>
    <xf numFmtId="0" fontId="3" fillId="39" borderId="0" xfId="0" applyFont="1" applyFill="1"/>
    <xf numFmtId="49" fontId="3" fillId="0" borderId="34" xfId="0" applyNumberFormat="1" applyFont="1" applyBorder="1" applyAlignment="1">
      <alignment horizontal="left" vertical="center" wrapText="1"/>
    </xf>
    <xf numFmtId="49" fontId="9" fillId="3" borderId="1" xfId="0" applyNumberFormat="1" applyFont="1" applyFill="1" applyBorder="1" applyAlignment="1">
      <alignment horizontal="left" vertical="center"/>
    </xf>
    <xf numFmtId="0" fontId="0" fillId="0" borderId="1" xfId="0" applyBorder="1" applyAlignment="1">
      <alignment horizontal="center" vertical="center"/>
    </xf>
    <xf numFmtId="0" fontId="34" fillId="0" borderId="0" xfId="0" applyFont="1" applyAlignment="1">
      <alignment vertical="center"/>
    </xf>
    <xf numFmtId="0" fontId="5" fillId="40" borderId="35" xfId="0" applyFont="1" applyFill="1" applyBorder="1" applyAlignment="1">
      <alignment horizontal="center" vertical="center" wrapText="1"/>
    </xf>
    <xf numFmtId="0" fontId="62" fillId="40" borderId="36" xfId="0" applyFont="1" applyFill="1" applyBorder="1" applyAlignment="1">
      <alignment horizontal="center" vertical="center" wrapText="1"/>
    </xf>
    <xf numFmtId="0" fontId="5" fillId="40" borderId="36" xfId="0" applyFont="1" applyFill="1" applyBorder="1" applyAlignment="1">
      <alignment horizontal="center" vertical="center" wrapText="1"/>
    </xf>
    <xf numFmtId="0" fontId="62" fillId="40" borderId="37" xfId="0" applyFont="1" applyFill="1" applyBorder="1" applyAlignment="1">
      <alignment horizontal="center" vertical="center" wrapText="1"/>
    </xf>
    <xf numFmtId="0" fontId="62" fillId="40" borderId="38" xfId="0" applyFont="1" applyFill="1" applyBorder="1" applyAlignment="1">
      <alignment horizontal="center" vertical="center" wrapText="1"/>
    </xf>
    <xf numFmtId="0" fontId="62" fillId="40" borderId="19" xfId="0" applyFont="1" applyFill="1" applyBorder="1" applyAlignment="1">
      <alignment horizontal="center" vertical="center" wrapText="1"/>
    </xf>
    <xf numFmtId="0" fontId="5" fillId="40" borderId="19" xfId="0" applyFont="1" applyFill="1" applyBorder="1" applyAlignment="1">
      <alignment horizontal="center" vertical="center" wrapText="1"/>
    </xf>
    <xf numFmtId="0" fontId="0" fillId="40" borderId="39" xfId="0" applyFill="1" applyBorder="1" applyAlignment="1">
      <alignment vertical="center" wrapText="1"/>
    </xf>
    <xf numFmtId="0" fontId="0" fillId="40" borderId="19" xfId="0" applyFill="1" applyBorder="1" applyAlignment="1">
      <alignment vertical="center" wrapText="1"/>
    </xf>
    <xf numFmtId="0" fontId="62" fillId="40" borderId="39" xfId="0" applyFont="1" applyFill="1" applyBorder="1" applyAlignment="1">
      <alignment horizontal="center" vertical="center" wrapText="1"/>
    </xf>
    <xf numFmtId="0" fontId="5" fillId="0" borderId="19" xfId="0" applyFont="1" applyBorder="1" applyAlignment="1">
      <alignment horizontal="center" vertical="center" wrapText="1"/>
    </xf>
    <xf numFmtId="0" fontId="0" fillId="0" borderId="19" xfId="0" applyBorder="1" applyAlignment="1">
      <alignment vertical="center" wrapText="1"/>
    </xf>
    <xf numFmtId="0" fontId="0" fillId="0" borderId="40" xfId="0" applyBorder="1" applyAlignment="1">
      <alignment vertical="center" wrapText="1"/>
    </xf>
    <xf numFmtId="0" fontId="5" fillId="0" borderId="40" xfId="0" applyFont="1" applyBorder="1" applyAlignment="1">
      <alignment horizontal="center" vertical="center" wrapText="1"/>
    </xf>
    <xf numFmtId="0" fontId="5" fillId="0" borderId="19" xfId="0" applyFont="1" applyBorder="1" applyAlignment="1">
      <alignment vertical="center" wrapText="1"/>
    </xf>
    <xf numFmtId="0" fontId="62" fillId="40" borderId="51" xfId="0" applyFont="1" applyFill="1" applyBorder="1" applyAlignment="1">
      <alignment horizontal="center" vertical="center" wrapText="1"/>
    </xf>
    <xf numFmtId="0" fontId="5" fillId="0" borderId="0" xfId="0" applyFont="1" applyAlignment="1">
      <alignment vertical="center"/>
    </xf>
    <xf numFmtId="0" fontId="64" fillId="0" borderId="0" xfId="0" applyFont="1" applyAlignment="1">
      <alignment vertical="center" wrapText="1"/>
    </xf>
    <xf numFmtId="0" fontId="0" fillId="0" borderId="0" xfId="0" applyAlignment="1">
      <alignment horizontal="left" vertical="center"/>
    </xf>
    <xf numFmtId="0" fontId="7" fillId="0" borderId="9" xfId="0" applyFont="1" applyBorder="1" applyAlignment="1">
      <alignment horizontal="left" vertical="top" wrapText="1"/>
    </xf>
    <xf numFmtId="0" fontId="5" fillId="37" borderId="5" xfId="0" applyFont="1" applyFill="1" applyBorder="1" applyAlignment="1">
      <alignment horizontal="left" vertical="top" wrapText="1"/>
    </xf>
    <xf numFmtId="0" fontId="5" fillId="37" borderId="1" xfId="0" applyFont="1" applyFill="1" applyBorder="1" applyAlignment="1">
      <alignment horizontal="left" vertical="top" wrapText="1"/>
    </xf>
    <xf numFmtId="0" fontId="17" fillId="37" borderId="1" xfId="0" applyFont="1" applyFill="1" applyBorder="1" applyAlignment="1">
      <alignment horizontal="left" vertical="top" wrapText="1"/>
    </xf>
    <xf numFmtId="0" fontId="17" fillId="37" borderId="11" xfId="0" applyFont="1" applyFill="1" applyBorder="1" applyAlignment="1">
      <alignment horizontal="left" vertical="top" wrapText="1"/>
    </xf>
    <xf numFmtId="0" fontId="6" fillId="0" borderId="1" xfId="0" applyFont="1" applyBorder="1" applyAlignment="1">
      <alignment horizontal="left" vertical="top" wrapText="1"/>
    </xf>
    <xf numFmtId="0" fontId="7" fillId="4"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9" fillId="0" borderId="54" xfId="0" applyFont="1" applyBorder="1" applyAlignment="1">
      <alignment horizontal="left" vertical="center" wrapText="1"/>
    </xf>
    <xf numFmtId="0" fontId="3" fillId="39" borderId="0" xfId="0" applyFont="1" applyFill="1" applyAlignment="1">
      <alignment vertical="center" wrapText="1"/>
    </xf>
    <xf numFmtId="0" fontId="25" fillId="0" borderId="0" xfId="34" applyFont="1" applyBorder="1" applyAlignment="1" applyProtection="1">
      <alignment vertical="top" wrapText="1"/>
    </xf>
    <xf numFmtId="0" fontId="9" fillId="0" borderId="0" xfId="0" applyFont="1" applyAlignment="1">
      <alignment vertical="center" wrapText="1"/>
    </xf>
    <xf numFmtId="0" fontId="9" fillId="39" borderId="0" xfId="0" applyFont="1" applyFill="1" applyAlignment="1">
      <alignment vertical="center" wrapText="1"/>
    </xf>
    <xf numFmtId="0" fontId="9" fillId="2" borderId="55" xfId="0" applyFont="1" applyFill="1" applyBorder="1" applyAlignment="1">
      <alignment horizontal="left" vertical="center" wrapText="1"/>
    </xf>
    <xf numFmtId="0" fontId="13" fillId="2" borderId="55"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3" fillId="3" borderId="55" xfId="0" applyFont="1" applyFill="1" applyBorder="1" applyAlignment="1">
      <alignment horizontal="left" vertical="center" wrapText="1"/>
    </xf>
    <xf numFmtId="0" fontId="34" fillId="3" borderId="55" xfId="0" applyFont="1" applyFill="1" applyBorder="1" applyAlignment="1">
      <alignment horizontal="center" vertical="center" wrapText="1"/>
    </xf>
    <xf numFmtId="0" fontId="21" fillId="3" borderId="55" xfId="0" applyFont="1" applyFill="1" applyBorder="1" applyAlignment="1">
      <alignment vertical="center" wrapText="1"/>
    </xf>
    <xf numFmtId="0" fontId="34" fillId="3" borderId="55" xfId="0" applyFont="1" applyFill="1" applyBorder="1" applyAlignment="1">
      <alignment horizontal="left" vertical="center" wrapText="1"/>
    </xf>
    <xf numFmtId="0" fontId="21" fillId="3" borderId="55" xfId="0" applyFont="1" applyFill="1" applyBorder="1" applyAlignment="1">
      <alignment horizontal="center" vertical="center" wrapText="1"/>
    </xf>
    <xf numFmtId="0" fontId="11" fillId="2" borderId="55" xfId="0" applyFont="1" applyFill="1" applyBorder="1" applyAlignment="1">
      <alignment vertical="center" wrapText="1"/>
    </xf>
    <xf numFmtId="0" fontId="3" fillId="2" borderId="55" xfId="0" applyFont="1" applyFill="1" applyBorder="1" applyAlignment="1">
      <alignment vertical="center" wrapText="1"/>
    </xf>
    <xf numFmtId="0" fontId="4" fillId="2" borderId="55" xfId="0" applyFont="1" applyFill="1" applyBorder="1" applyAlignment="1">
      <alignment vertical="center" wrapText="1"/>
    </xf>
    <xf numFmtId="0" fontId="5" fillId="2" borderId="55" xfId="0" applyFont="1" applyFill="1" applyBorder="1" applyAlignment="1">
      <alignment vertical="center" wrapText="1"/>
    </xf>
    <xf numFmtId="0" fontId="0" fillId="2" borderId="55" xfId="0" applyFill="1" applyBorder="1" applyAlignment="1">
      <alignment vertical="center" wrapText="1"/>
    </xf>
    <xf numFmtId="0" fontId="3" fillId="39" borderId="55" xfId="0" applyFont="1" applyFill="1" applyBorder="1" applyAlignment="1">
      <alignment vertical="center" wrapText="1"/>
    </xf>
    <xf numFmtId="0" fontId="13" fillId="2" borderId="55" xfId="0" applyFont="1" applyFill="1" applyBorder="1" applyAlignment="1">
      <alignment vertical="center" wrapText="1"/>
    </xf>
    <xf numFmtId="0" fontId="9" fillId="2" borderId="55" xfId="0" applyFont="1" applyFill="1" applyBorder="1" applyAlignment="1">
      <alignment vertical="center" wrapText="1"/>
    </xf>
    <xf numFmtId="0" fontId="9" fillId="0" borderId="55" xfId="0" applyFont="1" applyBorder="1" applyAlignment="1">
      <alignment horizontal="left" vertical="center" wrapText="1"/>
    </xf>
    <xf numFmtId="0" fontId="11" fillId="0" borderId="55" xfId="0" applyFont="1" applyBorder="1" applyAlignment="1">
      <alignment vertical="center" wrapText="1"/>
    </xf>
    <xf numFmtId="0" fontId="4" fillId="0" borderId="55" xfId="0" applyFont="1" applyBorder="1" applyAlignment="1">
      <alignment vertical="center" wrapText="1"/>
    </xf>
    <xf numFmtId="0" fontId="3" fillId="0" borderId="55" xfId="0" applyFont="1" applyBorder="1" applyAlignment="1">
      <alignment vertical="center" wrapText="1"/>
    </xf>
    <xf numFmtId="0" fontId="12" fillId="2" borderId="55" xfId="0" applyFont="1" applyFill="1" applyBorder="1" applyAlignment="1">
      <alignment vertical="center" wrapText="1"/>
    </xf>
    <xf numFmtId="0" fontId="14" fillId="2" borderId="55" xfId="0" applyFont="1" applyFill="1" applyBorder="1" applyAlignment="1">
      <alignment vertical="center" wrapText="1"/>
    </xf>
    <xf numFmtId="0" fontId="5" fillId="38" borderId="55" xfId="0" applyFont="1" applyFill="1" applyBorder="1" applyAlignment="1">
      <alignment vertical="center" wrapText="1"/>
    </xf>
    <xf numFmtId="0" fontId="13" fillId="39" borderId="55" xfId="0" applyFont="1" applyFill="1" applyBorder="1" applyAlignment="1">
      <alignment vertical="center" wrapText="1"/>
    </xf>
    <xf numFmtId="0" fontId="13" fillId="0" borderId="55" xfId="0" applyFont="1" applyBorder="1" applyAlignment="1">
      <alignment vertical="center" wrapText="1"/>
    </xf>
    <xf numFmtId="0" fontId="14" fillId="0" borderId="55" xfId="0" applyFont="1" applyBorder="1" applyAlignment="1">
      <alignment vertical="center" wrapText="1"/>
    </xf>
    <xf numFmtId="0" fontId="5" fillId="0" borderId="55" xfId="0" applyFont="1" applyBorder="1" applyAlignment="1">
      <alignment vertical="center" wrapText="1"/>
    </xf>
    <xf numFmtId="0" fontId="5" fillId="2" borderId="55" xfId="0" applyFont="1" applyFill="1" applyBorder="1" applyAlignment="1">
      <alignment horizontal="center" vertical="center" wrapText="1"/>
    </xf>
    <xf numFmtId="14" fontId="3" fillId="2" borderId="55" xfId="0" applyNumberFormat="1" applyFont="1" applyFill="1" applyBorder="1" applyAlignment="1">
      <alignment vertical="center" wrapText="1"/>
    </xf>
    <xf numFmtId="20" fontId="13" fillId="2" borderId="55" xfId="0" applyNumberFormat="1" applyFont="1" applyFill="1" applyBorder="1" applyAlignment="1">
      <alignment vertical="center" wrapText="1"/>
    </xf>
    <xf numFmtId="0" fontId="4" fillId="2" borderId="55" xfId="0" applyFont="1" applyFill="1" applyBorder="1" applyAlignment="1">
      <alignment vertical="top" wrapText="1"/>
    </xf>
    <xf numFmtId="0" fontId="3" fillId="2" borderId="55" xfId="0" applyFont="1" applyFill="1" applyBorder="1" applyAlignment="1">
      <alignment vertical="top" wrapText="1"/>
    </xf>
    <xf numFmtId="0" fontId="31" fillId="2" borderId="55" xfId="0" applyFont="1" applyFill="1" applyBorder="1" applyAlignment="1">
      <alignment vertical="center" wrapText="1"/>
    </xf>
    <xf numFmtId="0" fontId="13" fillId="2" borderId="55" xfId="0" applyFont="1" applyFill="1" applyBorder="1" applyAlignment="1">
      <alignment horizontal="left" vertical="center" wrapText="1"/>
    </xf>
    <xf numFmtId="0" fontId="3" fillId="2" borderId="55" xfId="0" applyFont="1" applyFill="1" applyBorder="1" applyAlignment="1">
      <alignment horizontal="left" vertical="center" wrapText="1"/>
    </xf>
    <xf numFmtId="14" fontId="3" fillId="2" borderId="55" xfId="0" applyNumberFormat="1" applyFont="1" applyFill="1" applyBorder="1" applyAlignment="1">
      <alignment horizontal="left" vertical="center" wrapText="1"/>
    </xf>
    <xf numFmtId="20" fontId="13" fillId="2" borderId="55" xfId="0" applyNumberFormat="1" applyFont="1" applyFill="1" applyBorder="1" applyAlignment="1">
      <alignment horizontal="left" vertical="center" wrapText="1"/>
    </xf>
    <xf numFmtId="0" fontId="7" fillId="0" borderId="15" xfId="0" applyFont="1" applyBorder="1" applyAlignment="1">
      <alignment horizontal="left" vertical="top" wrapText="1"/>
    </xf>
    <xf numFmtId="0" fontId="7" fillId="2" borderId="16" xfId="0" applyFont="1" applyFill="1" applyBorder="1" applyAlignment="1">
      <alignment horizontal="left" vertical="top" wrapText="1"/>
    </xf>
    <xf numFmtId="0" fontId="5" fillId="0" borderId="5" xfId="0" applyFont="1" applyBorder="1" applyAlignment="1">
      <alignment horizontal="left" vertical="top" wrapText="1"/>
    </xf>
    <xf numFmtId="15" fontId="72" fillId="0" borderId="0" xfId="0" quotePrefix="1" applyNumberFormat="1" applyFont="1" applyAlignment="1">
      <alignment wrapText="1"/>
    </xf>
    <xf numFmtId="0" fontId="3" fillId="0" borderId="56" xfId="0" applyFont="1" applyBorder="1" applyAlignment="1">
      <alignment wrapText="1"/>
    </xf>
    <xf numFmtId="0" fontId="27" fillId="0" borderId="57" xfId="0" applyFont="1" applyBorder="1" applyAlignment="1">
      <alignment wrapText="1"/>
    </xf>
    <xf numFmtId="0" fontId="3" fillId="0" borderId="57" xfId="0" applyFont="1" applyBorder="1" applyAlignment="1">
      <alignment wrapText="1"/>
    </xf>
    <xf numFmtId="0" fontId="0" fillId="0" borderId="57" xfId="0" applyBorder="1" applyAlignment="1">
      <alignment wrapText="1"/>
    </xf>
    <xf numFmtId="0" fontId="3" fillId="0" borderId="58" xfId="0" applyFont="1" applyBorder="1" applyAlignment="1">
      <alignment wrapText="1"/>
    </xf>
    <xf numFmtId="0" fontId="0" fillId="0" borderId="56" xfId="0" applyBorder="1" applyAlignment="1">
      <alignment wrapText="1"/>
    </xf>
    <xf numFmtId="0" fontId="75" fillId="0" borderId="59" xfId="0" applyFont="1" applyBorder="1" applyAlignment="1">
      <alignment wrapText="1"/>
    </xf>
    <xf numFmtId="0" fontId="0" fillId="0" borderId="0" xfId="0" applyAlignment="1">
      <alignment horizontal="center"/>
    </xf>
    <xf numFmtId="0" fontId="0" fillId="39" borderId="0" xfId="0" applyFill="1" applyAlignment="1">
      <alignment horizontal="center"/>
    </xf>
    <xf numFmtId="0" fontId="3" fillId="0" borderId="0" xfId="0" applyFont="1" applyAlignment="1">
      <alignment horizontal="center"/>
    </xf>
    <xf numFmtId="0" fontId="0" fillId="0" borderId="56" xfId="0" applyBorder="1"/>
    <xf numFmtId="0" fontId="79" fillId="41" borderId="63" xfId="0" applyFont="1" applyFill="1" applyBorder="1" applyAlignment="1">
      <alignment wrapText="1"/>
    </xf>
    <xf numFmtId="0" fontId="0" fillId="0" borderId="64" xfId="0" applyBorder="1"/>
    <xf numFmtId="0" fontId="3" fillId="0" borderId="29" xfId="0" applyFont="1" applyBorder="1" applyAlignment="1">
      <alignment horizontal="left" vertical="center" wrapText="1"/>
    </xf>
    <xf numFmtId="0" fontId="0" fillId="0" borderId="29" xfId="0" applyBorder="1"/>
    <xf numFmtId="0" fontId="82" fillId="38" borderId="29" xfId="0" applyFont="1" applyFill="1" applyBorder="1"/>
    <xf numFmtId="0" fontId="80" fillId="42" borderId="71" xfId="53" applyFont="1" applyFill="1" applyBorder="1" applyAlignment="1">
      <alignment horizontal="center"/>
    </xf>
    <xf numFmtId="0" fontId="80" fillId="0" borderId="31" xfId="53" applyFont="1" applyBorder="1"/>
    <xf numFmtId="0" fontId="3" fillId="0" borderId="72" xfId="0" applyFont="1" applyBorder="1" applyAlignment="1">
      <alignment horizontal="left" vertical="center" wrapText="1"/>
    </xf>
    <xf numFmtId="0" fontId="0" fillId="0" borderId="72" xfId="0" applyBorder="1"/>
    <xf numFmtId="0" fontId="3" fillId="0" borderId="1" xfId="0" applyFont="1" applyBorder="1" applyAlignment="1">
      <alignment horizontal="left" vertical="center" wrapText="1"/>
    </xf>
    <xf numFmtId="0" fontId="3" fillId="0" borderId="0" xfId="0" applyFont="1" applyAlignment="1">
      <alignment wrapText="1"/>
    </xf>
    <xf numFmtId="14" fontId="0" fillId="0" borderId="0" xfId="0" applyNumberFormat="1" applyAlignment="1">
      <alignment horizontal="center" vertical="center"/>
    </xf>
    <xf numFmtId="15" fontId="34" fillId="0" borderId="35" xfId="0" quotePrefix="1" applyNumberFormat="1" applyFont="1" applyBorder="1" applyAlignment="1">
      <alignment wrapText="1"/>
    </xf>
    <xf numFmtId="15" fontId="77" fillId="0" borderId="36" xfId="34" quotePrefix="1" applyNumberFormat="1" applyFont="1" applyFill="1" applyBorder="1" applyAlignment="1" applyProtection="1">
      <alignment wrapText="1"/>
    </xf>
    <xf numFmtId="15" fontId="25" fillId="0" borderId="36" xfId="34" quotePrefix="1" applyNumberFormat="1" applyFont="1" applyFill="1" applyBorder="1" applyAlignment="1" applyProtection="1">
      <alignment wrapText="1"/>
    </xf>
    <xf numFmtId="15" fontId="84" fillId="0" borderId="41" xfId="34" quotePrefix="1" applyNumberFormat="1" applyFont="1" applyFill="1" applyBorder="1" applyAlignment="1" applyProtection="1">
      <alignment wrapText="1"/>
    </xf>
    <xf numFmtId="0" fontId="85" fillId="43" borderId="0" xfId="0" applyFont="1" applyFill="1" applyAlignment="1">
      <alignment wrapText="1"/>
    </xf>
    <xf numFmtId="0" fontId="86" fillId="0" borderId="2" xfId="0" applyFont="1" applyBorder="1" applyAlignment="1">
      <alignment horizontal="left" vertical="top" wrapText="1"/>
    </xf>
    <xf numFmtId="0" fontId="86" fillId="0" borderId="1" xfId="0" applyFont="1" applyBorder="1" applyAlignment="1">
      <alignment horizontal="left" vertical="top" wrapText="1"/>
    </xf>
    <xf numFmtId="0" fontId="86" fillId="0" borderId="11" xfId="0" applyFont="1" applyBorder="1" applyAlignment="1">
      <alignment horizontal="left" vertical="top" wrapText="1"/>
    </xf>
    <xf numFmtId="0" fontId="86" fillId="0" borderId="7" xfId="0" applyFont="1" applyBorder="1" applyAlignment="1">
      <alignment horizontal="left" vertical="top" wrapText="1"/>
    </xf>
    <xf numFmtId="0" fontId="86" fillId="0" borderId="0" xfId="0" applyFont="1" applyAlignment="1">
      <alignment horizontal="left" vertical="top" wrapText="1"/>
    </xf>
    <xf numFmtId="0" fontId="87" fillId="2" borderId="1" xfId="0" applyFont="1" applyFill="1" applyBorder="1" applyAlignment="1">
      <alignment horizontal="left" vertical="top" wrapText="1"/>
    </xf>
    <xf numFmtId="0" fontId="88" fillId="0" borderId="0" xfId="0" applyFont="1" applyAlignment="1">
      <alignment vertical="center" wrapText="1"/>
    </xf>
    <xf numFmtId="15" fontId="75" fillId="0" borderId="60" xfId="0" quotePrefix="1" applyNumberFormat="1" applyFont="1" applyBorder="1" applyAlignment="1">
      <alignment wrapText="1"/>
    </xf>
    <xf numFmtId="15" fontId="9" fillId="0" borderId="61" xfId="0" applyNumberFormat="1" applyFont="1" applyBorder="1" applyAlignment="1">
      <alignment horizontal="left" vertical="top" wrapText="1"/>
    </xf>
    <xf numFmtId="0" fontId="0" fillId="0" borderId="6" xfId="0" applyBorder="1" applyAlignment="1">
      <alignment horizontal="left" vertical="top" wrapText="1"/>
    </xf>
    <xf numFmtId="0" fontId="0" fillId="0" borderId="62" xfId="0" applyBorder="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3" fillId="0" borderId="0" xfId="0" applyFont="1" applyAlignment="1">
      <alignment vertical="top" wrapText="1"/>
    </xf>
    <xf numFmtId="0" fontId="13" fillId="0" borderId="0" xfId="0" applyFont="1" applyAlignment="1">
      <alignment vertical="top" wrapText="1"/>
    </xf>
    <xf numFmtId="0" fontId="3" fillId="0" borderId="53" xfId="0" applyFont="1" applyBorder="1" applyAlignment="1">
      <alignment horizontal="left" vertical="center"/>
    </xf>
    <xf numFmtId="0" fontId="62" fillId="40" borderId="42" xfId="0" applyFont="1" applyFill="1" applyBorder="1" applyAlignment="1">
      <alignment horizontal="center" vertical="center" wrapText="1"/>
    </xf>
    <xf numFmtId="0" fontId="62" fillId="40" borderId="38" xfId="0" applyFont="1" applyFill="1" applyBorder="1" applyAlignment="1">
      <alignment horizontal="center" vertical="center" wrapText="1"/>
    </xf>
    <xf numFmtId="0" fontId="62" fillId="40" borderId="43" xfId="0" applyFont="1" applyFill="1" applyBorder="1" applyAlignment="1">
      <alignment horizontal="center" vertical="center" wrapText="1"/>
    </xf>
    <xf numFmtId="0" fontId="62" fillId="40" borderId="19" xfId="0" applyFont="1" applyFill="1" applyBorder="1" applyAlignment="1">
      <alignment horizontal="center" vertical="center" wrapText="1"/>
    </xf>
    <xf numFmtId="0" fontId="0" fillId="40" borderId="44" xfId="0" applyFill="1" applyBorder="1" applyAlignment="1">
      <alignment vertical="center" wrapText="1"/>
    </xf>
    <xf numFmtId="0" fontId="0" fillId="40" borderId="40" xfId="0" applyFill="1" applyBorder="1" applyAlignment="1">
      <alignment vertical="center" wrapText="1"/>
    </xf>
    <xf numFmtId="0" fontId="67" fillId="0" borderId="45" xfId="0" applyFont="1" applyBorder="1" applyAlignment="1">
      <alignment horizontal="center" vertical="center" textRotation="90" wrapText="1"/>
    </xf>
    <xf numFmtId="0" fontId="67" fillId="0" borderId="36" xfId="0" applyFont="1" applyBorder="1" applyAlignment="1">
      <alignment horizontal="center" vertical="center" textRotation="90" wrapText="1"/>
    </xf>
    <xf numFmtId="0" fontId="5" fillId="0" borderId="4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9" xfId="0" applyFont="1" applyBorder="1" applyAlignment="1">
      <alignment horizontal="center" vertical="center" wrapText="1"/>
    </xf>
    <xf numFmtId="0" fontId="63" fillId="0" borderId="43" xfId="0" applyFont="1" applyBorder="1" applyAlignment="1">
      <alignment horizontal="center" vertical="center" wrapText="1"/>
    </xf>
    <xf numFmtId="0" fontId="63" fillId="0" borderId="4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8" xfId="0" applyFont="1" applyBorder="1" applyAlignment="1">
      <alignment horizontal="center" vertical="center" wrapText="1"/>
    </xf>
    <xf numFmtId="0" fontId="63" fillId="0" borderId="42" xfId="0" applyFont="1" applyBorder="1" applyAlignment="1">
      <alignment horizontal="center" vertical="center" wrapText="1"/>
    </xf>
    <xf numFmtId="0" fontId="5" fillId="40" borderId="48" xfId="0" applyFont="1" applyFill="1" applyBorder="1" applyAlignment="1">
      <alignment horizontal="center" vertical="center" wrapText="1"/>
    </xf>
    <xf numFmtId="0" fontId="5" fillId="40" borderId="36" xfId="0" applyFont="1" applyFill="1" applyBorder="1" applyAlignment="1">
      <alignment horizontal="center" vertical="center" wrapText="1"/>
    </xf>
    <xf numFmtId="0" fontId="5" fillId="40" borderId="49" xfId="0" applyFont="1" applyFill="1" applyBorder="1" applyAlignment="1">
      <alignment horizontal="center" vertical="center" wrapText="1"/>
    </xf>
    <xf numFmtId="0" fontId="62" fillId="40" borderId="48" xfId="0" applyFont="1" applyFill="1" applyBorder="1" applyAlignment="1">
      <alignment horizontal="center" vertical="center" wrapText="1"/>
    </xf>
    <xf numFmtId="0" fontId="62" fillId="40" borderId="36" xfId="0" applyFont="1" applyFill="1" applyBorder="1" applyAlignment="1">
      <alignment horizontal="center" vertical="center" wrapText="1"/>
    </xf>
    <xf numFmtId="0" fontId="62" fillId="40" borderId="49" xfId="0" applyFont="1" applyFill="1" applyBorder="1" applyAlignment="1">
      <alignment horizontal="center" vertical="center" wrapText="1"/>
    </xf>
    <xf numFmtId="0" fontId="62" fillId="40" borderId="52" xfId="0" applyFont="1" applyFill="1" applyBorder="1" applyAlignment="1">
      <alignment horizontal="center" vertical="center" wrapText="1"/>
    </xf>
    <xf numFmtId="0" fontId="62" fillId="40" borderId="50" xfId="0" applyFont="1" applyFill="1" applyBorder="1" applyAlignment="1">
      <alignment horizontal="center" vertical="center" wrapText="1"/>
    </xf>
    <xf numFmtId="0" fontId="62" fillId="40" borderId="44" xfId="0" applyFont="1" applyFill="1" applyBorder="1" applyAlignment="1">
      <alignment horizontal="center" vertical="center" wrapText="1"/>
    </xf>
    <xf numFmtId="0" fontId="62" fillId="40" borderId="40" xfId="0" applyFont="1" applyFill="1" applyBorder="1" applyAlignment="1">
      <alignment horizontal="center" vertical="center" wrapText="1"/>
    </xf>
    <xf numFmtId="0" fontId="5" fillId="0" borderId="36" xfId="0" applyFont="1" applyBorder="1" applyAlignment="1">
      <alignment vertical="center" textRotation="90" wrapText="1"/>
    </xf>
    <xf numFmtId="0" fontId="5" fillId="0" borderId="41" xfId="0" applyFont="1" applyBorder="1" applyAlignment="1">
      <alignment vertical="center" textRotation="90" wrapText="1"/>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0"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6" xfId="0" applyFont="1" applyBorder="1" applyAlignment="1">
      <alignment horizontal="center" vertical="center" wrapText="1"/>
    </xf>
    <xf numFmtId="0" fontId="63" fillId="0" borderId="41" xfId="0" applyFont="1" applyBorder="1" applyAlignment="1">
      <alignment horizontal="center" vertical="center" wrapText="1"/>
    </xf>
    <xf numFmtId="0" fontId="65" fillId="0" borderId="48" xfId="0" applyFont="1" applyBorder="1" applyAlignment="1">
      <alignment horizontal="center" vertical="center" textRotation="90" wrapText="1"/>
    </xf>
    <xf numFmtId="0" fontId="65" fillId="0" borderId="36" xfId="0" applyFont="1" applyBorder="1" applyAlignment="1">
      <alignment horizontal="center" vertical="center" textRotation="90" wrapText="1"/>
    </xf>
    <xf numFmtId="0" fontId="65" fillId="0" borderId="36" xfId="0" applyFont="1" applyBorder="1" applyAlignment="1">
      <alignment horizontal="center" vertical="center" wrapText="1"/>
    </xf>
    <xf numFmtId="0" fontId="65" fillId="0" borderId="41" xfId="0" applyFont="1" applyBorder="1" applyAlignment="1">
      <alignment horizontal="center" vertical="center" wrapText="1"/>
    </xf>
    <xf numFmtId="0" fontId="83" fillId="0" borderId="65" xfId="0" applyFont="1" applyBorder="1" applyAlignment="1">
      <alignment horizontal="left" wrapText="1"/>
    </xf>
    <xf numFmtId="0" fontId="83" fillId="0" borderId="66" xfId="0" applyFont="1" applyBorder="1" applyAlignment="1">
      <alignment horizontal="left" wrapText="1"/>
    </xf>
    <xf numFmtId="0" fontId="83" fillId="0" borderId="67" xfId="0" applyFont="1" applyBorder="1" applyAlignment="1">
      <alignment horizontal="left" wrapText="1"/>
    </xf>
    <xf numFmtId="0" fontId="83" fillId="0" borderId="68" xfId="0" applyFont="1" applyBorder="1" applyAlignment="1">
      <alignment horizontal="left" wrapText="1"/>
    </xf>
    <xf numFmtId="0" fontId="83" fillId="0" borderId="69" xfId="0" applyFont="1" applyBorder="1" applyAlignment="1">
      <alignment horizontal="left" wrapText="1"/>
    </xf>
    <xf numFmtId="0" fontId="83" fillId="0" borderId="70" xfId="0" applyFont="1" applyBorder="1" applyAlignment="1">
      <alignment horizontal="left" wrapText="1"/>
    </xf>
    <xf numFmtId="0" fontId="89" fillId="39" borderId="73" xfId="0" applyFont="1" applyFill="1" applyBorder="1" applyAlignment="1">
      <alignment horizontal="center"/>
    </xf>
    <xf numFmtId="0" fontId="0" fillId="0" borderId="1" xfId="0" applyBorder="1" applyAlignment="1">
      <alignment horizontal="left" vertical="center"/>
    </xf>
    <xf numFmtId="0" fontId="3" fillId="0" borderId="29" xfId="0" applyFont="1" applyBorder="1" applyAlignment="1">
      <alignment horizontal="left" vertical="center"/>
    </xf>
    <xf numFmtId="0" fontId="0" fillId="0" borderId="29" xfId="0" applyBorder="1" applyAlignment="1">
      <alignment horizontal="left" vertical="center"/>
    </xf>
    <xf numFmtId="0" fontId="0" fillId="0" borderId="72" xfId="0" applyBorder="1" applyAlignment="1">
      <alignment horizontal="left" vertical="center"/>
    </xf>
    <xf numFmtId="0" fontId="9" fillId="38" borderId="29" xfId="0" applyFont="1" applyFill="1" applyBorder="1" applyAlignment="1">
      <alignment horizontal="center"/>
    </xf>
    <xf numFmtId="0" fontId="3" fillId="3" borderId="1" xfId="0" quotePrefix="1" applyFont="1" applyFill="1" applyBorder="1"/>
    <xf numFmtId="0" fontId="3" fillId="3" borderId="1" xfId="41" quotePrefix="1" applyFill="1" applyBorder="1"/>
    <xf numFmtId="0" fontId="3" fillId="0" borderId="1" xfId="41" quotePrefix="1" applyBorder="1"/>
    <xf numFmtId="0" fontId="3" fillId="0" borderId="30" xfId="0" applyFont="1" applyBorder="1"/>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41" xr:uid="{00000000-0005-0000-0000-000029000000}"/>
    <cellStyle name="Normal 3" xfId="42" xr:uid="{00000000-0005-0000-0000-00002A000000}"/>
    <cellStyle name="Normal 4" xfId="43" xr:uid="{00000000-0005-0000-0000-00002B000000}"/>
    <cellStyle name="Normal 5" xfId="44" xr:uid="{00000000-0005-0000-0000-00002C000000}"/>
    <cellStyle name="Normal_ACCEPTED ANALYTES, METHODS, UO" xfId="51" xr:uid="{CDCE1463-FCBB-4D93-951E-29E0FDC6DBC5}"/>
    <cellStyle name="Normal_PFAS 3298000 - 10020 for Privat" xfId="52" xr:uid="{D2AF8759-19E0-4003-8306-18CFE1046E63}"/>
    <cellStyle name="Normal_School PWSs" xfId="53" xr:uid="{B1F4E5A8-8405-4EA4-BCB3-E121F54BA3CD}"/>
    <cellStyle name="Normal_Sheet1" xfId="45" xr:uid="{00000000-0005-0000-0000-00002D000000}"/>
    <cellStyle name="Note 2" xfId="46" xr:uid="{00000000-0005-0000-0000-00002E000000}"/>
    <cellStyle name="Output" xfId="47" builtinId="21" customBuiltin="1"/>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393700</xdr:colOff>
      <xdr:row>8</xdr:row>
      <xdr:rowOff>25400</xdr:rowOff>
    </xdr:from>
    <xdr:to>
      <xdr:col>4</xdr:col>
      <xdr:colOff>1701800</xdr:colOff>
      <xdr:row>40</xdr:row>
      <xdr:rowOff>101600</xdr:rowOff>
    </xdr:to>
    <xdr:pic>
      <xdr:nvPicPr>
        <xdr:cNvPr id="1182" name="Picture 1" descr="Sample Schedule Example">
          <a:extLst>
            <a:ext uri="{FF2B5EF4-FFF2-40B4-BE49-F238E27FC236}">
              <a16:creationId xmlns:a16="http://schemas.microsoft.com/office/drawing/2014/main" id="{006638D8-E741-4F30-A16B-1C883EACB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3450" y="14497050"/>
          <a:ext cx="6813550" cy="535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12700</xdr:colOff>
      <xdr:row>4</xdr:row>
      <xdr:rowOff>0</xdr:rowOff>
    </xdr:from>
    <xdr:to>
      <xdr:col>13</xdr:col>
      <xdr:colOff>0</xdr:colOff>
      <xdr:row>9</xdr:row>
      <xdr:rowOff>9525</xdr:rowOff>
    </xdr:to>
    <xdr:sp macro="" textlink="">
      <xdr:nvSpPr>
        <xdr:cNvPr id="2" name="TextBox 1">
          <a:extLst>
            <a:ext uri="{FF2B5EF4-FFF2-40B4-BE49-F238E27FC236}">
              <a16:creationId xmlns:a16="http://schemas.microsoft.com/office/drawing/2014/main" id="{BB593AEC-0FC1-6D7E-831E-0ED1A8D8A96C}"/>
            </a:ext>
          </a:extLst>
        </xdr:cNvPr>
        <xdr:cNvSpPr txBox="1"/>
      </xdr:nvSpPr>
      <xdr:spPr>
        <a:xfrm>
          <a:off x="4889500" y="809625"/>
          <a:ext cx="3035300" cy="81915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400"/>
            <a:t>Q1.</a:t>
          </a:r>
          <a:r>
            <a:rPr lang="en-US" sz="1400" baseline="0"/>
            <a:t> </a:t>
          </a:r>
          <a:r>
            <a:rPr lang="en-US" sz="1400"/>
            <a:t>Are the lead</a:t>
          </a:r>
          <a:r>
            <a:rPr lang="en-US" sz="1400" baseline="0"/>
            <a:t> and copper results for samples obtained from a school or daycare facility?</a:t>
          </a:r>
          <a:endParaRPr lang="en-US" sz="1400"/>
        </a:p>
      </xdr:txBody>
    </xdr:sp>
    <xdr:clientData/>
  </xdr:twoCellAnchor>
  <xdr:twoCellAnchor>
    <xdr:from>
      <xdr:col>16</xdr:col>
      <xdr:colOff>0</xdr:colOff>
      <xdr:row>12</xdr:row>
      <xdr:rowOff>0</xdr:rowOff>
    </xdr:from>
    <xdr:to>
      <xdr:col>17</xdr:col>
      <xdr:colOff>0</xdr:colOff>
      <xdr:row>14</xdr:row>
      <xdr:rowOff>0</xdr:rowOff>
    </xdr:to>
    <xdr:sp macro="" textlink="">
      <xdr:nvSpPr>
        <xdr:cNvPr id="7" name="TextBox 6">
          <a:extLst>
            <a:ext uri="{FF2B5EF4-FFF2-40B4-BE49-F238E27FC236}">
              <a16:creationId xmlns:a16="http://schemas.microsoft.com/office/drawing/2014/main" id="{0617C3C8-0D79-2AC4-67C0-DE91B46E9957}"/>
            </a:ext>
          </a:extLst>
        </xdr:cNvPr>
        <xdr:cNvSpPr txBox="1"/>
      </xdr:nvSpPr>
      <xdr:spPr>
        <a:xfrm>
          <a:off x="9753600" y="2105025"/>
          <a:ext cx="609600" cy="323850"/>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lang="en-US" sz="1200"/>
            <a:t>NO</a:t>
          </a:r>
        </a:p>
      </xdr:txBody>
    </xdr:sp>
    <xdr:clientData/>
  </xdr:twoCellAnchor>
  <xdr:twoCellAnchor>
    <xdr:from>
      <xdr:col>15</xdr:col>
      <xdr:colOff>0</xdr:colOff>
      <xdr:row>16</xdr:row>
      <xdr:rowOff>9525</xdr:rowOff>
    </xdr:from>
    <xdr:to>
      <xdr:col>18</xdr:col>
      <xdr:colOff>0</xdr:colOff>
      <xdr:row>20</xdr:row>
      <xdr:rowOff>3175</xdr:rowOff>
    </xdr:to>
    <xdr:sp macro="" textlink="">
      <xdr:nvSpPr>
        <xdr:cNvPr id="9" name="TextBox 8">
          <a:extLst>
            <a:ext uri="{FF2B5EF4-FFF2-40B4-BE49-F238E27FC236}">
              <a16:creationId xmlns:a16="http://schemas.microsoft.com/office/drawing/2014/main" id="{9BDD1C5B-ABBC-5C92-AB4A-E48EA180B3D6}"/>
            </a:ext>
          </a:extLst>
        </xdr:cNvPr>
        <xdr:cNvSpPr txBox="1"/>
      </xdr:nvSpPr>
      <xdr:spPr>
        <a:xfrm>
          <a:off x="9144000" y="2762250"/>
          <a:ext cx="1828800" cy="64135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400"/>
            <a:t>Upload results using report type LCR</a:t>
          </a:r>
        </a:p>
      </xdr:txBody>
    </xdr:sp>
    <xdr:clientData/>
  </xdr:twoCellAnchor>
  <xdr:twoCellAnchor>
    <xdr:from>
      <xdr:col>5</xdr:col>
      <xdr:colOff>0</xdr:colOff>
      <xdr:row>12</xdr:row>
      <xdr:rowOff>0</xdr:rowOff>
    </xdr:from>
    <xdr:to>
      <xdr:col>5</xdr:col>
      <xdr:colOff>600075</xdr:colOff>
      <xdr:row>14</xdr:row>
      <xdr:rowOff>3174</xdr:rowOff>
    </xdr:to>
    <xdr:sp macro="" textlink="">
      <xdr:nvSpPr>
        <xdr:cNvPr id="14" name="TextBox 13">
          <a:extLst>
            <a:ext uri="{FF2B5EF4-FFF2-40B4-BE49-F238E27FC236}">
              <a16:creationId xmlns:a16="http://schemas.microsoft.com/office/drawing/2014/main" id="{44E07EC8-878E-90BC-61BC-178F204E5822}"/>
            </a:ext>
          </a:extLst>
        </xdr:cNvPr>
        <xdr:cNvSpPr txBox="1"/>
      </xdr:nvSpPr>
      <xdr:spPr>
        <a:xfrm>
          <a:off x="3048000" y="2105025"/>
          <a:ext cx="600075" cy="327024"/>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lang="en-US" sz="1200"/>
            <a:t>YES</a:t>
          </a:r>
        </a:p>
      </xdr:txBody>
    </xdr:sp>
    <xdr:clientData/>
  </xdr:twoCellAnchor>
  <xdr:twoCellAnchor>
    <xdr:from>
      <xdr:col>2</xdr:col>
      <xdr:colOff>590550</xdr:colOff>
      <xdr:row>16</xdr:row>
      <xdr:rowOff>9526</xdr:rowOff>
    </xdr:from>
    <xdr:to>
      <xdr:col>8</xdr:col>
      <xdr:colOff>19050</xdr:colOff>
      <xdr:row>20</xdr:row>
      <xdr:rowOff>9526</xdr:rowOff>
    </xdr:to>
    <xdr:sp macro="" textlink="">
      <xdr:nvSpPr>
        <xdr:cNvPr id="17" name="TextBox 16">
          <a:extLst>
            <a:ext uri="{FF2B5EF4-FFF2-40B4-BE49-F238E27FC236}">
              <a16:creationId xmlns:a16="http://schemas.microsoft.com/office/drawing/2014/main" id="{96B30375-DD93-0F37-EFA4-832F36DEF678}"/>
            </a:ext>
          </a:extLst>
        </xdr:cNvPr>
        <xdr:cNvSpPr txBox="1"/>
      </xdr:nvSpPr>
      <xdr:spPr>
        <a:xfrm>
          <a:off x="3028950" y="2924176"/>
          <a:ext cx="3086100" cy="6477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r>
            <a:rPr lang="en-US" sz="1400"/>
            <a:t>Q2. Is the school or daycare a PWS</a:t>
          </a:r>
          <a:r>
            <a:rPr lang="en-US" sz="1400" baseline="0"/>
            <a:t>? </a:t>
          </a:r>
        </a:p>
        <a:p>
          <a:pPr algn="ctr"/>
          <a:r>
            <a:rPr lang="en-US" sz="1400" i="1" baseline="0"/>
            <a:t>See School PWSs sheet for complete list.</a:t>
          </a:r>
        </a:p>
      </xdr:txBody>
    </xdr:sp>
    <xdr:clientData/>
  </xdr:twoCellAnchor>
  <xdr:oneCellAnchor>
    <xdr:from>
      <xdr:col>8</xdr:col>
      <xdr:colOff>1</xdr:colOff>
      <xdr:row>0</xdr:row>
      <xdr:rowOff>9179</xdr:rowOff>
    </xdr:from>
    <xdr:ext cx="3047999" cy="311496"/>
    <xdr:sp macro="" textlink="">
      <xdr:nvSpPr>
        <xdr:cNvPr id="29" name="TextBox 28">
          <a:extLst>
            <a:ext uri="{FF2B5EF4-FFF2-40B4-BE49-F238E27FC236}">
              <a16:creationId xmlns:a16="http://schemas.microsoft.com/office/drawing/2014/main" id="{0C0FAC90-F385-B7E6-7A9D-CC0896A55636}"/>
            </a:ext>
          </a:extLst>
        </xdr:cNvPr>
        <xdr:cNvSpPr txBox="1"/>
      </xdr:nvSpPr>
      <xdr:spPr>
        <a:xfrm>
          <a:off x="4857751" y="9179"/>
          <a:ext cx="3047999" cy="31149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spAutoFit/>
        </a:bodyPr>
        <a:lstStyle/>
        <a:p>
          <a:pPr algn="ctr"/>
          <a:r>
            <a:rPr lang="en-US" sz="1400"/>
            <a:t>Uploading Lead &amp;</a:t>
          </a:r>
          <a:r>
            <a:rPr lang="en-US" sz="1400" baseline="0"/>
            <a:t> Copper Results</a:t>
          </a:r>
        </a:p>
      </xdr:txBody>
    </xdr:sp>
    <xdr:clientData/>
  </xdr:oneCellAnchor>
  <xdr:twoCellAnchor>
    <xdr:from>
      <xdr:col>10</xdr:col>
      <xdr:colOff>304801</xdr:colOff>
      <xdr:row>1</xdr:row>
      <xdr:rowOff>161925</xdr:rowOff>
    </xdr:from>
    <xdr:to>
      <xdr:col>10</xdr:col>
      <xdr:colOff>312738</xdr:colOff>
      <xdr:row>4</xdr:row>
      <xdr:rowOff>0</xdr:rowOff>
    </xdr:to>
    <xdr:cxnSp macro="">
      <xdr:nvCxnSpPr>
        <xdr:cNvPr id="31" name="Straight Connector 30">
          <a:extLst>
            <a:ext uri="{FF2B5EF4-FFF2-40B4-BE49-F238E27FC236}">
              <a16:creationId xmlns:a16="http://schemas.microsoft.com/office/drawing/2014/main" id="{E47F04C0-1194-13AD-F259-1971BB5615AF}"/>
            </a:ext>
          </a:extLst>
        </xdr:cNvPr>
        <xdr:cNvCxnSpPr>
          <a:stCxn id="29" idx="2"/>
          <a:endCxn id="2" idx="0"/>
        </xdr:cNvCxnSpPr>
      </xdr:nvCxnSpPr>
      <xdr:spPr bwMode="auto">
        <a:xfrm>
          <a:off x="6400801" y="482600"/>
          <a:ext cx="4762" cy="32702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10</xdr:col>
      <xdr:colOff>309563</xdr:colOff>
      <xdr:row>9</xdr:row>
      <xdr:rowOff>6350</xdr:rowOff>
    </xdr:from>
    <xdr:to>
      <xdr:col>10</xdr:col>
      <xdr:colOff>314325</xdr:colOff>
      <xdr:row>11</xdr:row>
      <xdr:rowOff>9525</xdr:rowOff>
    </xdr:to>
    <xdr:cxnSp macro="">
      <xdr:nvCxnSpPr>
        <xdr:cNvPr id="33" name="Straight Connector 32">
          <a:extLst>
            <a:ext uri="{FF2B5EF4-FFF2-40B4-BE49-F238E27FC236}">
              <a16:creationId xmlns:a16="http://schemas.microsoft.com/office/drawing/2014/main" id="{9F8852CF-3DEC-7C15-E976-B1572D089C60}"/>
            </a:ext>
          </a:extLst>
        </xdr:cNvPr>
        <xdr:cNvCxnSpPr>
          <a:stCxn id="2" idx="2"/>
        </xdr:cNvCxnSpPr>
      </xdr:nvCxnSpPr>
      <xdr:spPr bwMode="auto">
        <a:xfrm>
          <a:off x="6405563" y="1625600"/>
          <a:ext cx="4762" cy="32702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5</xdr:col>
      <xdr:colOff>273050</xdr:colOff>
      <xdr:row>11</xdr:row>
      <xdr:rowOff>0</xdr:rowOff>
    </xdr:from>
    <xdr:to>
      <xdr:col>16</xdr:col>
      <xdr:colOff>304800</xdr:colOff>
      <xdr:row>11</xdr:row>
      <xdr:rowOff>19050</xdr:rowOff>
    </xdr:to>
    <xdr:cxnSp macro="">
      <xdr:nvCxnSpPr>
        <xdr:cNvPr id="35" name="Straight Connector 34">
          <a:extLst>
            <a:ext uri="{FF2B5EF4-FFF2-40B4-BE49-F238E27FC236}">
              <a16:creationId xmlns:a16="http://schemas.microsoft.com/office/drawing/2014/main" id="{53FB056C-FD99-03C2-9EAB-E62A588151FE}"/>
            </a:ext>
          </a:extLst>
        </xdr:cNvPr>
        <xdr:cNvCxnSpPr/>
      </xdr:nvCxnSpPr>
      <xdr:spPr bwMode="auto">
        <a:xfrm>
          <a:off x="3321050" y="1943100"/>
          <a:ext cx="6737350" cy="19050"/>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5</xdr:col>
      <xdr:colOff>285750</xdr:colOff>
      <xdr:row>11</xdr:row>
      <xdr:rowOff>0</xdr:rowOff>
    </xdr:from>
    <xdr:to>
      <xdr:col>5</xdr:col>
      <xdr:colOff>298450</xdr:colOff>
      <xdr:row>12</xdr:row>
      <xdr:rowOff>0</xdr:rowOff>
    </xdr:to>
    <xdr:cxnSp macro="">
      <xdr:nvCxnSpPr>
        <xdr:cNvPr id="39" name="Straight Connector 38">
          <a:extLst>
            <a:ext uri="{FF2B5EF4-FFF2-40B4-BE49-F238E27FC236}">
              <a16:creationId xmlns:a16="http://schemas.microsoft.com/office/drawing/2014/main" id="{B62F3D6A-BD73-E9BF-C171-49A91E7D8A3E}"/>
            </a:ext>
          </a:extLst>
        </xdr:cNvPr>
        <xdr:cNvCxnSpPr>
          <a:endCxn id="14" idx="0"/>
        </xdr:cNvCxnSpPr>
      </xdr:nvCxnSpPr>
      <xdr:spPr bwMode="auto">
        <a:xfrm>
          <a:off x="3333750" y="1943100"/>
          <a:ext cx="12700" cy="16192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16</xdr:col>
      <xdr:colOff>304800</xdr:colOff>
      <xdr:row>11</xdr:row>
      <xdr:rowOff>9525</xdr:rowOff>
    </xdr:from>
    <xdr:to>
      <xdr:col>16</xdr:col>
      <xdr:colOff>314325</xdr:colOff>
      <xdr:row>12</xdr:row>
      <xdr:rowOff>0</xdr:rowOff>
    </xdr:to>
    <xdr:cxnSp macro="">
      <xdr:nvCxnSpPr>
        <xdr:cNvPr id="42" name="Straight Connector 41">
          <a:extLst>
            <a:ext uri="{FF2B5EF4-FFF2-40B4-BE49-F238E27FC236}">
              <a16:creationId xmlns:a16="http://schemas.microsoft.com/office/drawing/2014/main" id="{CA22DA0F-3D2B-4D3A-AA72-DDD5EEA982D4}"/>
            </a:ext>
          </a:extLst>
        </xdr:cNvPr>
        <xdr:cNvCxnSpPr>
          <a:endCxn id="7" idx="0"/>
        </xdr:cNvCxnSpPr>
      </xdr:nvCxnSpPr>
      <xdr:spPr bwMode="auto">
        <a:xfrm flipH="1">
          <a:off x="10058400" y="1952625"/>
          <a:ext cx="9525" cy="152400"/>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5</xdr:col>
      <xdr:colOff>298450</xdr:colOff>
      <xdr:row>14</xdr:row>
      <xdr:rowOff>3174</xdr:rowOff>
    </xdr:from>
    <xdr:to>
      <xdr:col>5</xdr:col>
      <xdr:colOff>304800</xdr:colOff>
      <xdr:row>16</xdr:row>
      <xdr:rowOff>9526</xdr:rowOff>
    </xdr:to>
    <xdr:cxnSp macro="">
      <xdr:nvCxnSpPr>
        <xdr:cNvPr id="50" name="Straight Arrow Connector 49">
          <a:extLst>
            <a:ext uri="{FF2B5EF4-FFF2-40B4-BE49-F238E27FC236}">
              <a16:creationId xmlns:a16="http://schemas.microsoft.com/office/drawing/2014/main" id="{DD3DD0FB-0D26-B2EF-704B-21656F49C6BD}"/>
            </a:ext>
          </a:extLst>
        </xdr:cNvPr>
        <xdr:cNvCxnSpPr>
          <a:stCxn id="14" idx="2"/>
          <a:endCxn id="17" idx="0"/>
        </xdr:cNvCxnSpPr>
      </xdr:nvCxnSpPr>
      <xdr:spPr bwMode="auto">
        <a:xfrm>
          <a:off x="4565650" y="2593974"/>
          <a:ext cx="6350" cy="330202"/>
        </a:xfrm>
        <a:prstGeom prst="straightConnector1">
          <a:avLst/>
        </a:prstGeom>
        <a:ln w="19050">
          <a:headEnd type="none" w="med" len="med"/>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16</xdr:col>
      <xdr:colOff>304800</xdr:colOff>
      <xdr:row>14</xdr:row>
      <xdr:rowOff>0</xdr:rowOff>
    </xdr:from>
    <xdr:to>
      <xdr:col>16</xdr:col>
      <xdr:colOff>304800</xdr:colOff>
      <xdr:row>16</xdr:row>
      <xdr:rowOff>6350</xdr:rowOff>
    </xdr:to>
    <xdr:cxnSp macro="">
      <xdr:nvCxnSpPr>
        <xdr:cNvPr id="56" name="Straight Arrow Connector 55">
          <a:extLst>
            <a:ext uri="{FF2B5EF4-FFF2-40B4-BE49-F238E27FC236}">
              <a16:creationId xmlns:a16="http://schemas.microsoft.com/office/drawing/2014/main" id="{A0AAE13B-A592-45B7-9E3F-294526488A8E}"/>
            </a:ext>
          </a:extLst>
        </xdr:cNvPr>
        <xdr:cNvCxnSpPr>
          <a:stCxn id="7" idx="2"/>
          <a:endCxn id="9" idx="0"/>
        </xdr:cNvCxnSpPr>
      </xdr:nvCxnSpPr>
      <xdr:spPr bwMode="auto">
        <a:xfrm>
          <a:off x="10058400" y="2428875"/>
          <a:ext cx="0" cy="330200"/>
        </a:xfrm>
        <a:prstGeom prst="straightConnector1">
          <a:avLst/>
        </a:prstGeom>
        <a:ln w="19050">
          <a:headEnd type="none" w="med" len="med"/>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xdr:col>
      <xdr:colOff>6350</xdr:colOff>
      <xdr:row>22</xdr:row>
      <xdr:rowOff>158751</xdr:rowOff>
    </xdr:from>
    <xdr:to>
      <xdr:col>2</xdr:col>
      <xdr:colOff>0</xdr:colOff>
      <xdr:row>25</xdr:row>
      <xdr:rowOff>0</xdr:rowOff>
    </xdr:to>
    <xdr:sp macro="" textlink="">
      <xdr:nvSpPr>
        <xdr:cNvPr id="80" name="TextBox 79">
          <a:extLst>
            <a:ext uri="{FF2B5EF4-FFF2-40B4-BE49-F238E27FC236}">
              <a16:creationId xmlns:a16="http://schemas.microsoft.com/office/drawing/2014/main" id="{1C475095-174C-443B-879D-ABDFA2BA664C}"/>
            </a:ext>
          </a:extLst>
        </xdr:cNvPr>
        <xdr:cNvSpPr txBox="1"/>
      </xdr:nvSpPr>
      <xdr:spPr>
        <a:xfrm>
          <a:off x="615950" y="3883026"/>
          <a:ext cx="603250" cy="327024"/>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lang="en-US" sz="1200"/>
            <a:t>YES</a:t>
          </a:r>
        </a:p>
      </xdr:txBody>
    </xdr:sp>
    <xdr:clientData/>
  </xdr:twoCellAnchor>
  <xdr:twoCellAnchor>
    <xdr:from>
      <xdr:col>9</xdr:col>
      <xdr:colOff>0</xdr:colOff>
      <xdr:row>22</xdr:row>
      <xdr:rowOff>142875</xdr:rowOff>
    </xdr:from>
    <xdr:to>
      <xdr:col>10</xdr:col>
      <xdr:colOff>0</xdr:colOff>
      <xdr:row>24</xdr:row>
      <xdr:rowOff>142875</xdr:rowOff>
    </xdr:to>
    <xdr:sp macro="" textlink="">
      <xdr:nvSpPr>
        <xdr:cNvPr id="81" name="TextBox 80">
          <a:extLst>
            <a:ext uri="{FF2B5EF4-FFF2-40B4-BE49-F238E27FC236}">
              <a16:creationId xmlns:a16="http://schemas.microsoft.com/office/drawing/2014/main" id="{AA806E1D-F2FC-42F7-B19C-E7631B5DCCB9}"/>
            </a:ext>
          </a:extLst>
        </xdr:cNvPr>
        <xdr:cNvSpPr txBox="1"/>
      </xdr:nvSpPr>
      <xdr:spPr>
        <a:xfrm>
          <a:off x="5486400" y="3867150"/>
          <a:ext cx="609600" cy="323850"/>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lang="en-US" sz="1200"/>
            <a:t>NO</a:t>
          </a:r>
        </a:p>
      </xdr:txBody>
    </xdr:sp>
    <xdr:clientData/>
  </xdr:twoCellAnchor>
  <xdr:twoCellAnchor>
    <xdr:from>
      <xdr:col>5</xdr:col>
      <xdr:colOff>303213</xdr:colOff>
      <xdr:row>20</xdr:row>
      <xdr:rowOff>9526</xdr:rowOff>
    </xdr:from>
    <xdr:to>
      <xdr:col>5</xdr:col>
      <xdr:colOff>304800</xdr:colOff>
      <xdr:row>22</xdr:row>
      <xdr:rowOff>9525</xdr:rowOff>
    </xdr:to>
    <xdr:cxnSp macro="">
      <xdr:nvCxnSpPr>
        <xdr:cNvPr id="82" name="Straight Connector 81">
          <a:extLst>
            <a:ext uri="{FF2B5EF4-FFF2-40B4-BE49-F238E27FC236}">
              <a16:creationId xmlns:a16="http://schemas.microsoft.com/office/drawing/2014/main" id="{271413FC-69E5-4574-9867-2AAA3FFC43B9}"/>
            </a:ext>
          </a:extLst>
        </xdr:cNvPr>
        <xdr:cNvCxnSpPr>
          <a:stCxn id="17" idx="2"/>
        </xdr:cNvCxnSpPr>
      </xdr:nvCxnSpPr>
      <xdr:spPr bwMode="auto">
        <a:xfrm flipH="1">
          <a:off x="4570413" y="3571876"/>
          <a:ext cx="1587" cy="323849"/>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xdr:col>
      <xdr:colOff>304800</xdr:colOff>
      <xdr:row>22</xdr:row>
      <xdr:rowOff>9525</xdr:rowOff>
    </xdr:from>
    <xdr:to>
      <xdr:col>9</xdr:col>
      <xdr:colOff>323850</xdr:colOff>
      <xdr:row>22</xdr:row>
      <xdr:rowOff>9525</xdr:rowOff>
    </xdr:to>
    <xdr:cxnSp macro="">
      <xdr:nvCxnSpPr>
        <xdr:cNvPr id="83" name="Straight Connector 82">
          <a:extLst>
            <a:ext uri="{FF2B5EF4-FFF2-40B4-BE49-F238E27FC236}">
              <a16:creationId xmlns:a16="http://schemas.microsoft.com/office/drawing/2014/main" id="{7D57F727-E133-4FD1-BA6F-C22EABD72AF9}"/>
            </a:ext>
          </a:extLst>
        </xdr:cNvPr>
        <xdr:cNvCxnSpPr/>
      </xdr:nvCxnSpPr>
      <xdr:spPr bwMode="auto">
        <a:xfrm>
          <a:off x="914400" y="3733800"/>
          <a:ext cx="4895850" cy="0"/>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9</xdr:col>
      <xdr:colOff>320675</xdr:colOff>
      <xdr:row>22</xdr:row>
      <xdr:rowOff>9525</xdr:rowOff>
    </xdr:from>
    <xdr:to>
      <xdr:col>9</xdr:col>
      <xdr:colOff>323850</xdr:colOff>
      <xdr:row>22</xdr:row>
      <xdr:rowOff>152400</xdr:rowOff>
    </xdr:to>
    <xdr:cxnSp macro="">
      <xdr:nvCxnSpPr>
        <xdr:cNvPr id="86" name="Straight Connector 85">
          <a:extLst>
            <a:ext uri="{FF2B5EF4-FFF2-40B4-BE49-F238E27FC236}">
              <a16:creationId xmlns:a16="http://schemas.microsoft.com/office/drawing/2014/main" id="{A5D002D5-4193-4386-99B3-FC35AE5A7D0F}"/>
            </a:ext>
          </a:extLst>
        </xdr:cNvPr>
        <xdr:cNvCxnSpPr/>
      </xdr:nvCxnSpPr>
      <xdr:spPr bwMode="auto">
        <a:xfrm flipH="1">
          <a:off x="5807075" y="3733800"/>
          <a:ext cx="3175" cy="14287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xdr:col>
      <xdr:colOff>304800</xdr:colOff>
      <xdr:row>22</xdr:row>
      <xdr:rowOff>0</xdr:rowOff>
    </xdr:from>
    <xdr:to>
      <xdr:col>1</xdr:col>
      <xdr:colOff>314325</xdr:colOff>
      <xdr:row>23</xdr:row>
      <xdr:rowOff>6350</xdr:rowOff>
    </xdr:to>
    <xdr:cxnSp macro="">
      <xdr:nvCxnSpPr>
        <xdr:cNvPr id="87" name="Straight Connector 86">
          <a:extLst>
            <a:ext uri="{FF2B5EF4-FFF2-40B4-BE49-F238E27FC236}">
              <a16:creationId xmlns:a16="http://schemas.microsoft.com/office/drawing/2014/main" id="{89EE24A7-29F9-44C1-9380-81C4E514C13A}"/>
            </a:ext>
          </a:extLst>
        </xdr:cNvPr>
        <xdr:cNvCxnSpPr/>
      </xdr:nvCxnSpPr>
      <xdr:spPr bwMode="auto">
        <a:xfrm>
          <a:off x="914400" y="3724275"/>
          <a:ext cx="9525" cy="16827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9</xdr:col>
      <xdr:colOff>304800</xdr:colOff>
      <xdr:row>24</xdr:row>
      <xdr:rowOff>139700</xdr:rowOff>
    </xdr:from>
    <xdr:to>
      <xdr:col>9</xdr:col>
      <xdr:colOff>311150</xdr:colOff>
      <xdr:row>27</xdr:row>
      <xdr:rowOff>6350</xdr:rowOff>
    </xdr:to>
    <xdr:cxnSp macro="">
      <xdr:nvCxnSpPr>
        <xdr:cNvPr id="92" name="Straight Arrow Connector 91">
          <a:extLst>
            <a:ext uri="{FF2B5EF4-FFF2-40B4-BE49-F238E27FC236}">
              <a16:creationId xmlns:a16="http://schemas.microsoft.com/office/drawing/2014/main" id="{3BE3A09E-F796-459B-B85A-2AB9EE9FE71C}"/>
            </a:ext>
          </a:extLst>
        </xdr:cNvPr>
        <xdr:cNvCxnSpPr>
          <a:stCxn id="81" idx="2"/>
          <a:endCxn id="102" idx="0"/>
        </xdr:cNvCxnSpPr>
      </xdr:nvCxnSpPr>
      <xdr:spPr bwMode="auto">
        <a:xfrm>
          <a:off x="5791200" y="4187825"/>
          <a:ext cx="6350" cy="352425"/>
        </a:xfrm>
        <a:prstGeom prst="straightConnector1">
          <a:avLst/>
        </a:prstGeom>
        <a:ln w="19050">
          <a:headEnd type="none" w="med" len="med"/>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xdr:col>
      <xdr:colOff>304800</xdr:colOff>
      <xdr:row>25</xdr:row>
      <xdr:rowOff>0</xdr:rowOff>
    </xdr:from>
    <xdr:to>
      <xdr:col>1</xdr:col>
      <xdr:colOff>309563</xdr:colOff>
      <xdr:row>27</xdr:row>
      <xdr:rowOff>9525</xdr:rowOff>
    </xdr:to>
    <xdr:cxnSp macro="">
      <xdr:nvCxnSpPr>
        <xdr:cNvPr id="94" name="Straight Arrow Connector 93">
          <a:extLst>
            <a:ext uri="{FF2B5EF4-FFF2-40B4-BE49-F238E27FC236}">
              <a16:creationId xmlns:a16="http://schemas.microsoft.com/office/drawing/2014/main" id="{B08DFE6A-6C71-4AA2-878D-EC7183BE279D}"/>
            </a:ext>
          </a:extLst>
        </xdr:cNvPr>
        <xdr:cNvCxnSpPr>
          <a:stCxn id="80" idx="2"/>
          <a:endCxn id="97" idx="0"/>
        </xdr:cNvCxnSpPr>
      </xdr:nvCxnSpPr>
      <xdr:spPr bwMode="auto">
        <a:xfrm flipH="1">
          <a:off x="914400" y="4210050"/>
          <a:ext cx="4763" cy="333375"/>
        </a:xfrm>
        <a:prstGeom prst="straightConnector1">
          <a:avLst/>
        </a:prstGeom>
        <a:ln w="19050">
          <a:headEnd type="none" w="med" len="med"/>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0</xdr:col>
      <xdr:colOff>0</xdr:colOff>
      <xdr:row>27</xdr:row>
      <xdr:rowOff>6350</xdr:rowOff>
    </xdr:from>
    <xdr:to>
      <xdr:col>3</xdr:col>
      <xdr:colOff>0</xdr:colOff>
      <xdr:row>31</xdr:row>
      <xdr:rowOff>6350</xdr:rowOff>
    </xdr:to>
    <xdr:sp macro="" textlink="">
      <xdr:nvSpPr>
        <xdr:cNvPr id="97" name="TextBox 96">
          <a:extLst>
            <a:ext uri="{FF2B5EF4-FFF2-40B4-BE49-F238E27FC236}">
              <a16:creationId xmlns:a16="http://schemas.microsoft.com/office/drawing/2014/main" id="{30AC504F-505B-4FB1-9C8F-81057F14617F}"/>
            </a:ext>
          </a:extLst>
        </xdr:cNvPr>
        <xdr:cNvSpPr txBox="1"/>
      </xdr:nvSpPr>
      <xdr:spPr>
        <a:xfrm>
          <a:off x="0" y="4540250"/>
          <a:ext cx="1828800" cy="6477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400"/>
            <a:t>Upload results using report type LCR</a:t>
          </a:r>
        </a:p>
      </xdr:txBody>
    </xdr:sp>
    <xdr:clientData/>
  </xdr:twoCellAnchor>
  <xdr:twoCellAnchor>
    <xdr:from>
      <xdr:col>8</xdr:col>
      <xdr:colOff>9525</xdr:colOff>
      <xdr:row>27</xdr:row>
      <xdr:rowOff>9525</xdr:rowOff>
    </xdr:from>
    <xdr:to>
      <xdr:col>11</xdr:col>
      <xdr:colOff>9525</xdr:colOff>
      <xdr:row>31</xdr:row>
      <xdr:rowOff>9525</xdr:rowOff>
    </xdr:to>
    <xdr:sp macro="" textlink="">
      <xdr:nvSpPr>
        <xdr:cNvPr id="102" name="TextBox 101">
          <a:extLst>
            <a:ext uri="{FF2B5EF4-FFF2-40B4-BE49-F238E27FC236}">
              <a16:creationId xmlns:a16="http://schemas.microsoft.com/office/drawing/2014/main" id="{B6838DC2-EDCF-4524-A504-CE2D7C9BC26F}"/>
            </a:ext>
          </a:extLst>
        </xdr:cNvPr>
        <xdr:cNvSpPr txBox="1"/>
      </xdr:nvSpPr>
      <xdr:spPr>
        <a:xfrm>
          <a:off x="4886325" y="4543425"/>
          <a:ext cx="1828800" cy="6477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400"/>
            <a:t>Upload results using report type LCCA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gov/doc/massdep-lcca-program-identified-schools-and-childcare-facilities-sampling-location-codes/download" TargetMode="External"/><Relationship Id="rId1" Type="http://schemas.openxmlformats.org/officeDocument/2006/relationships/hyperlink" Target="https://www.mass.gov/doc/schools-and-daycares-org-code-list/downloa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showGridLines="0" tabSelected="1" workbookViewId="0">
      <pane ySplit="2" topLeftCell="A3" activePane="bottomLeft" state="frozen"/>
      <selection pane="bottomLeft"/>
    </sheetView>
  </sheetViews>
  <sheetFormatPr defaultRowHeight="12.5"/>
  <cols>
    <col min="1" max="1" width="165" customWidth="1"/>
  </cols>
  <sheetData>
    <row r="1" spans="1:1" s="1" customFormat="1" ht="53" customHeight="1">
      <c r="A1" s="49" t="s">
        <v>1331</v>
      </c>
    </row>
    <row r="2" spans="1:1" s="1" customFormat="1" ht="25" customHeight="1">
      <c r="A2" s="50" t="s">
        <v>1591</v>
      </c>
    </row>
    <row r="3" spans="1:1" s="1" customFormat="1" ht="6.5" customHeight="1">
      <c r="A3" s="49"/>
    </row>
    <row r="4" spans="1:1" s="1" customFormat="1" ht="54">
      <c r="A4" s="207" t="s">
        <v>1590</v>
      </c>
    </row>
    <row r="5" spans="1:1" s="1" customFormat="1" ht="9" customHeight="1" thickBot="1">
      <c r="A5" s="50"/>
    </row>
    <row r="6" spans="1:1" s="1" customFormat="1" ht="299.5" customHeight="1">
      <c r="A6" s="203" t="s">
        <v>1587</v>
      </c>
    </row>
    <row r="7" spans="1:1" s="1" customFormat="1" ht="11.5" customHeight="1">
      <c r="A7" s="204" t="s">
        <v>1350</v>
      </c>
    </row>
    <row r="8" spans="1:1" s="1" customFormat="1" ht="11" customHeight="1">
      <c r="A8" s="205" t="s">
        <v>1356</v>
      </c>
    </row>
    <row r="9" spans="1:1" s="201" customFormat="1" ht="18.5" customHeight="1" thickBot="1">
      <c r="A9" s="206" t="s">
        <v>1586</v>
      </c>
    </row>
    <row r="10" spans="1:1" s="1" customFormat="1" ht="30.5" customHeight="1" thickBot="1">
      <c r="A10" s="50"/>
    </row>
    <row r="11" spans="1:1" s="1" customFormat="1" ht="99" customHeight="1" thickTop="1" thickBot="1">
      <c r="A11" s="215" t="s">
        <v>1592</v>
      </c>
    </row>
    <row r="12" spans="1:1" s="1" customFormat="1" ht="31" customHeight="1" thickTop="1" thickBot="1">
      <c r="A12" s="179"/>
    </row>
    <row r="13" spans="1:1" s="63" customFormat="1" ht="13" thickTop="1">
      <c r="A13" s="216" t="s">
        <v>1348</v>
      </c>
    </row>
    <row r="14" spans="1:1" s="63" customFormat="1">
      <c r="A14" s="217"/>
    </row>
    <row r="15" spans="1:1" s="63" customFormat="1" ht="45" customHeight="1" thickBot="1">
      <c r="A15" s="218"/>
    </row>
    <row r="16" spans="1:1" s="1" customFormat="1" ht="30.5" customHeight="1" thickTop="1" thickBot="1"/>
    <row r="17" spans="1:1" s="1" customFormat="1" ht="25.5" customHeight="1" thickTop="1">
      <c r="A17" s="186" t="s">
        <v>990</v>
      </c>
    </row>
    <row r="18" spans="1:1" s="1" customFormat="1" ht="19.5" customHeight="1">
      <c r="A18" s="181" t="s">
        <v>1336</v>
      </c>
    </row>
    <row r="19" spans="1:1" s="1" customFormat="1" ht="24.65" customHeight="1">
      <c r="A19" s="182" t="s">
        <v>1241</v>
      </c>
    </row>
    <row r="20" spans="1:1" s="1" customFormat="1" ht="22.5" customHeight="1">
      <c r="A20" s="182" t="s">
        <v>1170</v>
      </c>
    </row>
    <row r="21" spans="1:1" s="1" customFormat="1" ht="21" customHeight="1">
      <c r="A21" s="183" t="s">
        <v>1171</v>
      </c>
    </row>
    <row r="22" spans="1:1" s="1" customFormat="1" ht="22.5" customHeight="1">
      <c r="A22" s="183" t="s">
        <v>663</v>
      </c>
    </row>
    <row r="23" spans="1:1" s="1" customFormat="1" ht="21.75" customHeight="1">
      <c r="A23" s="182" t="s">
        <v>989</v>
      </c>
    </row>
    <row r="24" spans="1:1" s="1" customFormat="1" ht="34" customHeight="1" thickBot="1">
      <c r="A24" s="184" t="s">
        <v>1172</v>
      </c>
    </row>
    <row r="25" spans="1:1" s="1" customFormat="1" ht="31" customHeight="1" thickTop="1" thickBot="1">
      <c r="A25" s="180"/>
    </row>
    <row r="26" spans="1:1" s="1" customFormat="1" ht="22" customHeight="1" thickTop="1">
      <c r="A26" s="186" t="s">
        <v>85</v>
      </c>
    </row>
    <row r="27" spans="1:1" s="1" customFormat="1" ht="59.5" customHeight="1">
      <c r="A27" s="182" t="s">
        <v>1349</v>
      </c>
    </row>
    <row r="28" spans="1:1" s="1" customFormat="1" ht="35.5" customHeight="1">
      <c r="A28" s="182" t="s">
        <v>944</v>
      </c>
    </row>
    <row r="29" spans="1:1" s="1" customFormat="1" ht="37" customHeight="1">
      <c r="A29" s="182" t="s">
        <v>945</v>
      </c>
    </row>
    <row r="30" spans="1:1" s="1" customFormat="1" ht="23.5" customHeight="1" thickBot="1">
      <c r="A30" s="182" t="s">
        <v>1173</v>
      </c>
    </row>
    <row r="31" spans="1:1" s="1" customFormat="1" ht="31" customHeight="1" thickTop="1" thickBot="1">
      <c r="A31" s="185"/>
    </row>
    <row r="32" spans="1:1" s="1" customFormat="1" ht="40" customHeight="1" thickTop="1" thickBot="1">
      <c r="A32" s="191" t="s">
        <v>1347</v>
      </c>
    </row>
    <row r="33" spans="1:2" ht="13" thickTop="1">
      <c r="A33" s="190"/>
    </row>
    <row r="34" spans="1:2">
      <c r="B34" s="100"/>
    </row>
  </sheetData>
  <mergeCells count="1">
    <mergeCell ref="A13:A15"/>
  </mergeCells>
  <phoneticPr fontId="0" type="noConversion"/>
  <hyperlinks>
    <hyperlink ref="A7" r:id="rId1" xr:uid="{1C242CED-FC71-4909-9590-611E90C7E42D}"/>
    <hyperlink ref="A8" r:id="rId2" xr:uid="{FEBDDFAC-BC4A-441D-ABD5-DC43F25EDEDC}"/>
  </hyperlinks>
  <pageMargins left="0.75" right="0.75" top="1" bottom="1" header="0.5" footer="0.5"/>
  <pageSetup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BF743-9C2F-4AC6-B277-B620225F5204}">
  <sheetPr>
    <tabColor theme="9" tint="0.59999389629810485"/>
  </sheetPr>
  <dimension ref="A1:F95"/>
  <sheetViews>
    <sheetView workbookViewId="0">
      <selection sqref="A1:F1"/>
    </sheetView>
  </sheetViews>
  <sheetFormatPr defaultRowHeight="12.5"/>
  <cols>
    <col min="1" max="1" width="10.7265625" customWidth="1"/>
    <col min="2" max="2" width="42.7265625" bestFit="1" customWidth="1"/>
    <col min="3" max="3" width="16.6328125" customWidth="1"/>
    <col min="4" max="4" width="10.54296875" customWidth="1"/>
    <col min="5" max="5" width="12.08984375" customWidth="1"/>
    <col min="6" max="6" width="12.26953125" customWidth="1"/>
  </cols>
  <sheetData>
    <row r="1" spans="1:6" ht="13">
      <c r="A1" s="275" t="s">
        <v>1584</v>
      </c>
      <c r="B1" s="275"/>
      <c r="C1" s="275"/>
      <c r="D1" s="275"/>
      <c r="E1" s="275"/>
      <c r="F1" s="275"/>
    </row>
    <row r="2" spans="1:6" ht="14.5">
      <c r="A2" s="196" t="s">
        <v>1357</v>
      </c>
      <c r="B2" s="196" t="s">
        <v>1358</v>
      </c>
      <c r="C2" s="196" t="s">
        <v>1498</v>
      </c>
      <c r="D2" s="196" t="s">
        <v>1359</v>
      </c>
      <c r="E2" s="196" t="s">
        <v>1360</v>
      </c>
      <c r="F2" s="196" t="s">
        <v>1361</v>
      </c>
    </row>
    <row r="3" spans="1:6" ht="14.5">
      <c r="A3" s="197">
        <v>1013001</v>
      </c>
      <c r="B3" s="197" t="s">
        <v>1362</v>
      </c>
      <c r="C3" s="197" t="s">
        <v>1499</v>
      </c>
      <c r="D3" s="197" t="s">
        <v>1363</v>
      </c>
      <c r="E3" s="197" t="s">
        <v>1364</v>
      </c>
      <c r="F3" s="197" t="s">
        <v>1365</v>
      </c>
    </row>
    <row r="4" spans="1:6" ht="14.5">
      <c r="A4" s="197">
        <v>1022011</v>
      </c>
      <c r="B4" s="197" t="s">
        <v>1366</v>
      </c>
      <c r="C4" s="197" t="s">
        <v>1500</v>
      </c>
      <c r="D4" s="197" t="s">
        <v>1363</v>
      </c>
      <c r="E4" s="197" t="s">
        <v>1364</v>
      </c>
      <c r="F4" s="197" t="s">
        <v>1365</v>
      </c>
    </row>
    <row r="5" spans="1:6" ht="14.5">
      <c r="A5" s="197">
        <v>1047000</v>
      </c>
      <c r="B5" s="197" t="s">
        <v>1367</v>
      </c>
      <c r="C5" s="197" t="s">
        <v>1501</v>
      </c>
      <c r="D5" s="197" t="s">
        <v>1363</v>
      </c>
      <c r="E5" s="197" t="s">
        <v>1364</v>
      </c>
      <c r="F5" s="197" t="s">
        <v>1365</v>
      </c>
    </row>
    <row r="6" spans="1:6" ht="14.5">
      <c r="A6" s="197">
        <v>1053007</v>
      </c>
      <c r="B6" s="197" t="s">
        <v>1368</v>
      </c>
      <c r="C6" s="197" t="s">
        <v>1502</v>
      </c>
      <c r="D6" s="197" t="s">
        <v>1363</v>
      </c>
      <c r="E6" s="197" t="s">
        <v>1364</v>
      </c>
      <c r="F6" s="197" t="s">
        <v>1365</v>
      </c>
    </row>
    <row r="7" spans="1:6" ht="14.5">
      <c r="A7" s="197">
        <v>1053024</v>
      </c>
      <c r="B7" s="197" t="s">
        <v>1369</v>
      </c>
      <c r="C7" s="197" t="s">
        <v>1502</v>
      </c>
      <c r="D7" s="197" t="s">
        <v>1363</v>
      </c>
      <c r="E7" s="197" t="s">
        <v>1370</v>
      </c>
      <c r="F7" s="197" t="s">
        <v>1365</v>
      </c>
    </row>
    <row r="8" spans="1:6" ht="14.5">
      <c r="A8" s="197">
        <v>1059012</v>
      </c>
      <c r="B8" s="197" t="s">
        <v>1371</v>
      </c>
      <c r="C8" s="197" t="s">
        <v>1503</v>
      </c>
      <c r="D8" s="197" t="s">
        <v>1363</v>
      </c>
      <c r="E8" s="197" t="s">
        <v>1364</v>
      </c>
      <c r="F8" s="197" t="s">
        <v>1365</v>
      </c>
    </row>
    <row r="9" spans="1:6" ht="14.5">
      <c r="A9" s="197">
        <v>1060004</v>
      </c>
      <c r="B9" s="197" t="s">
        <v>1372</v>
      </c>
      <c r="C9" s="197" t="s">
        <v>1504</v>
      </c>
      <c r="D9" s="197" t="s">
        <v>1363</v>
      </c>
      <c r="E9" s="197" t="s">
        <v>1364</v>
      </c>
      <c r="F9" s="197" t="s">
        <v>1365</v>
      </c>
    </row>
    <row r="10" spans="1:6" ht="14.5">
      <c r="A10" s="197">
        <v>1063008</v>
      </c>
      <c r="B10" s="197" t="s">
        <v>1373</v>
      </c>
      <c r="C10" s="197" t="s">
        <v>1505</v>
      </c>
      <c r="D10" s="197" t="s">
        <v>1363</v>
      </c>
      <c r="E10" s="197" t="s">
        <v>1364</v>
      </c>
      <c r="F10" s="197" t="s">
        <v>1365</v>
      </c>
    </row>
    <row r="11" spans="1:6" ht="14.5">
      <c r="A11" s="197">
        <v>1066004</v>
      </c>
      <c r="B11" s="197" t="s">
        <v>1374</v>
      </c>
      <c r="C11" s="197" t="s">
        <v>1506</v>
      </c>
      <c r="D11" s="197" t="s">
        <v>1363</v>
      </c>
      <c r="E11" s="197" t="s">
        <v>1364</v>
      </c>
      <c r="F11" s="197" t="s">
        <v>1365</v>
      </c>
    </row>
    <row r="12" spans="1:6" ht="14.5">
      <c r="A12" s="197">
        <v>1068006</v>
      </c>
      <c r="B12" s="197" t="s">
        <v>1375</v>
      </c>
      <c r="C12" s="197" t="s">
        <v>1507</v>
      </c>
      <c r="D12" s="197" t="s">
        <v>1363</v>
      </c>
      <c r="E12" s="197" t="s">
        <v>1364</v>
      </c>
      <c r="F12" s="197" t="s">
        <v>1365</v>
      </c>
    </row>
    <row r="13" spans="1:6" ht="14.5">
      <c r="A13" s="197">
        <v>1069003</v>
      </c>
      <c r="B13" s="197" t="s">
        <v>1376</v>
      </c>
      <c r="C13" s="197" t="s">
        <v>1508</v>
      </c>
      <c r="D13" s="197" t="s">
        <v>1363</v>
      </c>
      <c r="E13" s="197" t="s">
        <v>1370</v>
      </c>
      <c r="F13" s="197" t="s">
        <v>1365</v>
      </c>
    </row>
    <row r="14" spans="1:6" ht="14.5">
      <c r="A14" s="197">
        <v>1074005</v>
      </c>
      <c r="B14" s="197" t="s">
        <v>1377</v>
      </c>
      <c r="C14" s="197" t="s">
        <v>1509</v>
      </c>
      <c r="D14" s="197" t="s">
        <v>1378</v>
      </c>
      <c r="E14" s="197" t="s">
        <v>1370</v>
      </c>
      <c r="F14" s="197" t="s">
        <v>1365</v>
      </c>
    </row>
    <row r="15" spans="1:6" ht="14.5">
      <c r="A15" s="197">
        <v>1098004</v>
      </c>
      <c r="B15" s="197" t="s">
        <v>1379</v>
      </c>
      <c r="C15" s="197" t="s">
        <v>1510</v>
      </c>
      <c r="D15" s="197" t="s">
        <v>1363</v>
      </c>
      <c r="E15" s="197" t="s">
        <v>1364</v>
      </c>
      <c r="F15" s="197" t="s">
        <v>1365</v>
      </c>
    </row>
    <row r="16" spans="1:6" ht="14.5">
      <c r="A16" s="197">
        <v>1106004</v>
      </c>
      <c r="B16" s="197" t="s">
        <v>1380</v>
      </c>
      <c r="C16" s="197" t="s">
        <v>1511</v>
      </c>
      <c r="D16" s="197" t="s">
        <v>1363</v>
      </c>
      <c r="E16" s="197" t="s">
        <v>1364</v>
      </c>
      <c r="F16" s="197" t="s">
        <v>1365</v>
      </c>
    </row>
    <row r="17" spans="1:6" ht="14.5">
      <c r="A17" s="197">
        <v>1111001</v>
      </c>
      <c r="B17" s="197" t="s">
        <v>1381</v>
      </c>
      <c r="C17" s="197" t="s">
        <v>1512</v>
      </c>
      <c r="D17" s="197" t="s">
        <v>1378</v>
      </c>
      <c r="E17" s="197" t="s">
        <v>1370</v>
      </c>
      <c r="F17" s="197" t="s">
        <v>1365</v>
      </c>
    </row>
    <row r="18" spans="1:6" ht="14.5">
      <c r="A18" s="197">
        <v>1111006</v>
      </c>
      <c r="B18" s="197" t="s">
        <v>1382</v>
      </c>
      <c r="C18" s="197" t="s">
        <v>1512</v>
      </c>
      <c r="D18" s="197" t="s">
        <v>1363</v>
      </c>
      <c r="E18" s="197" t="s">
        <v>1364</v>
      </c>
      <c r="F18" s="197" t="s">
        <v>1365</v>
      </c>
    </row>
    <row r="19" spans="1:6" ht="14.5">
      <c r="A19" s="197">
        <v>1112006</v>
      </c>
      <c r="B19" s="197" t="s">
        <v>1383</v>
      </c>
      <c r="C19" s="197" t="s">
        <v>1513</v>
      </c>
      <c r="D19" s="197" t="s">
        <v>1363</v>
      </c>
      <c r="E19" s="197" t="s">
        <v>1364</v>
      </c>
      <c r="F19" s="197" t="s">
        <v>1365</v>
      </c>
    </row>
    <row r="20" spans="1:6" ht="14.5">
      <c r="A20" s="197">
        <v>1113013</v>
      </c>
      <c r="B20" s="197" t="s">
        <v>1384</v>
      </c>
      <c r="C20" s="197" t="s">
        <v>1514</v>
      </c>
      <c r="D20" s="197" t="s">
        <v>1363</v>
      </c>
      <c r="E20" s="197" t="s">
        <v>1370</v>
      </c>
      <c r="F20" s="197" t="s">
        <v>1365</v>
      </c>
    </row>
    <row r="21" spans="1:6" ht="14.5">
      <c r="A21" s="197">
        <v>1113016</v>
      </c>
      <c r="B21" s="197" t="s">
        <v>1385</v>
      </c>
      <c r="C21" s="197" t="s">
        <v>1514</v>
      </c>
      <c r="D21" s="197" t="s">
        <v>1363</v>
      </c>
      <c r="E21" s="197" t="s">
        <v>1364</v>
      </c>
      <c r="F21" s="197" t="s">
        <v>1365</v>
      </c>
    </row>
    <row r="22" spans="1:6" ht="14.5">
      <c r="A22" s="197">
        <v>1120006</v>
      </c>
      <c r="B22" s="197" t="s">
        <v>1386</v>
      </c>
      <c r="C22" s="197" t="s">
        <v>1515</v>
      </c>
      <c r="D22" s="197" t="s">
        <v>1363</v>
      </c>
      <c r="E22" s="197" t="s">
        <v>1364</v>
      </c>
      <c r="F22" s="197" t="s">
        <v>1365</v>
      </c>
    </row>
    <row r="23" spans="1:6" ht="14.5">
      <c r="A23" s="197">
        <v>1120011</v>
      </c>
      <c r="B23" s="197" t="s">
        <v>1387</v>
      </c>
      <c r="C23" s="197" t="s">
        <v>1515</v>
      </c>
      <c r="D23" s="197" t="s">
        <v>1363</v>
      </c>
      <c r="E23" s="197" t="s">
        <v>1364</v>
      </c>
      <c r="F23" s="197" t="s">
        <v>1365</v>
      </c>
    </row>
    <row r="24" spans="1:6" ht="14.5">
      <c r="A24" s="197">
        <v>1121009</v>
      </c>
      <c r="B24" s="197" t="s">
        <v>1388</v>
      </c>
      <c r="C24" s="197" t="s">
        <v>1516</v>
      </c>
      <c r="D24" s="197" t="s">
        <v>1363</v>
      </c>
      <c r="E24" s="197" t="s">
        <v>1364</v>
      </c>
      <c r="F24" s="197" t="s">
        <v>1365</v>
      </c>
    </row>
    <row r="25" spans="1:6" ht="14.5">
      <c r="A25" s="197">
        <v>1124003</v>
      </c>
      <c r="B25" s="197" t="s">
        <v>1389</v>
      </c>
      <c r="C25" s="197" t="s">
        <v>1517</v>
      </c>
      <c r="D25" s="197" t="s">
        <v>1378</v>
      </c>
      <c r="E25" s="197" t="s">
        <v>1370</v>
      </c>
      <c r="F25" s="197" t="s">
        <v>1365</v>
      </c>
    </row>
    <row r="26" spans="1:6" ht="14.5">
      <c r="A26" s="197">
        <v>1124008</v>
      </c>
      <c r="B26" s="197" t="s">
        <v>1390</v>
      </c>
      <c r="C26" s="197" t="s">
        <v>1517</v>
      </c>
      <c r="D26" s="197" t="s">
        <v>1363</v>
      </c>
      <c r="E26" s="197" t="s">
        <v>1370</v>
      </c>
      <c r="F26" s="197" t="s">
        <v>1365</v>
      </c>
    </row>
    <row r="27" spans="1:6" ht="14.5">
      <c r="A27" s="197">
        <v>1135003</v>
      </c>
      <c r="B27" s="197" t="s">
        <v>1391</v>
      </c>
      <c r="C27" s="197" t="s">
        <v>1518</v>
      </c>
      <c r="D27" s="197" t="s">
        <v>1363</v>
      </c>
      <c r="E27" s="197" t="s">
        <v>1364</v>
      </c>
      <c r="F27" s="197" t="s">
        <v>1365</v>
      </c>
    </row>
    <row r="28" spans="1:6" ht="14.5">
      <c r="A28" s="197">
        <v>1143003</v>
      </c>
      <c r="B28" s="197" t="s">
        <v>1392</v>
      </c>
      <c r="C28" s="197" t="s">
        <v>1519</v>
      </c>
      <c r="D28" s="197" t="s">
        <v>1363</v>
      </c>
      <c r="E28" s="197" t="s">
        <v>1364</v>
      </c>
      <c r="F28" s="197" t="s">
        <v>1365</v>
      </c>
    </row>
    <row r="29" spans="1:6" ht="14.5">
      <c r="A29" s="197">
        <v>1203011</v>
      </c>
      <c r="B29" s="197" t="s">
        <v>1393</v>
      </c>
      <c r="C29" s="197" t="s">
        <v>1520</v>
      </c>
      <c r="D29" s="197" t="s">
        <v>1363</v>
      </c>
      <c r="E29" s="197" t="s">
        <v>1364</v>
      </c>
      <c r="F29" s="197" t="s">
        <v>1365</v>
      </c>
    </row>
    <row r="30" spans="1:6" ht="14.5">
      <c r="A30" s="197">
        <v>1204001</v>
      </c>
      <c r="B30" s="197" t="s">
        <v>1394</v>
      </c>
      <c r="C30" s="197" t="s">
        <v>1521</v>
      </c>
      <c r="D30" s="197" t="s">
        <v>1363</v>
      </c>
      <c r="E30" s="197" t="s">
        <v>1364</v>
      </c>
      <c r="F30" s="197" t="s">
        <v>1365</v>
      </c>
    </row>
    <row r="31" spans="1:6" ht="14.5">
      <c r="A31" s="197">
        <v>1217002</v>
      </c>
      <c r="B31" s="197" t="s">
        <v>1395</v>
      </c>
      <c r="C31" s="197" t="s">
        <v>1522</v>
      </c>
      <c r="D31" s="197" t="s">
        <v>1363</v>
      </c>
      <c r="E31" s="197" t="s">
        <v>1364</v>
      </c>
      <c r="F31" s="197" t="s">
        <v>1365</v>
      </c>
    </row>
    <row r="32" spans="1:6" ht="14.5">
      <c r="A32" s="197">
        <v>1223012</v>
      </c>
      <c r="B32" s="197" t="s">
        <v>1396</v>
      </c>
      <c r="C32" s="197" t="s">
        <v>1523</v>
      </c>
      <c r="D32" s="197" t="s">
        <v>1397</v>
      </c>
      <c r="E32" s="197" t="s">
        <v>1370</v>
      </c>
      <c r="F32" s="197" t="s">
        <v>1365</v>
      </c>
    </row>
    <row r="33" spans="1:6" ht="14.5">
      <c r="A33" s="197">
        <v>1225040</v>
      </c>
      <c r="B33" s="197" t="s">
        <v>1398</v>
      </c>
      <c r="C33" s="197" t="s">
        <v>1524</v>
      </c>
      <c r="D33" s="197" t="s">
        <v>1363</v>
      </c>
      <c r="E33" s="197" t="s">
        <v>1364</v>
      </c>
      <c r="F33" s="197" t="s">
        <v>1365</v>
      </c>
    </row>
    <row r="34" spans="1:6" ht="14.5">
      <c r="A34" s="197">
        <v>1234006</v>
      </c>
      <c r="B34" s="197" t="s">
        <v>1399</v>
      </c>
      <c r="C34" s="197" t="s">
        <v>1525</v>
      </c>
      <c r="D34" s="197" t="s">
        <v>1363</v>
      </c>
      <c r="E34" s="197" t="s">
        <v>1364</v>
      </c>
      <c r="F34" s="197" t="s">
        <v>1365</v>
      </c>
    </row>
    <row r="35" spans="1:6" ht="14.5">
      <c r="A35" s="197">
        <v>1234011</v>
      </c>
      <c r="B35" s="197" t="s">
        <v>1400</v>
      </c>
      <c r="C35" s="197" t="s">
        <v>1525</v>
      </c>
      <c r="D35" s="197" t="s">
        <v>1397</v>
      </c>
      <c r="E35" s="197" t="s">
        <v>1370</v>
      </c>
      <c r="F35" s="197" t="s">
        <v>1365</v>
      </c>
    </row>
    <row r="36" spans="1:6" ht="14.5">
      <c r="A36" s="197">
        <v>1253007</v>
      </c>
      <c r="B36" s="197" t="s">
        <v>1401</v>
      </c>
      <c r="C36" s="197" t="s">
        <v>1526</v>
      </c>
      <c r="D36" s="197" t="s">
        <v>1363</v>
      </c>
      <c r="E36" s="197" t="s">
        <v>1364</v>
      </c>
      <c r="F36" s="197" t="s">
        <v>1365</v>
      </c>
    </row>
    <row r="37" spans="1:6" ht="14.5">
      <c r="A37" s="197">
        <v>1255004</v>
      </c>
      <c r="B37" s="197" t="s">
        <v>1402</v>
      </c>
      <c r="C37" s="197" t="s">
        <v>1527</v>
      </c>
      <c r="D37" s="197" t="s">
        <v>1363</v>
      </c>
      <c r="E37" s="197" t="s">
        <v>1364</v>
      </c>
      <c r="F37" s="197" t="s">
        <v>1365</v>
      </c>
    </row>
    <row r="38" spans="1:6" ht="14.5">
      <c r="A38" s="197">
        <v>1255005</v>
      </c>
      <c r="B38" s="197" t="s">
        <v>1403</v>
      </c>
      <c r="C38" s="197" t="s">
        <v>1527</v>
      </c>
      <c r="D38" s="197" t="s">
        <v>1363</v>
      </c>
      <c r="E38" s="197" t="s">
        <v>1370</v>
      </c>
      <c r="F38" s="197" t="s">
        <v>1365</v>
      </c>
    </row>
    <row r="39" spans="1:6" ht="14.5">
      <c r="A39" s="197">
        <v>1263003</v>
      </c>
      <c r="B39" s="197" t="s">
        <v>1404</v>
      </c>
      <c r="C39" s="197" t="s">
        <v>1528</v>
      </c>
      <c r="D39" s="197" t="s">
        <v>1363</v>
      </c>
      <c r="E39" s="197" t="s">
        <v>1364</v>
      </c>
      <c r="F39" s="197" t="s">
        <v>1365</v>
      </c>
    </row>
    <row r="40" spans="1:6" ht="14.5">
      <c r="A40" s="197">
        <v>1267001</v>
      </c>
      <c r="B40" s="197" t="s">
        <v>1405</v>
      </c>
      <c r="C40" s="197" t="s">
        <v>1529</v>
      </c>
      <c r="D40" s="197" t="s">
        <v>1378</v>
      </c>
      <c r="E40" s="197" t="s">
        <v>1370</v>
      </c>
      <c r="F40" s="197" t="s">
        <v>1365</v>
      </c>
    </row>
    <row r="41" spans="1:6" ht="14.5">
      <c r="A41" s="197">
        <v>1272002</v>
      </c>
      <c r="B41" s="197" t="s">
        <v>1406</v>
      </c>
      <c r="C41" s="197" t="s">
        <v>1530</v>
      </c>
      <c r="D41" s="197" t="s">
        <v>1363</v>
      </c>
      <c r="E41" s="197" t="s">
        <v>1364</v>
      </c>
      <c r="F41" s="197" t="s">
        <v>1365</v>
      </c>
    </row>
    <row r="42" spans="1:6" ht="14.5">
      <c r="A42" s="197">
        <v>1306004</v>
      </c>
      <c r="B42" s="197" t="s">
        <v>1407</v>
      </c>
      <c r="C42" s="197" t="s">
        <v>1531</v>
      </c>
      <c r="D42" s="197" t="s">
        <v>1363</v>
      </c>
      <c r="E42" s="197" t="s">
        <v>1364</v>
      </c>
      <c r="F42" s="197" t="s">
        <v>1365</v>
      </c>
    </row>
    <row r="43" spans="1:6" ht="14.5">
      <c r="A43" s="197">
        <v>1312012</v>
      </c>
      <c r="B43" s="197" t="s">
        <v>1408</v>
      </c>
      <c r="C43" s="197" t="s">
        <v>1532</v>
      </c>
      <c r="D43" s="197" t="s">
        <v>1363</v>
      </c>
      <c r="E43" s="197" t="s">
        <v>1364</v>
      </c>
      <c r="F43" s="197" t="s">
        <v>1365</v>
      </c>
    </row>
    <row r="44" spans="1:6" ht="14.5">
      <c r="A44" s="197">
        <v>1331007</v>
      </c>
      <c r="B44" s="197" t="s">
        <v>1409</v>
      </c>
      <c r="C44" s="197" t="s">
        <v>1533</v>
      </c>
      <c r="D44" s="197" t="s">
        <v>1363</v>
      </c>
      <c r="E44" s="197" t="s">
        <v>1364</v>
      </c>
      <c r="F44" s="197" t="s">
        <v>1365</v>
      </c>
    </row>
    <row r="45" spans="1:6" ht="14.5">
      <c r="A45" s="197">
        <v>1337012</v>
      </c>
      <c r="B45" s="197" t="s">
        <v>1410</v>
      </c>
      <c r="C45" s="197" t="s">
        <v>1534</v>
      </c>
      <c r="D45" s="197" t="s">
        <v>1397</v>
      </c>
      <c r="E45" s="197" t="s">
        <v>1370</v>
      </c>
      <c r="F45" s="197" t="s">
        <v>1365</v>
      </c>
    </row>
    <row r="46" spans="1:6" ht="14.5">
      <c r="A46" s="197">
        <v>1341010</v>
      </c>
      <c r="B46" s="197" t="s">
        <v>1411</v>
      </c>
      <c r="C46" s="197" t="s">
        <v>1535</v>
      </c>
      <c r="D46" s="197" t="s">
        <v>1363</v>
      </c>
      <c r="E46" s="197" t="s">
        <v>1364</v>
      </c>
      <c r="F46" s="197" t="s">
        <v>1365</v>
      </c>
    </row>
    <row r="47" spans="1:6" ht="14.5">
      <c r="A47" s="197">
        <v>1341028</v>
      </c>
      <c r="B47" s="197" t="s">
        <v>1412</v>
      </c>
      <c r="C47" s="197" t="s">
        <v>1536</v>
      </c>
      <c r="D47" s="197" t="s">
        <v>1397</v>
      </c>
      <c r="E47" s="197" t="s">
        <v>1370</v>
      </c>
      <c r="F47" s="197" t="s">
        <v>1365</v>
      </c>
    </row>
    <row r="48" spans="1:6" ht="14.5">
      <c r="A48" s="197">
        <v>2012002</v>
      </c>
      <c r="B48" s="197" t="s">
        <v>1413</v>
      </c>
      <c r="C48" s="197" t="s">
        <v>1537</v>
      </c>
      <c r="D48" s="197" t="s">
        <v>1363</v>
      </c>
      <c r="E48" s="197" t="s">
        <v>1364</v>
      </c>
      <c r="F48" s="197" t="s">
        <v>1365</v>
      </c>
    </row>
    <row r="49" spans="1:6" ht="14.5">
      <c r="A49" s="197">
        <v>2028009</v>
      </c>
      <c r="B49" s="197" t="s">
        <v>1414</v>
      </c>
      <c r="C49" s="197" t="s">
        <v>1538</v>
      </c>
      <c r="D49" s="197" t="s">
        <v>1363</v>
      </c>
      <c r="E49" s="197" t="s">
        <v>1364</v>
      </c>
      <c r="F49" s="197" t="s">
        <v>1365</v>
      </c>
    </row>
    <row r="50" spans="1:6" ht="14.5">
      <c r="A50" s="197">
        <v>2034010</v>
      </c>
      <c r="B50" s="197" t="s">
        <v>1415</v>
      </c>
      <c r="C50" s="197" t="s">
        <v>1539</v>
      </c>
      <c r="D50" s="197" t="s">
        <v>1363</v>
      </c>
      <c r="E50" s="197" t="s">
        <v>1364</v>
      </c>
      <c r="F50" s="197" t="s">
        <v>1365</v>
      </c>
    </row>
    <row r="51" spans="1:6" ht="14.5">
      <c r="A51" s="197">
        <v>2034024</v>
      </c>
      <c r="B51" s="197" t="s">
        <v>1416</v>
      </c>
      <c r="C51" s="197" t="s">
        <v>1539</v>
      </c>
      <c r="D51" s="197" t="s">
        <v>1363</v>
      </c>
      <c r="E51" s="197" t="s">
        <v>1364</v>
      </c>
      <c r="F51" s="197" t="s">
        <v>1365</v>
      </c>
    </row>
    <row r="52" spans="1:6" ht="14.5">
      <c r="A52" s="197">
        <v>2037010</v>
      </c>
      <c r="B52" s="197" t="s">
        <v>1417</v>
      </c>
      <c r="C52" s="197" t="s">
        <v>1540</v>
      </c>
      <c r="D52" s="197" t="s">
        <v>1363</v>
      </c>
      <c r="E52" s="197" t="s">
        <v>1364</v>
      </c>
      <c r="F52" s="197" t="s">
        <v>1365</v>
      </c>
    </row>
    <row r="53" spans="1:6" ht="14.5">
      <c r="A53" s="197">
        <v>2054072</v>
      </c>
      <c r="B53" s="197" t="s">
        <v>1418</v>
      </c>
      <c r="C53" s="197" t="s">
        <v>1541</v>
      </c>
      <c r="D53" s="197" t="s">
        <v>1363</v>
      </c>
      <c r="E53" s="197" t="s">
        <v>1370</v>
      </c>
      <c r="F53" s="197" t="s">
        <v>1365</v>
      </c>
    </row>
    <row r="54" spans="1:6" ht="14.5">
      <c r="A54" s="197">
        <v>2080004</v>
      </c>
      <c r="B54" s="197" t="s">
        <v>1419</v>
      </c>
      <c r="C54" s="197" t="s">
        <v>1542</v>
      </c>
      <c r="D54" s="197" t="s">
        <v>1363</v>
      </c>
      <c r="E54" s="197" t="s">
        <v>1370</v>
      </c>
      <c r="F54" s="197" t="s">
        <v>1365</v>
      </c>
    </row>
    <row r="55" spans="1:6" ht="14.5">
      <c r="A55" s="197">
        <v>2110003</v>
      </c>
      <c r="B55" s="197" t="s">
        <v>1420</v>
      </c>
      <c r="C55" s="197" t="s">
        <v>1543</v>
      </c>
      <c r="D55" s="197" t="s">
        <v>1363</v>
      </c>
      <c r="E55" s="197" t="s">
        <v>1370</v>
      </c>
      <c r="F55" s="197" t="s">
        <v>1365</v>
      </c>
    </row>
    <row r="56" spans="1:6" ht="14.5">
      <c r="A56" s="197">
        <v>2115010</v>
      </c>
      <c r="B56" s="197" t="s">
        <v>1421</v>
      </c>
      <c r="C56" s="197" t="s">
        <v>1544</v>
      </c>
      <c r="D56" s="197" t="s">
        <v>1363</v>
      </c>
      <c r="E56" s="197" t="s">
        <v>1364</v>
      </c>
      <c r="F56" s="197" t="s">
        <v>1365</v>
      </c>
    </row>
    <row r="57" spans="1:6" ht="14.5">
      <c r="A57" s="197">
        <v>2140004</v>
      </c>
      <c r="B57" s="197" t="s">
        <v>1422</v>
      </c>
      <c r="C57" s="197" t="s">
        <v>1545</v>
      </c>
      <c r="D57" s="197" t="s">
        <v>1363</v>
      </c>
      <c r="E57" s="197" t="s">
        <v>1364</v>
      </c>
      <c r="F57" s="197" t="s">
        <v>1365</v>
      </c>
    </row>
    <row r="58" spans="1:6" ht="14.5">
      <c r="A58" s="197">
        <v>2179004</v>
      </c>
      <c r="B58" s="197" t="s">
        <v>1423</v>
      </c>
      <c r="C58" s="197" t="s">
        <v>1546</v>
      </c>
      <c r="D58" s="197" t="s">
        <v>1363</v>
      </c>
      <c r="E58" s="197" t="s">
        <v>1364</v>
      </c>
      <c r="F58" s="197" t="s">
        <v>1365</v>
      </c>
    </row>
    <row r="59" spans="1:6" ht="14.5">
      <c r="A59" s="197">
        <v>2179005</v>
      </c>
      <c r="B59" s="197" t="s">
        <v>1424</v>
      </c>
      <c r="C59" s="197" t="s">
        <v>1546</v>
      </c>
      <c r="D59" s="197" t="s">
        <v>1363</v>
      </c>
      <c r="E59" s="197" t="s">
        <v>1364</v>
      </c>
      <c r="F59" s="197" t="s">
        <v>1365</v>
      </c>
    </row>
    <row r="60" spans="1:6" ht="14.5">
      <c r="A60" s="197">
        <v>2186005</v>
      </c>
      <c r="B60" s="197" t="s">
        <v>1425</v>
      </c>
      <c r="C60" s="197" t="s">
        <v>1547</v>
      </c>
      <c r="D60" s="197" t="s">
        <v>1363</v>
      </c>
      <c r="E60" s="197" t="s">
        <v>1370</v>
      </c>
      <c r="F60" s="197" t="s">
        <v>1365</v>
      </c>
    </row>
    <row r="61" spans="1:6" ht="14.5">
      <c r="A61" s="197">
        <v>2188004</v>
      </c>
      <c r="B61" s="197" t="s">
        <v>1426</v>
      </c>
      <c r="C61" s="197" t="s">
        <v>1548</v>
      </c>
      <c r="D61" s="197" t="s">
        <v>1363</v>
      </c>
      <c r="E61" s="197" t="s">
        <v>1364</v>
      </c>
      <c r="F61" s="197" t="s">
        <v>1365</v>
      </c>
    </row>
    <row r="62" spans="1:6" ht="14.5">
      <c r="A62" s="197">
        <v>2202004</v>
      </c>
      <c r="B62" s="197" t="s">
        <v>1427</v>
      </c>
      <c r="C62" s="197" t="s">
        <v>1549</v>
      </c>
      <c r="D62" s="197" t="s">
        <v>1363</v>
      </c>
      <c r="E62" s="197" t="s">
        <v>1364</v>
      </c>
      <c r="F62" s="197" t="s">
        <v>1365</v>
      </c>
    </row>
    <row r="63" spans="1:6" ht="14.5">
      <c r="A63" s="197">
        <v>2241003</v>
      </c>
      <c r="B63" s="197" t="s">
        <v>1428</v>
      </c>
      <c r="C63" s="197" t="s">
        <v>1550</v>
      </c>
      <c r="D63" s="197" t="s">
        <v>1363</v>
      </c>
      <c r="E63" s="197" t="s">
        <v>1364</v>
      </c>
      <c r="F63" s="197" t="s">
        <v>1365</v>
      </c>
    </row>
    <row r="64" spans="1:6" ht="14.5">
      <c r="A64" s="197">
        <v>2282006</v>
      </c>
      <c r="B64" s="197" t="s">
        <v>1429</v>
      </c>
      <c r="C64" s="197" t="s">
        <v>1551</v>
      </c>
      <c r="D64" s="197" t="s">
        <v>1363</v>
      </c>
      <c r="E64" s="197" t="s">
        <v>1370</v>
      </c>
      <c r="F64" s="197" t="s">
        <v>1365</v>
      </c>
    </row>
    <row r="65" spans="1:6" ht="14.5">
      <c r="A65" s="197">
        <v>2286005</v>
      </c>
      <c r="B65" s="197" t="s">
        <v>1430</v>
      </c>
      <c r="C65" s="197" t="s">
        <v>1552</v>
      </c>
      <c r="D65" s="197" t="s">
        <v>1363</v>
      </c>
      <c r="E65" s="197" t="s">
        <v>1364</v>
      </c>
      <c r="F65" s="197" t="s">
        <v>1365</v>
      </c>
    </row>
    <row r="66" spans="1:6" ht="14.5">
      <c r="A66" s="197">
        <v>2286007</v>
      </c>
      <c r="B66" s="197" t="s">
        <v>1431</v>
      </c>
      <c r="C66" s="197" t="s">
        <v>1552</v>
      </c>
      <c r="D66" s="197" t="s">
        <v>1363</v>
      </c>
      <c r="E66" s="197" t="s">
        <v>1364</v>
      </c>
      <c r="F66" s="197" t="s">
        <v>1365</v>
      </c>
    </row>
    <row r="67" spans="1:6" ht="14.5">
      <c r="A67" s="197">
        <v>2290009</v>
      </c>
      <c r="B67" s="197" t="s">
        <v>1432</v>
      </c>
      <c r="C67" s="197" t="s">
        <v>1553</v>
      </c>
      <c r="D67" s="197" t="s">
        <v>1363</v>
      </c>
      <c r="E67" s="197" t="s">
        <v>1364</v>
      </c>
      <c r="F67" s="197" t="s">
        <v>1365</v>
      </c>
    </row>
    <row r="68" spans="1:6" ht="14.5">
      <c r="A68" s="197">
        <v>3038008</v>
      </c>
      <c r="B68" s="197" t="s">
        <v>1433</v>
      </c>
      <c r="C68" s="197" t="s">
        <v>1554</v>
      </c>
      <c r="D68" s="197" t="s">
        <v>1363</v>
      </c>
      <c r="E68" s="197" t="s">
        <v>1364</v>
      </c>
      <c r="F68" s="197" t="s">
        <v>1365</v>
      </c>
    </row>
    <row r="69" spans="1:6" ht="14.5">
      <c r="A69" s="197">
        <v>3038009</v>
      </c>
      <c r="B69" s="197" t="s">
        <v>1434</v>
      </c>
      <c r="C69" s="197" t="s">
        <v>1554</v>
      </c>
      <c r="D69" s="197" t="s">
        <v>1363</v>
      </c>
      <c r="E69" s="197" t="s">
        <v>1364</v>
      </c>
      <c r="F69" s="197" t="s">
        <v>1365</v>
      </c>
    </row>
    <row r="70" spans="1:6" ht="14.5">
      <c r="A70" s="197">
        <v>3051004</v>
      </c>
      <c r="B70" s="197" t="s">
        <v>1435</v>
      </c>
      <c r="C70" s="197" t="s">
        <v>1555</v>
      </c>
      <c r="D70" s="197" t="s">
        <v>1363</v>
      </c>
      <c r="E70" s="197" t="s">
        <v>1364</v>
      </c>
      <c r="F70" s="197" t="s">
        <v>1365</v>
      </c>
    </row>
    <row r="71" spans="1:6" ht="14.5">
      <c r="A71" s="197">
        <v>3269011</v>
      </c>
      <c r="B71" s="197" t="s">
        <v>1436</v>
      </c>
      <c r="C71" s="197" t="s">
        <v>1556</v>
      </c>
      <c r="D71" s="197" t="s">
        <v>1363</v>
      </c>
      <c r="E71" s="197" t="s">
        <v>1364</v>
      </c>
      <c r="F71" s="197" t="s">
        <v>1365</v>
      </c>
    </row>
    <row r="72" spans="1:6" ht="14.5">
      <c r="A72" s="197">
        <v>3317001</v>
      </c>
      <c r="B72" s="197" t="s">
        <v>1437</v>
      </c>
      <c r="C72" s="197" t="s">
        <v>1557</v>
      </c>
      <c r="D72" s="197" t="s">
        <v>1378</v>
      </c>
      <c r="E72" s="197" t="s">
        <v>1370</v>
      </c>
      <c r="F72" s="197" t="s">
        <v>1365</v>
      </c>
    </row>
    <row r="73" spans="1:6" ht="14.5">
      <c r="A73" s="197">
        <v>4027003</v>
      </c>
      <c r="B73" s="197" t="s">
        <v>1438</v>
      </c>
      <c r="C73" s="197" t="s">
        <v>1558</v>
      </c>
      <c r="D73" s="197" t="s">
        <v>1363</v>
      </c>
      <c r="E73" s="197" t="s">
        <v>1364</v>
      </c>
      <c r="F73" s="197" t="s">
        <v>1365</v>
      </c>
    </row>
    <row r="74" spans="1:6" ht="14.5">
      <c r="A74" s="197">
        <v>4027007</v>
      </c>
      <c r="B74" s="197" t="s">
        <v>1439</v>
      </c>
      <c r="C74" s="197" t="s">
        <v>1558</v>
      </c>
      <c r="D74" s="197" t="s">
        <v>1363</v>
      </c>
      <c r="E74" s="197" t="s">
        <v>1370</v>
      </c>
      <c r="F74" s="197" t="s">
        <v>1365</v>
      </c>
    </row>
    <row r="75" spans="1:6" ht="14.5">
      <c r="A75" s="197">
        <v>4052007</v>
      </c>
      <c r="B75" s="197" t="s">
        <v>1440</v>
      </c>
      <c r="C75" s="197" t="s">
        <v>1559</v>
      </c>
      <c r="D75" s="197" t="s">
        <v>1363</v>
      </c>
      <c r="E75" s="197" t="s">
        <v>1364</v>
      </c>
      <c r="F75" s="197" t="s">
        <v>1365</v>
      </c>
    </row>
    <row r="76" spans="1:6" ht="14.5">
      <c r="A76" s="197">
        <v>4052064</v>
      </c>
      <c r="B76" s="197" t="s">
        <v>1441</v>
      </c>
      <c r="C76" s="197" t="s">
        <v>1559</v>
      </c>
      <c r="D76" s="197" t="s">
        <v>1363</v>
      </c>
      <c r="E76" s="197" t="s">
        <v>1364</v>
      </c>
      <c r="F76" s="197" t="s">
        <v>1365</v>
      </c>
    </row>
    <row r="77" spans="1:6" ht="14.5">
      <c r="A77" s="197">
        <v>4062008</v>
      </c>
      <c r="B77" s="197" t="s">
        <v>1442</v>
      </c>
      <c r="C77" s="197" t="s">
        <v>1560</v>
      </c>
      <c r="D77" s="197" t="s">
        <v>1363</v>
      </c>
      <c r="E77" s="197" t="s">
        <v>1364</v>
      </c>
      <c r="F77" s="197" t="s">
        <v>1365</v>
      </c>
    </row>
    <row r="78" spans="1:6" ht="14.5">
      <c r="A78" s="197">
        <v>4102008</v>
      </c>
      <c r="B78" s="197" t="s">
        <v>1443</v>
      </c>
      <c r="C78" s="197" t="s">
        <v>1561</v>
      </c>
      <c r="D78" s="197" t="s">
        <v>1363</v>
      </c>
      <c r="E78" s="197" t="s">
        <v>1364</v>
      </c>
      <c r="F78" s="197" t="s">
        <v>1365</v>
      </c>
    </row>
    <row r="79" spans="1:6" ht="14.5">
      <c r="A79" s="197">
        <v>4145007</v>
      </c>
      <c r="B79" s="197" t="s">
        <v>1444</v>
      </c>
      <c r="C79" s="197" t="s">
        <v>1562</v>
      </c>
      <c r="D79" s="197" t="s">
        <v>1363</v>
      </c>
      <c r="E79" s="197" t="s">
        <v>1370</v>
      </c>
      <c r="F79" s="197" t="s">
        <v>1365</v>
      </c>
    </row>
    <row r="80" spans="1:6" ht="14.5">
      <c r="A80" s="197">
        <v>4146016</v>
      </c>
      <c r="B80" s="197" t="s">
        <v>1445</v>
      </c>
      <c r="C80" s="197" t="s">
        <v>1563</v>
      </c>
      <c r="D80" s="197" t="s">
        <v>1363</v>
      </c>
      <c r="E80" s="197" t="s">
        <v>1364</v>
      </c>
      <c r="F80" s="197" t="s">
        <v>1365</v>
      </c>
    </row>
    <row r="81" spans="1:6" ht="14.5">
      <c r="A81" s="197">
        <v>4146029</v>
      </c>
      <c r="B81" s="197" t="s">
        <v>1446</v>
      </c>
      <c r="C81" s="197" t="s">
        <v>1563</v>
      </c>
      <c r="D81" s="197" t="s">
        <v>1363</v>
      </c>
      <c r="E81" s="197" t="s">
        <v>1370</v>
      </c>
      <c r="F81" s="197" t="s">
        <v>1365</v>
      </c>
    </row>
    <row r="82" spans="1:6" ht="14.5">
      <c r="A82" s="197">
        <v>4239017</v>
      </c>
      <c r="B82" s="197" t="s">
        <v>1447</v>
      </c>
      <c r="C82" s="197" t="s">
        <v>1564</v>
      </c>
      <c r="D82" s="197" t="s">
        <v>1363</v>
      </c>
      <c r="E82" s="197" t="s">
        <v>1364</v>
      </c>
      <c r="F82" s="197" t="s">
        <v>1365</v>
      </c>
    </row>
    <row r="83" spans="1:6" ht="14.5">
      <c r="A83" s="197">
        <v>4239030</v>
      </c>
      <c r="B83" s="197" t="s">
        <v>1448</v>
      </c>
      <c r="C83" s="197" t="s">
        <v>1565</v>
      </c>
      <c r="D83" s="197" t="s">
        <v>1363</v>
      </c>
      <c r="E83" s="197" t="s">
        <v>1370</v>
      </c>
      <c r="F83" s="197" t="s">
        <v>1365</v>
      </c>
    </row>
    <row r="84" spans="1:6" ht="14.5">
      <c r="A84" s="197">
        <v>4239046</v>
      </c>
      <c r="B84" s="197" t="s">
        <v>1449</v>
      </c>
      <c r="C84" s="197" t="s">
        <v>1564</v>
      </c>
      <c r="D84" s="197" t="s">
        <v>1363</v>
      </c>
      <c r="E84" s="197" t="s">
        <v>1364</v>
      </c>
      <c r="F84" s="197" t="s">
        <v>1365</v>
      </c>
    </row>
    <row r="85" spans="1:6" ht="14.5">
      <c r="A85" s="197">
        <v>4240004</v>
      </c>
      <c r="B85" s="197" t="s">
        <v>1450</v>
      </c>
      <c r="C85" s="197" t="s">
        <v>1566</v>
      </c>
      <c r="D85" s="197" t="s">
        <v>1363</v>
      </c>
      <c r="E85" s="197" t="s">
        <v>1364</v>
      </c>
      <c r="F85" s="197" t="s">
        <v>1365</v>
      </c>
    </row>
    <row r="86" spans="1:6" ht="14.5">
      <c r="A86" s="197">
        <v>4247002</v>
      </c>
      <c r="B86" s="197" t="s">
        <v>1451</v>
      </c>
      <c r="C86" s="197" t="s">
        <v>1567</v>
      </c>
      <c r="D86" s="197" t="s">
        <v>1363</v>
      </c>
      <c r="E86" s="197" t="s">
        <v>1364</v>
      </c>
      <c r="F86" s="197" t="s">
        <v>1365</v>
      </c>
    </row>
    <row r="87" spans="1:6" ht="14.5">
      <c r="A87" s="197">
        <v>4247004</v>
      </c>
      <c r="B87" s="197" t="s">
        <v>1452</v>
      </c>
      <c r="C87" s="197" t="s">
        <v>1567</v>
      </c>
      <c r="D87" s="197" t="s">
        <v>1363</v>
      </c>
      <c r="E87" s="197" t="s">
        <v>1370</v>
      </c>
      <c r="F87" s="197" t="s">
        <v>1365</v>
      </c>
    </row>
    <row r="88" spans="1:6" ht="14.5">
      <c r="A88" s="197">
        <v>4247028</v>
      </c>
      <c r="B88" s="197" t="s">
        <v>1453</v>
      </c>
      <c r="C88" s="197" t="s">
        <v>1567</v>
      </c>
      <c r="D88" s="197" t="s">
        <v>1363</v>
      </c>
      <c r="E88" s="197" t="s">
        <v>1370</v>
      </c>
      <c r="F88" s="197" t="s">
        <v>1365</v>
      </c>
    </row>
    <row r="89" spans="1:6" ht="14.5">
      <c r="A89" s="197">
        <v>4247053</v>
      </c>
      <c r="B89" s="197" t="s">
        <v>1454</v>
      </c>
      <c r="C89" s="197" t="s">
        <v>1568</v>
      </c>
      <c r="D89" s="197" t="s">
        <v>1397</v>
      </c>
      <c r="E89" s="197" t="s">
        <v>1370</v>
      </c>
      <c r="F89" s="197" t="s">
        <v>1365</v>
      </c>
    </row>
    <row r="90" spans="1:6" ht="14.5">
      <c r="A90" s="197">
        <v>4250003</v>
      </c>
      <c r="B90" s="197" t="s">
        <v>1455</v>
      </c>
      <c r="C90" s="197" t="s">
        <v>1569</v>
      </c>
      <c r="D90" s="197" t="s">
        <v>1363</v>
      </c>
      <c r="E90" s="197" t="s">
        <v>1364</v>
      </c>
      <c r="F90" s="197" t="s">
        <v>1365</v>
      </c>
    </row>
    <row r="91" spans="1:6" ht="14.5">
      <c r="A91" s="197">
        <v>4296005</v>
      </c>
      <c r="B91" s="197" t="s">
        <v>1456</v>
      </c>
      <c r="C91" s="197" t="s">
        <v>1570</v>
      </c>
      <c r="D91" s="197" t="s">
        <v>1363</v>
      </c>
      <c r="E91" s="197" t="s">
        <v>1364</v>
      </c>
      <c r="F91" s="197" t="s">
        <v>1365</v>
      </c>
    </row>
    <row r="92" spans="1:6" ht="14.5">
      <c r="A92" s="197">
        <v>4296011</v>
      </c>
      <c r="B92" s="197" t="s">
        <v>1457</v>
      </c>
      <c r="C92" s="197" t="s">
        <v>1570</v>
      </c>
      <c r="D92" s="197" t="s">
        <v>1363</v>
      </c>
      <c r="E92" s="197" t="s">
        <v>1370</v>
      </c>
      <c r="F92" s="197" t="s">
        <v>1365</v>
      </c>
    </row>
    <row r="93" spans="1:6" ht="14.5">
      <c r="A93" s="197">
        <v>4334004</v>
      </c>
      <c r="B93" s="197" t="s">
        <v>1458</v>
      </c>
      <c r="C93" s="197" t="s">
        <v>1571</v>
      </c>
      <c r="D93" s="197" t="s">
        <v>1363</v>
      </c>
      <c r="E93" s="197" t="s">
        <v>1364</v>
      </c>
      <c r="F93" s="197" t="s">
        <v>1365</v>
      </c>
    </row>
    <row r="94" spans="1:6" ht="14.5">
      <c r="A94" s="197">
        <v>4334012</v>
      </c>
      <c r="B94" s="197" t="s">
        <v>1459</v>
      </c>
      <c r="C94" s="197" t="s">
        <v>1571</v>
      </c>
      <c r="D94" s="197" t="s">
        <v>1363</v>
      </c>
      <c r="E94" s="197" t="s">
        <v>1364</v>
      </c>
      <c r="F94" s="197" t="s">
        <v>1365</v>
      </c>
    </row>
    <row r="95" spans="1:6" ht="14.5">
      <c r="A95" s="197">
        <v>4334094</v>
      </c>
      <c r="B95" s="197" t="s">
        <v>1460</v>
      </c>
      <c r="C95" s="197" t="s">
        <v>1571</v>
      </c>
      <c r="D95" s="197" t="s">
        <v>1363</v>
      </c>
      <c r="E95" s="197" t="s">
        <v>1364</v>
      </c>
      <c r="F95" s="197" t="s">
        <v>1365</v>
      </c>
    </row>
  </sheetData>
  <autoFilter ref="A2:F2" xr:uid="{7B3BF743-9C2F-4AC6-B277-B620225F5204}"/>
  <mergeCells count="1">
    <mergeCell ref="A1:F1"/>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57AD8-0C8C-4629-90C7-462E3F3359FE}">
  <sheetPr>
    <tabColor theme="9" tint="0.59999389629810485"/>
  </sheetPr>
  <dimension ref="A1:D17"/>
  <sheetViews>
    <sheetView workbookViewId="0">
      <selection sqref="A1:D1"/>
    </sheetView>
  </sheetViews>
  <sheetFormatPr defaultRowHeight="12.5"/>
  <cols>
    <col min="3" max="3" width="24.1796875" customWidth="1"/>
    <col min="4" max="4" width="27.08984375" bestFit="1" customWidth="1"/>
  </cols>
  <sheetData>
    <row r="1" spans="1:4" ht="13">
      <c r="A1" s="280" t="s">
        <v>1497</v>
      </c>
      <c r="B1" s="280"/>
      <c r="C1" s="280"/>
      <c r="D1" s="280"/>
    </row>
    <row r="2" spans="1:4" ht="13">
      <c r="A2" s="195" t="s">
        <v>1461</v>
      </c>
      <c r="B2" s="195" t="s">
        <v>1466</v>
      </c>
      <c r="C2" s="195" t="s">
        <v>1462</v>
      </c>
      <c r="D2" s="195" t="s">
        <v>1463</v>
      </c>
    </row>
    <row r="3" spans="1:4">
      <c r="A3" s="277" t="s">
        <v>1464</v>
      </c>
      <c r="B3" s="277" t="s">
        <v>1469</v>
      </c>
      <c r="C3" s="193" t="s">
        <v>1482</v>
      </c>
      <c r="D3" s="194" t="s">
        <v>1476</v>
      </c>
    </row>
    <row r="4" spans="1:4">
      <c r="A4" s="277"/>
      <c r="B4" s="277"/>
      <c r="C4" s="193" t="s">
        <v>1483</v>
      </c>
      <c r="D4" s="194" t="s">
        <v>1477</v>
      </c>
    </row>
    <row r="5" spans="1:4">
      <c r="A5" s="277"/>
      <c r="B5" s="277"/>
      <c r="C5" s="193" t="s">
        <v>1484</v>
      </c>
      <c r="D5" s="194" t="s">
        <v>1478</v>
      </c>
    </row>
    <row r="6" spans="1:4">
      <c r="A6" s="277" t="s">
        <v>1465</v>
      </c>
      <c r="B6" s="277" t="s">
        <v>1470</v>
      </c>
      <c r="C6" s="193" t="s">
        <v>1485</v>
      </c>
      <c r="D6" s="194" t="s">
        <v>1479</v>
      </c>
    </row>
    <row r="7" spans="1:4">
      <c r="A7" s="278"/>
      <c r="B7" s="277"/>
      <c r="C7" s="193" t="s">
        <v>1486</v>
      </c>
      <c r="D7" s="194" t="s">
        <v>1480</v>
      </c>
    </row>
    <row r="8" spans="1:4">
      <c r="A8" s="278"/>
      <c r="B8" s="277"/>
      <c r="C8" s="193" t="s">
        <v>1487</v>
      </c>
      <c r="D8" s="194" t="s">
        <v>1481</v>
      </c>
    </row>
    <row r="9" spans="1:4">
      <c r="A9" s="277" t="s">
        <v>1467</v>
      </c>
      <c r="B9" s="277" t="s">
        <v>1468</v>
      </c>
      <c r="C9" s="193" t="s">
        <v>1488</v>
      </c>
      <c r="D9" s="194" t="s">
        <v>1474</v>
      </c>
    </row>
    <row r="10" spans="1:4">
      <c r="A10" s="278"/>
      <c r="B10" s="278"/>
      <c r="C10" s="193" t="s">
        <v>1489</v>
      </c>
      <c r="D10" s="194" t="s">
        <v>1475</v>
      </c>
    </row>
    <row r="11" spans="1:4">
      <c r="A11" s="278"/>
      <c r="B11" s="278"/>
      <c r="C11" s="193" t="s">
        <v>1490</v>
      </c>
      <c r="D11" s="194" t="s">
        <v>1473</v>
      </c>
    </row>
    <row r="12" spans="1:4">
      <c r="A12" s="277" t="s">
        <v>1471</v>
      </c>
      <c r="B12" s="277" t="s">
        <v>1472</v>
      </c>
      <c r="C12" s="193" t="s">
        <v>1491</v>
      </c>
      <c r="D12" s="194" t="s">
        <v>1494</v>
      </c>
    </row>
    <row r="13" spans="1:4">
      <c r="A13" s="278"/>
      <c r="B13" s="278"/>
      <c r="C13" s="193" t="s">
        <v>1492</v>
      </c>
      <c r="D13" s="194" t="s">
        <v>1495</v>
      </c>
    </row>
    <row r="14" spans="1:4">
      <c r="A14" s="279"/>
      <c r="B14" s="279"/>
      <c r="C14" s="198" t="s">
        <v>1493</v>
      </c>
      <c r="D14" s="199" t="s">
        <v>1496</v>
      </c>
    </row>
    <row r="15" spans="1:4">
      <c r="A15" s="276" t="s">
        <v>1572</v>
      </c>
      <c r="B15" s="276" t="s">
        <v>1573</v>
      </c>
      <c r="C15" s="200" t="s">
        <v>1574</v>
      </c>
      <c r="D15" s="82" t="s">
        <v>1575</v>
      </c>
    </row>
    <row r="16" spans="1:4">
      <c r="A16" s="276"/>
      <c r="B16" s="276"/>
      <c r="C16" s="200" t="s">
        <v>1576</v>
      </c>
      <c r="D16" s="82" t="s">
        <v>1578</v>
      </c>
    </row>
    <row r="17" spans="1:4">
      <c r="A17" s="276"/>
      <c r="B17" s="276"/>
      <c r="C17" s="200" t="s">
        <v>1577</v>
      </c>
      <c r="D17" s="82" t="s">
        <v>1579</v>
      </c>
    </row>
  </sheetData>
  <mergeCells count="11">
    <mergeCell ref="B15:B17"/>
    <mergeCell ref="A15:A17"/>
    <mergeCell ref="A12:A14"/>
    <mergeCell ref="B12:B14"/>
    <mergeCell ref="A1:D1"/>
    <mergeCell ref="A3:A5"/>
    <mergeCell ref="A6:A8"/>
    <mergeCell ref="B3:B5"/>
    <mergeCell ref="B6:B8"/>
    <mergeCell ref="A9:A11"/>
    <mergeCell ref="B9: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3"/>
  <sheetViews>
    <sheetView zoomScaleNormal="100" workbookViewId="0">
      <pane xSplit="3" ySplit="2" topLeftCell="D3" activePane="bottomRight" state="frozen"/>
      <selection pane="topRight" activeCell="D1" sqref="D1"/>
      <selection pane="bottomLeft" activeCell="A3" sqref="A3"/>
      <selection pane="bottomRight" activeCell="B20" sqref="B20"/>
    </sheetView>
  </sheetViews>
  <sheetFormatPr defaultColWidth="9.1796875" defaultRowHeight="10"/>
  <cols>
    <col min="1" max="1" width="11" style="11" customWidth="1"/>
    <col min="2" max="2" width="27" style="11" customWidth="1"/>
    <col min="3" max="3" width="53.1796875" style="11" customWidth="1"/>
    <col min="4" max="4" width="6.81640625" style="11" bestFit="1" customWidth="1"/>
    <col min="5" max="5" width="11.26953125" style="11" customWidth="1"/>
    <col min="6" max="6" width="14" style="11" bestFit="1" customWidth="1"/>
    <col min="7" max="7" width="0.26953125" style="11" customWidth="1"/>
    <col min="8" max="12" width="8" style="11" bestFit="1" customWidth="1"/>
    <col min="13" max="14" width="8.26953125" style="11" bestFit="1" customWidth="1"/>
    <col min="15" max="15" width="10.08984375" style="11" bestFit="1" customWidth="1"/>
    <col min="16" max="17" width="8" style="11" bestFit="1" customWidth="1"/>
    <col min="18" max="18" width="10.1796875" style="11" bestFit="1" customWidth="1"/>
    <col min="19" max="19" width="13.453125" style="11" bestFit="1" customWidth="1"/>
    <col min="20" max="20" width="12.6328125" style="11" bestFit="1" customWidth="1"/>
    <col min="21" max="21" width="8.36328125" style="11" bestFit="1" customWidth="1"/>
    <col min="22" max="22" width="8.54296875" style="11" bestFit="1" customWidth="1"/>
    <col min="23" max="23" width="13.1796875" style="11" bestFit="1" customWidth="1"/>
    <col min="24" max="24" width="10.08984375" style="11" bestFit="1" customWidth="1"/>
    <col min="25" max="25" width="10.6328125" style="11" bestFit="1" customWidth="1"/>
    <col min="26" max="16384" width="9.1796875" style="11"/>
  </cols>
  <sheetData>
    <row r="1" spans="1:25" s="220" customFormat="1" ht="22.5" customHeight="1">
      <c r="A1" s="219" t="s">
        <v>1339</v>
      </c>
    </row>
    <row r="2" spans="1:25" s="16" customFormat="1" ht="37" customHeight="1" thickBot="1">
      <c r="A2" s="14" t="s">
        <v>589</v>
      </c>
      <c r="B2" s="54" t="s">
        <v>1155</v>
      </c>
      <c r="C2" s="51" t="s">
        <v>480</v>
      </c>
      <c r="D2" s="14" t="s">
        <v>590</v>
      </c>
      <c r="E2" s="15" t="s">
        <v>591</v>
      </c>
      <c r="F2" s="15" t="s">
        <v>1237</v>
      </c>
      <c r="H2" s="94" t="s">
        <v>468</v>
      </c>
      <c r="I2" s="94" t="s">
        <v>469</v>
      </c>
      <c r="J2" s="94" t="s">
        <v>467</v>
      </c>
      <c r="K2" s="95" t="s">
        <v>477</v>
      </c>
      <c r="L2" s="131" t="s">
        <v>478</v>
      </c>
      <c r="M2" s="131" t="s">
        <v>631</v>
      </c>
      <c r="N2" s="131" t="s">
        <v>717</v>
      </c>
      <c r="O2" s="131" t="s">
        <v>190</v>
      </c>
      <c r="P2" s="131" t="s">
        <v>450</v>
      </c>
      <c r="Q2" s="131" t="s">
        <v>192</v>
      </c>
      <c r="R2" s="131" t="s">
        <v>872</v>
      </c>
      <c r="S2" s="131" t="s">
        <v>873</v>
      </c>
      <c r="T2" s="131" t="s">
        <v>364</v>
      </c>
      <c r="U2" s="131" t="s">
        <v>139</v>
      </c>
      <c r="V2" s="131" t="s">
        <v>136</v>
      </c>
      <c r="W2" s="131" t="s">
        <v>239</v>
      </c>
      <c r="X2" s="131" t="s">
        <v>1030</v>
      </c>
      <c r="Y2" s="131" t="s">
        <v>931</v>
      </c>
    </row>
    <row r="3" spans="1:25" ht="24.75" customHeight="1" thickTop="1">
      <c r="A3" s="208">
        <v>1</v>
      </c>
      <c r="B3" s="176" t="s">
        <v>495</v>
      </c>
      <c r="C3" s="126" t="s">
        <v>1330</v>
      </c>
      <c r="D3" s="13" t="s">
        <v>592</v>
      </c>
      <c r="E3" s="13"/>
      <c r="F3" s="13">
        <v>80</v>
      </c>
      <c r="H3" s="38" t="s">
        <v>539</v>
      </c>
      <c r="I3" s="38" t="s">
        <v>539</v>
      </c>
      <c r="J3" s="38" t="s">
        <v>539</v>
      </c>
      <c r="K3" s="87" t="s">
        <v>539</v>
      </c>
      <c r="L3" s="36" t="s">
        <v>539</v>
      </c>
      <c r="M3" s="36" t="s">
        <v>539</v>
      </c>
      <c r="N3" s="36" t="s">
        <v>539</v>
      </c>
      <c r="O3" s="36" t="s">
        <v>539</v>
      </c>
      <c r="P3" s="36" t="s">
        <v>539</v>
      </c>
      <c r="Q3" s="36" t="s">
        <v>539</v>
      </c>
      <c r="R3" s="36" t="s">
        <v>539</v>
      </c>
      <c r="S3" s="36" t="s">
        <v>539</v>
      </c>
      <c r="T3" s="36" t="s">
        <v>539</v>
      </c>
      <c r="U3" s="36" t="s">
        <v>539</v>
      </c>
      <c r="V3" s="36" t="s">
        <v>539</v>
      </c>
      <c r="W3" s="36" t="s">
        <v>539</v>
      </c>
      <c r="X3" s="36" t="s">
        <v>539</v>
      </c>
      <c r="Y3" s="36" t="s">
        <v>539</v>
      </c>
    </row>
    <row r="4" spans="1:25" ht="32" customHeight="1">
      <c r="A4" s="209">
        <f>A3+1</f>
        <v>2</v>
      </c>
      <c r="B4" s="55" t="s">
        <v>496</v>
      </c>
      <c r="C4" s="71" t="s">
        <v>1351</v>
      </c>
      <c r="D4" s="10" t="s">
        <v>592</v>
      </c>
      <c r="E4" s="10"/>
      <c r="F4" s="10">
        <v>15</v>
      </c>
      <c r="H4" s="36" t="s">
        <v>539</v>
      </c>
      <c r="I4" s="36" t="s">
        <v>539</v>
      </c>
      <c r="J4" s="36" t="s">
        <v>539</v>
      </c>
      <c r="K4" s="44" t="s">
        <v>539</v>
      </c>
      <c r="L4" s="36" t="s">
        <v>539</v>
      </c>
      <c r="M4" s="36" t="s">
        <v>539</v>
      </c>
      <c r="N4" s="36" t="s">
        <v>539</v>
      </c>
      <c r="O4" s="36" t="s">
        <v>539</v>
      </c>
      <c r="P4" s="36" t="s">
        <v>539</v>
      </c>
      <c r="Q4" s="36" t="s">
        <v>539</v>
      </c>
      <c r="R4" s="36" t="s">
        <v>539</v>
      </c>
      <c r="S4" s="36" t="s">
        <v>539</v>
      </c>
      <c r="T4" s="36" t="s">
        <v>539</v>
      </c>
      <c r="U4" s="36" t="s">
        <v>539</v>
      </c>
      <c r="V4" s="36" t="s">
        <v>539</v>
      </c>
      <c r="W4" s="36" t="s">
        <v>539</v>
      </c>
      <c r="X4" s="36" t="s">
        <v>539</v>
      </c>
      <c r="Y4" s="132" t="s">
        <v>1240</v>
      </c>
    </row>
    <row r="5" spans="1:25">
      <c r="A5" s="213">
        <f>A4+1</f>
        <v>3</v>
      </c>
      <c r="B5" s="56" t="s">
        <v>593</v>
      </c>
      <c r="C5" s="52" t="s">
        <v>595</v>
      </c>
      <c r="D5" s="12" t="s">
        <v>594</v>
      </c>
      <c r="E5" s="12"/>
      <c r="F5" s="12"/>
      <c r="H5" s="12"/>
      <c r="I5" s="12"/>
      <c r="J5" s="12"/>
      <c r="K5" s="88"/>
      <c r="L5" s="12"/>
      <c r="M5" s="12"/>
      <c r="N5" s="12"/>
      <c r="O5" s="12"/>
      <c r="P5" s="12"/>
      <c r="Q5" s="12"/>
      <c r="R5" s="12"/>
      <c r="S5" s="12"/>
      <c r="T5" s="12"/>
      <c r="U5" s="12"/>
      <c r="V5" s="12"/>
      <c r="W5" s="12"/>
      <c r="X5" s="12"/>
      <c r="Y5" s="12"/>
    </row>
    <row r="6" spans="1:25">
      <c r="A6" s="213">
        <f t="shared" ref="A6:A48" si="0">A5+1</f>
        <v>4</v>
      </c>
      <c r="B6" s="56" t="s">
        <v>596</v>
      </c>
      <c r="C6" s="52" t="s">
        <v>597</v>
      </c>
      <c r="D6" s="12" t="s">
        <v>594</v>
      </c>
      <c r="E6" s="12"/>
      <c r="F6" s="12"/>
      <c r="H6" s="12"/>
      <c r="I6" s="12"/>
      <c r="J6" s="12"/>
      <c r="K6" s="88"/>
      <c r="L6" s="12"/>
      <c r="M6" s="12"/>
      <c r="N6" s="12"/>
      <c r="O6" s="12"/>
      <c r="P6" s="12"/>
      <c r="Q6" s="12"/>
      <c r="R6" s="12"/>
      <c r="S6" s="12"/>
      <c r="T6" s="12"/>
      <c r="U6" s="12"/>
      <c r="V6" s="12"/>
      <c r="W6" s="12"/>
      <c r="X6" s="12"/>
      <c r="Y6" s="12"/>
    </row>
    <row r="7" spans="1:25">
      <c r="A7" s="213">
        <f t="shared" si="0"/>
        <v>5</v>
      </c>
      <c r="B7" s="56" t="s">
        <v>598</v>
      </c>
      <c r="C7" s="52" t="s">
        <v>599</v>
      </c>
      <c r="D7" s="12" t="s">
        <v>594</v>
      </c>
      <c r="E7" s="12"/>
      <c r="F7" s="12"/>
      <c r="H7" s="12"/>
      <c r="I7" s="12"/>
      <c r="J7" s="12"/>
      <c r="K7" s="88"/>
      <c r="L7" s="12"/>
      <c r="M7" s="12"/>
      <c r="N7" s="12"/>
      <c r="O7" s="12"/>
      <c r="P7" s="12"/>
      <c r="Q7" s="12"/>
      <c r="R7" s="12"/>
      <c r="S7" s="12"/>
      <c r="T7" s="12"/>
      <c r="U7" s="12"/>
      <c r="V7" s="12"/>
      <c r="W7" s="12"/>
      <c r="X7" s="12"/>
      <c r="Y7" s="12"/>
    </row>
    <row r="8" spans="1:25" ht="20">
      <c r="A8" s="209">
        <f t="shared" si="0"/>
        <v>6</v>
      </c>
      <c r="B8" s="55" t="s">
        <v>481</v>
      </c>
      <c r="C8" s="46" t="s">
        <v>617</v>
      </c>
      <c r="D8" s="10" t="s">
        <v>592</v>
      </c>
      <c r="E8" s="10"/>
      <c r="F8" s="10">
        <v>6</v>
      </c>
      <c r="H8" s="36" t="s">
        <v>539</v>
      </c>
      <c r="I8" s="36" t="s">
        <v>539</v>
      </c>
      <c r="J8" s="36" t="s">
        <v>539</v>
      </c>
      <c r="K8" s="44" t="s">
        <v>539</v>
      </c>
      <c r="L8" s="36" t="s">
        <v>539</v>
      </c>
      <c r="M8" s="37" t="s">
        <v>718</v>
      </c>
      <c r="N8" s="37" t="s">
        <v>718</v>
      </c>
      <c r="O8" s="36" t="s">
        <v>539</v>
      </c>
      <c r="P8" s="36" t="s">
        <v>539</v>
      </c>
      <c r="Q8" s="36" t="s">
        <v>539</v>
      </c>
      <c r="R8" s="36" t="s">
        <v>539</v>
      </c>
      <c r="S8" s="36" t="s">
        <v>539</v>
      </c>
      <c r="T8" s="36" t="s">
        <v>539</v>
      </c>
      <c r="U8" s="36" t="s">
        <v>539</v>
      </c>
      <c r="V8" s="36" t="s">
        <v>539</v>
      </c>
      <c r="W8" s="36" t="s">
        <v>539</v>
      </c>
      <c r="X8" s="36" t="s">
        <v>539</v>
      </c>
      <c r="Y8" s="132" t="s">
        <v>1240</v>
      </c>
    </row>
    <row r="9" spans="1:25">
      <c r="A9" s="213">
        <f t="shared" si="0"/>
        <v>7</v>
      </c>
      <c r="B9" s="56" t="s">
        <v>600</v>
      </c>
      <c r="C9" s="52" t="s">
        <v>618</v>
      </c>
      <c r="D9" s="12" t="s">
        <v>594</v>
      </c>
      <c r="E9" s="12"/>
      <c r="F9" s="12"/>
      <c r="H9" s="12"/>
      <c r="I9" s="12"/>
      <c r="J9" s="12"/>
      <c r="K9" s="88"/>
      <c r="L9" s="12"/>
      <c r="M9" s="12"/>
      <c r="N9" s="12"/>
      <c r="O9" s="12"/>
      <c r="P9" s="12"/>
      <c r="Q9" s="12"/>
      <c r="R9" s="12"/>
      <c r="S9" s="12"/>
      <c r="T9" s="12"/>
      <c r="U9" s="12"/>
      <c r="V9" s="12"/>
      <c r="W9" s="12"/>
      <c r="X9" s="12"/>
      <c r="Y9" s="12" t="s">
        <v>932</v>
      </c>
    </row>
    <row r="10" spans="1:25">
      <c r="A10" s="213">
        <f t="shared" si="0"/>
        <v>8</v>
      </c>
      <c r="B10" s="56" t="s">
        <v>601</v>
      </c>
      <c r="C10" s="52" t="s">
        <v>602</v>
      </c>
      <c r="D10" s="12" t="s">
        <v>594</v>
      </c>
      <c r="E10" s="12"/>
      <c r="F10" s="12"/>
      <c r="H10" s="12"/>
      <c r="I10" s="12"/>
      <c r="J10" s="12"/>
      <c r="K10" s="88"/>
      <c r="L10" s="12"/>
      <c r="M10" s="12"/>
      <c r="N10" s="12"/>
      <c r="O10" s="12"/>
      <c r="P10" s="12"/>
      <c r="Q10" s="12"/>
      <c r="R10" s="12"/>
      <c r="S10" s="12"/>
      <c r="T10" s="12"/>
      <c r="U10" s="12"/>
      <c r="V10" s="12"/>
      <c r="W10" s="12"/>
      <c r="X10" s="12"/>
      <c r="Y10" s="12" t="s">
        <v>932</v>
      </c>
    </row>
    <row r="11" spans="1:25">
      <c r="A11" s="213">
        <v>9</v>
      </c>
      <c r="B11" s="56" t="s">
        <v>605</v>
      </c>
      <c r="C11" s="52" t="s">
        <v>606</v>
      </c>
      <c r="D11" s="12" t="s">
        <v>594</v>
      </c>
      <c r="E11" s="12"/>
      <c r="F11" s="12"/>
      <c r="H11" s="12"/>
      <c r="I11" s="12"/>
      <c r="J11" s="12"/>
      <c r="K11" s="88"/>
      <c r="L11" s="12"/>
      <c r="M11" s="12"/>
      <c r="N11" s="12"/>
      <c r="O11" s="12"/>
      <c r="P11" s="12"/>
      <c r="Q11" s="12"/>
      <c r="R11" s="12"/>
      <c r="S11" s="12"/>
      <c r="T11" s="12"/>
      <c r="U11" s="12"/>
      <c r="V11" s="12"/>
      <c r="W11" s="12"/>
      <c r="X11" s="12"/>
      <c r="Y11" s="12" t="s">
        <v>932</v>
      </c>
    </row>
    <row r="12" spans="1:25">
      <c r="A12" s="213">
        <v>10</v>
      </c>
      <c r="B12" s="177" t="s">
        <v>607</v>
      </c>
      <c r="C12" s="52" t="s">
        <v>608</v>
      </c>
      <c r="D12" s="12" t="s">
        <v>594</v>
      </c>
      <c r="E12" s="12"/>
      <c r="F12" s="12"/>
      <c r="H12" s="12"/>
      <c r="I12" s="12"/>
      <c r="J12" s="12"/>
      <c r="K12" s="88"/>
      <c r="L12" s="12"/>
      <c r="M12" s="12"/>
      <c r="N12" s="12"/>
      <c r="O12" s="12"/>
      <c r="P12" s="12"/>
      <c r="Q12" s="12"/>
      <c r="R12" s="12"/>
      <c r="S12" s="12"/>
      <c r="T12" s="12"/>
      <c r="U12" s="12"/>
      <c r="V12" s="12"/>
      <c r="W12" s="12"/>
      <c r="X12" s="12"/>
      <c r="Y12" s="12" t="s">
        <v>932</v>
      </c>
    </row>
    <row r="13" spans="1:25" ht="28.5" customHeight="1">
      <c r="A13" s="209">
        <v>11</v>
      </c>
      <c r="B13" s="55" t="s">
        <v>609</v>
      </c>
      <c r="C13" s="46" t="s">
        <v>633</v>
      </c>
      <c r="D13" s="10" t="s">
        <v>592</v>
      </c>
      <c r="E13" s="10"/>
      <c r="F13" s="10">
        <v>80</v>
      </c>
      <c r="H13" s="10"/>
      <c r="I13" s="10"/>
      <c r="J13" s="10"/>
      <c r="K13" s="89"/>
      <c r="L13" s="10"/>
      <c r="M13" s="36" t="s">
        <v>539</v>
      </c>
      <c r="N13" s="36" t="s">
        <v>539</v>
      </c>
      <c r="O13" s="10"/>
      <c r="P13" s="10"/>
      <c r="Q13" s="10"/>
      <c r="R13" s="10"/>
      <c r="S13" s="10"/>
      <c r="T13" s="10"/>
      <c r="U13" s="10"/>
      <c r="V13" s="10"/>
      <c r="W13" s="10"/>
      <c r="X13" s="10"/>
      <c r="Y13" s="36" t="s">
        <v>539</v>
      </c>
    </row>
    <row r="14" spans="1:25">
      <c r="A14" s="209">
        <f t="shared" ref="A14:A23" si="1">A13+1</f>
        <v>12</v>
      </c>
      <c r="B14" s="55" t="s">
        <v>483</v>
      </c>
      <c r="C14" s="46" t="s">
        <v>619</v>
      </c>
      <c r="D14" s="10" t="s">
        <v>592</v>
      </c>
      <c r="E14" s="10"/>
      <c r="F14" s="10">
        <v>40</v>
      </c>
      <c r="H14" s="36" t="s">
        <v>539</v>
      </c>
      <c r="I14" s="36" t="s">
        <v>539</v>
      </c>
      <c r="J14" s="36" t="s">
        <v>539</v>
      </c>
      <c r="K14" s="44" t="s">
        <v>539</v>
      </c>
      <c r="L14" s="36" t="s">
        <v>539</v>
      </c>
      <c r="M14" s="36" t="s">
        <v>539</v>
      </c>
      <c r="N14" s="36" t="s">
        <v>539</v>
      </c>
      <c r="O14" s="36" t="s">
        <v>539</v>
      </c>
      <c r="P14" s="36" t="s">
        <v>539</v>
      </c>
      <c r="Q14" s="36" t="s">
        <v>539</v>
      </c>
      <c r="R14" s="36" t="s">
        <v>539</v>
      </c>
      <c r="S14" s="36" t="s">
        <v>539</v>
      </c>
      <c r="T14" s="36" t="s">
        <v>539</v>
      </c>
      <c r="U14" s="36" t="s">
        <v>539</v>
      </c>
      <c r="V14" s="36" t="s">
        <v>539</v>
      </c>
      <c r="W14" s="36" t="s">
        <v>539</v>
      </c>
      <c r="X14" s="36" t="s">
        <v>539</v>
      </c>
      <c r="Y14" s="36" t="s">
        <v>539</v>
      </c>
    </row>
    <row r="15" spans="1:25">
      <c r="A15" s="209">
        <f t="shared" si="1"/>
        <v>13</v>
      </c>
      <c r="B15" s="55" t="s">
        <v>482</v>
      </c>
      <c r="C15" s="46" t="s">
        <v>620</v>
      </c>
      <c r="D15" s="10" t="s">
        <v>592</v>
      </c>
      <c r="E15" s="10"/>
      <c r="F15" s="10" t="s">
        <v>610</v>
      </c>
      <c r="H15" s="36" t="s">
        <v>539</v>
      </c>
      <c r="I15" s="36" t="s">
        <v>539</v>
      </c>
      <c r="J15" s="36" t="s">
        <v>539</v>
      </c>
      <c r="K15" s="44" t="s">
        <v>539</v>
      </c>
      <c r="L15" s="36" t="s">
        <v>539</v>
      </c>
      <c r="M15" s="36" t="s">
        <v>539</v>
      </c>
      <c r="N15" s="36" t="s">
        <v>539</v>
      </c>
      <c r="O15" s="36" t="s">
        <v>539</v>
      </c>
      <c r="P15" s="36" t="s">
        <v>539</v>
      </c>
      <c r="Q15" s="36" t="s">
        <v>539</v>
      </c>
      <c r="R15" s="36" t="s">
        <v>539</v>
      </c>
      <c r="S15" s="36" t="s">
        <v>539</v>
      </c>
      <c r="T15" s="36" t="s">
        <v>539</v>
      </c>
      <c r="U15" s="36" t="s">
        <v>539</v>
      </c>
      <c r="V15" s="36" t="s">
        <v>539</v>
      </c>
      <c r="W15" s="36" t="s">
        <v>539</v>
      </c>
      <c r="X15" s="36" t="s">
        <v>539</v>
      </c>
      <c r="Y15" s="36" t="s">
        <v>539</v>
      </c>
    </row>
    <row r="16" spans="1:25" ht="20">
      <c r="A16" s="209">
        <f t="shared" si="1"/>
        <v>14</v>
      </c>
      <c r="B16" s="55" t="s">
        <v>497</v>
      </c>
      <c r="C16" s="46" t="s">
        <v>621</v>
      </c>
      <c r="D16" s="10" t="s">
        <v>592</v>
      </c>
      <c r="E16" s="10"/>
      <c r="F16" s="10" t="s">
        <v>611</v>
      </c>
      <c r="H16" s="10"/>
      <c r="I16" s="10"/>
      <c r="J16" s="10"/>
      <c r="K16" s="89"/>
      <c r="L16" s="10"/>
      <c r="M16" s="36" t="s">
        <v>539</v>
      </c>
      <c r="N16" s="37" t="s">
        <v>718</v>
      </c>
      <c r="O16" s="10"/>
      <c r="P16" s="10"/>
      <c r="Q16" s="10"/>
      <c r="R16" s="10"/>
      <c r="S16" s="10"/>
      <c r="T16" s="10"/>
      <c r="U16" s="10"/>
      <c r="V16" s="10"/>
      <c r="W16" s="10"/>
      <c r="X16" s="10"/>
      <c r="Y16" s="36" t="s">
        <v>539</v>
      </c>
    </row>
    <row r="17" spans="1:25">
      <c r="A17" s="209">
        <f t="shared" si="1"/>
        <v>15</v>
      </c>
      <c r="B17" s="55" t="s">
        <v>518</v>
      </c>
      <c r="C17" s="46" t="s">
        <v>622</v>
      </c>
      <c r="D17" s="10" t="s">
        <v>592</v>
      </c>
      <c r="E17" s="10"/>
      <c r="F17" s="10">
        <v>2</v>
      </c>
      <c r="H17" s="36" t="s">
        <v>539</v>
      </c>
      <c r="I17" s="36" t="s">
        <v>539</v>
      </c>
      <c r="J17" s="36" t="s">
        <v>539</v>
      </c>
      <c r="K17" s="44" t="s">
        <v>539</v>
      </c>
      <c r="L17" s="36" t="s">
        <v>539</v>
      </c>
      <c r="M17" s="36" t="s">
        <v>539</v>
      </c>
      <c r="N17" s="36" t="s">
        <v>539</v>
      </c>
      <c r="O17" s="36" t="s">
        <v>539</v>
      </c>
      <c r="P17" s="36" t="s">
        <v>539</v>
      </c>
      <c r="Q17" s="36" t="s">
        <v>539</v>
      </c>
      <c r="R17" s="36" t="s">
        <v>539</v>
      </c>
      <c r="S17" s="36" t="s">
        <v>539</v>
      </c>
      <c r="T17" s="36" t="s">
        <v>539</v>
      </c>
      <c r="U17" s="36" t="s">
        <v>539</v>
      </c>
      <c r="V17" s="36" t="s">
        <v>539</v>
      </c>
      <c r="W17" s="36" t="s">
        <v>539</v>
      </c>
      <c r="X17" s="36" t="s">
        <v>539</v>
      </c>
      <c r="Y17" s="36" t="s">
        <v>539</v>
      </c>
    </row>
    <row r="18" spans="1:25">
      <c r="A18" s="209">
        <f t="shared" si="1"/>
        <v>16</v>
      </c>
      <c r="B18" s="55" t="s">
        <v>517</v>
      </c>
      <c r="C18" s="46" t="s">
        <v>515</v>
      </c>
      <c r="D18" s="10" t="s">
        <v>592</v>
      </c>
      <c r="E18" s="10"/>
      <c r="F18" s="10">
        <v>1</v>
      </c>
      <c r="H18" s="36" t="s">
        <v>539</v>
      </c>
      <c r="I18" s="36" t="s">
        <v>539</v>
      </c>
      <c r="J18" s="36" t="s">
        <v>539</v>
      </c>
      <c r="K18" s="44" t="s">
        <v>539</v>
      </c>
      <c r="L18" s="36" t="s">
        <v>539</v>
      </c>
      <c r="M18" s="36" t="s">
        <v>539</v>
      </c>
      <c r="N18" s="36" t="s">
        <v>539</v>
      </c>
      <c r="O18" s="36" t="s">
        <v>539</v>
      </c>
      <c r="P18" s="36" t="s">
        <v>539</v>
      </c>
      <c r="Q18" s="36" t="s">
        <v>539</v>
      </c>
      <c r="R18" s="36" t="s">
        <v>539</v>
      </c>
      <c r="S18" s="36" t="s">
        <v>539</v>
      </c>
      <c r="T18" s="36" t="s">
        <v>539</v>
      </c>
      <c r="U18" s="36" t="s">
        <v>539</v>
      </c>
      <c r="V18" s="36" t="s">
        <v>539</v>
      </c>
      <c r="W18" s="36" t="s">
        <v>539</v>
      </c>
      <c r="X18" s="36" t="s">
        <v>539</v>
      </c>
      <c r="Y18" s="36" t="s">
        <v>539</v>
      </c>
    </row>
    <row r="19" spans="1:25" ht="20">
      <c r="A19" s="209">
        <f t="shared" si="1"/>
        <v>17</v>
      </c>
      <c r="B19" s="55" t="s">
        <v>514</v>
      </c>
      <c r="C19" s="46" t="s">
        <v>662</v>
      </c>
      <c r="D19" s="10" t="s">
        <v>592</v>
      </c>
      <c r="E19" s="10"/>
      <c r="F19" s="10">
        <v>3</v>
      </c>
      <c r="H19" s="37" t="s">
        <v>719</v>
      </c>
      <c r="I19" s="37" t="s">
        <v>719</v>
      </c>
      <c r="J19" s="37" t="s">
        <v>719</v>
      </c>
      <c r="K19" s="45" t="s">
        <v>719</v>
      </c>
      <c r="L19" s="37" t="s">
        <v>719</v>
      </c>
      <c r="M19" s="37" t="s">
        <v>719</v>
      </c>
      <c r="N19" s="37" t="s">
        <v>719</v>
      </c>
      <c r="O19" s="37" t="s">
        <v>719</v>
      </c>
      <c r="P19" s="37" t="s">
        <v>719</v>
      </c>
      <c r="Q19" s="37" t="s">
        <v>719</v>
      </c>
      <c r="R19" s="37" t="s">
        <v>719</v>
      </c>
      <c r="S19" s="37" t="s">
        <v>719</v>
      </c>
      <c r="T19" s="37" t="s">
        <v>719</v>
      </c>
      <c r="U19" s="37" t="s">
        <v>719</v>
      </c>
      <c r="V19" s="37" t="s">
        <v>719</v>
      </c>
      <c r="W19" s="37" t="s">
        <v>719</v>
      </c>
      <c r="X19" s="133" t="s">
        <v>1334</v>
      </c>
      <c r="Y19" s="133" t="s">
        <v>719</v>
      </c>
    </row>
    <row r="20" spans="1:25">
      <c r="A20" s="209">
        <f t="shared" si="1"/>
        <v>18</v>
      </c>
      <c r="B20" s="55" t="s">
        <v>516</v>
      </c>
      <c r="C20" s="46" t="s">
        <v>623</v>
      </c>
      <c r="D20" s="10" t="s">
        <v>592</v>
      </c>
      <c r="E20" s="10"/>
      <c r="F20" s="10" t="s">
        <v>610</v>
      </c>
      <c r="H20" s="37" t="s">
        <v>719</v>
      </c>
      <c r="I20" s="37" t="s">
        <v>719</v>
      </c>
      <c r="J20" s="37" t="s">
        <v>719</v>
      </c>
      <c r="K20" s="45" t="s">
        <v>719</v>
      </c>
      <c r="L20" s="37" t="s">
        <v>719</v>
      </c>
      <c r="M20" s="37" t="s">
        <v>719</v>
      </c>
      <c r="N20" s="37" t="s">
        <v>719</v>
      </c>
      <c r="O20" s="37" t="s">
        <v>719</v>
      </c>
      <c r="P20" s="37" t="s">
        <v>719</v>
      </c>
      <c r="Q20" s="37" t="s">
        <v>719</v>
      </c>
      <c r="R20" s="37" t="s">
        <v>719</v>
      </c>
      <c r="S20" s="37" t="s">
        <v>719</v>
      </c>
      <c r="T20" s="37" t="s">
        <v>719</v>
      </c>
      <c r="U20" s="37" t="s">
        <v>719</v>
      </c>
      <c r="V20" s="37" t="s">
        <v>719</v>
      </c>
      <c r="W20" s="37" t="s">
        <v>719</v>
      </c>
      <c r="X20" s="133" t="s">
        <v>1334</v>
      </c>
      <c r="Y20" s="133" t="s">
        <v>719</v>
      </c>
    </row>
    <row r="21" spans="1:25" ht="30">
      <c r="A21" s="209">
        <f t="shared" si="1"/>
        <v>19</v>
      </c>
      <c r="B21" s="55" t="s">
        <v>484</v>
      </c>
      <c r="C21" s="71" t="s">
        <v>1582</v>
      </c>
      <c r="D21" s="10" t="s">
        <v>592</v>
      </c>
      <c r="E21" s="10"/>
      <c r="F21" s="10">
        <v>75</v>
      </c>
      <c r="H21" s="42" t="s">
        <v>720</v>
      </c>
      <c r="I21" s="42" t="s">
        <v>720</v>
      </c>
      <c r="J21" s="42" t="s">
        <v>720</v>
      </c>
      <c r="K21" s="93" t="s">
        <v>720</v>
      </c>
      <c r="L21" s="37" t="s">
        <v>720</v>
      </c>
      <c r="M21" s="37" t="s">
        <v>720</v>
      </c>
      <c r="N21" s="37" t="s">
        <v>720</v>
      </c>
      <c r="O21" s="37" t="s">
        <v>720</v>
      </c>
      <c r="P21" s="37" t="s">
        <v>720</v>
      </c>
      <c r="Q21" s="37" t="s">
        <v>720</v>
      </c>
      <c r="R21" s="37" t="s">
        <v>720</v>
      </c>
      <c r="S21" s="37" t="s">
        <v>720</v>
      </c>
      <c r="T21" s="37" t="s">
        <v>720</v>
      </c>
      <c r="U21" s="37" t="s">
        <v>720</v>
      </c>
      <c r="V21" s="37" t="s">
        <v>720</v>
      </c>
      <c r="W21" s="37" t="s">
        <v>720</v>
      </c>
      <c r="X21" s="133" t="s">
        <v>1334</v>
      </c>
      <c r="Y21" s="133" t="s">
        <v>718</v>
      </c>
    </row>
    <row r="22" spans="1:25" ht="30">
      <c r="A22" s="209">
        <f t="shared" si="1"/>
        <v>20</v>
      </c>
      <c r="B22" s="55" t="s">
        <v>520</v>
      </c>
      <c r="C22" s="46" t="s">
        <v>423</v>
      </c>
      <c r="D22" s="10" t="s">
        <v>592</v>
      </c>
      <c r="E22" s="10"/>
      <c r="F22" s="10">
        <v>1</v>
      </c>
      <c r="H22" s="60" t="s">
        <v>539</v>
      </c>
      <c r="I22" s="61"/>
      <c r="J22" s="61"/>
      <c r="K22" s="90" t="s">
        <v>539</v>
      </c>
      <c r="L22" s="10"/>
      <c r="M22" s="36" t="s">
        <v>707</v>
      </c>
      <c r="N22" s="10"/>
      <c r="O22" s="10"/>
      <c r="P22" s="36" t="s">
        <v>539</v>
      </c>
      <c r="Q22" s="10"/>
      <c r="R22" s="36" t="s">
        <v>539</v>
      </c>
      <c r="S22" s="36" t="s">
        <v>539</v>
      </c>
      <c r="T22" s="10"/>
      <c r="U22" s="10"/>
      <c r="V22" s="10"/>
      <c r="W22" s="10"/>
      <c r="X22" s="10"/>
      <c r="Y22" s="10"/>
    </row>
    <row r="23" spans="1:25" ht="20">
      <c r="A23" s="209">
        <f t="shared" si="1"/>
        <v>21</v>
      </c>
      <c r="B23" s="55" t="s">
        <v>522</v>
      </c>
      <c r="C23" s="71" t="s">
        <v>1588</v>
      </c>
      <c r="D23" s="10" t="s">
        <v>592</v>
      </c>
      <c r="E23" s="10"/>
      <c r="F23" s="10">
        <v>10</v>
      </c>
      <c r="H23" s="60" t="s">
        <v>539</v>
      </c>
      <c r="I23" s="60" t="s">
        <v>539</v>
      </c>
      <c r="J23" s="60" t="s">
        <v>539</v>
      </c>
      <c r="K23" s="90" t="s">
        <v>539</v>
      </c>
      <c r="L23" s="36" t="s">
        <v>539</v>
      </c>
      <c r="M23" s="36" t="s">
        <v>539</v>
      </c>
      <c r="N23" s="36" t="s">
        <v>539</v>
      </c>
      <c r="O23" s="36" t="s">
        <v>539</v>
      </c>
      <c r="P23" s="36" t="s">
        <v>539</v>
      </c>
      <c r="Q23" s="36" t="s">
        <v>539</v>
      </c>
      <c r="R23" s="36" t="s">
        <v>539</v>
      </c>
      <c r="S23" s="36" t="s">
        <v>539</v>
      </c>
      <c r="T23" s="36" t="s">
        <v>539</v>
      </c>
      <c r="U23" s="36" t="s">
        <v>539</v>
      </c>
      <c r="V23" s="36" t="s">
        <v>539</v>
      </c>
      <c r="W23" s="36" t="s">
        <v>539</v>
      </c>
      <c r="X23" s="36" t="s">
        <v>539</v>
      </c>
      <c r="Y23" s="36" t="s">
        <v>539</v>
      </c>
    </row>
    <row r="24" spans="1:25">
      <c r="A24" s="213">
        <f t="shared" si="0"/>
        <v>22</v>
      </c>
      <c r="B24" s="56" t="s">
        <v>612</v>
      </c>
      <c r="C24" s="52" t="s">
        <v>613</v>
      </c>
      <c r="D24" s="12" t="s">
        <v>594</v>
      </c>
      <c r="E24" s="12"/>
      <c r="F24" s="12"/>
      <c r="H24" s="62"/>
      <c r="I24" s="62"/>
      <c r="J24" s="62"/>
      <c r="K24" s="91"/>
      <c r="L24" s="12"/>
      <c r="M24" s="12"/>
      <c r="N24" s="12"/>
      <c r="O24" s="12"/>
      <c r="P24" s="12"/>
      <c r="Q24" s="12"/>
      <c r="R24" s="12"/>
      <c r="S24" s="12"/>
      <c r="T24" s="12"/>
      <c r="U24" s="12"/>
      <c r="V24" s="12"/>
      <c r="W24" s="12"/>
      <c r="X24" s="12"/>
      <c r="Y24" s="12"/>
    </row>
    <row r="25" spans="1:25" ht="20">
      <c r="A25" s="209">
        <f t="shared" si="0"/>
        <v>23</v>
      </c>
      <c r="B25" s="55" t="s">
        <v>498</v>
      </c>
      <c r="C25" s="46" t="s">
        <v>624</v>
      </c>
      <c r="D25" s="10" t="s">
        <v>592</v>
      </c>
      <c r="E25" s="10"/>
      <c r="F25" s="10">
        <v>1</v>
      </c>
      <c r="H25" s="60" t="s">
        <v>539</v>
      </c>
      <c r="I25" s="60" t="s">
        <v>539</v>
      </c>
      <c r="J25" s="60" t="s">
        <v>539</v>
      </c>
      <c r="K25" s="90" t="s">
        <v>539</v>
      </c>
      <c r="L25" s="36" t="s">
        <v>539</v>
      </c>
      <c r="M25" s="36" t="s">
        <v>539</v>
      </c>
      <c r="N25" s="36" t="s">
        <v>539</v>
      </c>
      <c r="O25" s="36" t="s">
        <v>539</v>
      </c>
      <c r="P25" s="36" t="s">
        <v>539</v>
      </c>
      <c r="Q25" s="36" t="s">
        <v>539</v>
      </c>
      <c r="R25" s="36" t="s">
        <v>539</v>
      </c>
      <c r="S25" s="36" t="s">
        <v>539</v>
      </c>
      <c r="T25" s="36" t="s">
        <v>539</v>
      </c>
      <c r="U25" s="36" t="s">
        <v>539</v>
      </c>
      <c r="V25" s="36" t="s">
        <v>539</v>
      </c>
      <c r="W25" s="36" t="s">
        <v>539</v>
      </c>
      <c r="X25" s="36" t="s">
        <v>539</v>
      </c>
      <c r="Y25" s="36" t="s">
        <v>539</v>
      </c>
    </row>
    <row r="26" spans="1:25">
      <c r="A26" s="209">
        <f t="shared" si="0"/>
        <v>24</v>
      </c>
      <c r="B26" s="55" t="s">
        <v>485</v>
      </c>
      <c r="C26" s="46" t="s">
        <v>625</v>
      </c>
      <c r="D26" s="10" t="s">
        <v>592</v>
      </c>
      <c r="E26" s="10" t="s">
        <v>464</v>
      </c>
      <c r="F26" s="10">
        <v>10</v>
      </c>
      <c r="H26" s="60" t="s">
        <v>539</v>
      </c>
      <c r="I26" s="60" t="s">
        <v>539</v>
      </c>
      <c r="J26" s="60" t="s">
        <v>539</v>
      </c>
      <c r="K26" s="90" t="s">
        <v>539</v>
      </c>
      <c r="L26" s="36" t="s">
        <v>539</v>
      </c>
      <c r="M26" s="36" t="s">
        <v>539</v>
      </c>
      <c r="N26" s="36" t="s">
        <v>539</v>
      </c>
      <c r="O26" s="36" t="s">
        <v>539</v>
      </c>
      <c r="P26" s="36" t="s">
        <v>539</v>
      </c>
      <c r="Q26" s="36" t="s">
        <v>539</v>
      </c>
      <c r="R26" s="36" t="s">
        <v>539</v>
      </c>
      <c r="S26" s="36" t="s">
        <v>539</v>
      </c>
      <c r="T26" s="36" t="s">
        <v>539</v>
      </c>
      <c r="U26" s="36" t="s">
        <v>539</v>
      </c>
      <c r="V26" s="36" t="s">
        <v>539</v>
      </c>
      <c r="W26" s="36" t="s">
        <v>539</v>
      </c>
      <c r="X26" s="36" t="s">
        <v>539</v>
      </c>
      <c r="Y26" s="36" t="s">
        <v>539</v>
      </c>
    </row>
    <row r="27" spans="1:25">
      <c r="A27" s="213">
        <f t="shared" si="0"/>
        <v>25</v>
      </c>
      <c r="B27" s="56" t="s">
        <v>614</v>
      </c>
      <c r="C27" s="52" t="s">
        <v>626</v>
      </c>
      <c r="D27" s="12" t="s">
        <v>594</v>
      </c>
      <c r="E27" s="12" t="s">
        <v>464</v>
      </c>
      <c r="F27" s="12"/>
      <c r="H27" s="43"/>
      <c r="I27" s="43"/>
      <c r="J27" s="43"/>
      <c r="K27" s="92"/>
      <c r="L27" s="12"/>
      <c r="M27" s="12"/>
      <c r="N27" s="12"/>
      <c r="O27" s="12"/>
      <c r="P27" s="12"/>
      <c r="Q27" s="12"/>
      <c r="R27" s="12"/>
      <c r="S27" s="12"/>
      <c r="T27" s="12"/>
      <c r="U27" s="12"/>
      <c r="V27" s="12"/>
      <c r="W27" s="12"/>
      <c r="X27" s="12"/>
      <c r="Y27" s="12"/>
    </row>
    <row r="28" spans="1:25" ht="45" customHeight="1">
      <c r="A28" s="209">
        <f t="shared" si="0"/>
        <v>26</v>
      </c>
      <c r="B28" s="70" t="s">
        <v>491</v>
      </c>
      <c r="C28" s="46" t="s">
        <v>499</v>
      </c>
      <c r="D28" s="10" t="s">
        <v>592</v>
      </c>
      <c r="E28" s="10" t="s">
        <v>464</v>
      </c>
      <c r="F28" s="10">
        <v>100</v>
      </c>
      <c r="H28" s="36" t="s">
        <v>539</v>
      </c>
      <c r="I28" s="36" t="s">
        <v>539</v>
      </c>
      <c r="J28" s="36" t="s">
        <v>539</v>
      </c>
      <c r="K28" s="44" t="s">
        <v>539</v>
      </c>
      <c r="L28" s="36" t="s">
        <v>539</v>
      </c>
      <c r="M28" s="36" t="s">
        <v>539</v>
      </c>
      <c r="N28" s="36" t="s">
        <v>539</v>
      </c>
      <c r="O28" s="36" t="s">
        <v>539</v>
      </c>
      <c r="P28" s="36" t="s">
        <v>539</v>
      </c>
      <c r="Q28" s="36" t="s">
        <v>539</v>
      </c>
      <c r="R28" s="36" t="s">
        <v>706</v>
      </c>
      <c r="S28" s="36" t="s">
        <v>706</v>
      </c>
      <c r="T28" s="36" t="s">
        <v>539</v>
      </c>
      <c r="U28" s="36" t="s">
        <v>539</v>
      </c>
      <c r="V28" s="36" t="s">
        <v>539</v>
      </c>
      <c r="W28" s="36" t="s">
        <v>539</v>
      </c>
      <c r="X28" s="36" t="s">
        <v>539</v>
      </c>
      <c r="Y28" s="36" t="s">
        <v>539</v>
      </c>
    </row>
    <row r="29" spans="1:25">
      <c r="A29" s="209">
        <f t="shared" si="0"/>
        <v>27</v>
      </c>
      <c r="B29" s="55" t="s">
        <v>500</v>
      </c>
      <c r="C29" s="46" t="s">
        <v>627</v>
      </c>
      <c r="D29" s="10" t="s">
        <v>592</v>
      </c>
      <c r="E29" s="10" t="s">
        <v>464</v>
      </c>
      <c r="F29" s="10">
        <v>25</v>
      </c>
      <c r="H29" s="10"/>
      <c r="I29" s="10"/>
      <c r="J29" s="10"/>
      <c r="K29" s="89"/>
      <c r="L29" s="10"/>
      <c r="M29" s="10"/>
      <c r="N29" s="10"/>
      <c r="O29" s="10"/>
      <c r="P29" s="36" t="s">
        <v>539</v>
      </c>
      <c r="Q29" s="36" t="s">
        <v>539</v>
      </c>
      <c r="R29" s="10"/>
      <c r="S29" s="10"/>
      <c r="T29" s="10"/>
      <c r="U29" s="10"/>
      <c r="V29" s="10"/>
      <c r="W29" s="10"/>
      <c r="X29" s="36" t="s">
        <v>539</v>
      </c>
      <c r="Y29" s="10"/>
    </row>
    <row r="30" spans="1:25" ht="85" customHeight="1">
      <c r="A30" s="209">
        <f>A29+1</f>
        <v>28</v>
      </c>
      <c r="B30" s="70" t="s">
        <v>1033</v>
      </c>
      <c r="C30" s="178" t="s">
        <v>1352</v>
      </c>
      <c r="D30" s="128" t="s">
        <v>592</v>
      </c>
      <c r="E30" s="128" t="s">
        <v>463</v>
      </c>
      <c r="F30" s="128">
        <v>10</v>
      </c>
      <c r="H30" s="42" t="s">
        <v>720</v>
      </c>
      <c r="I30" s="42" t="s">
        <v>720</v>
      </c>
      <c r="J30" s="42" t="s">
        <v>720</v>
      </c>
      <c r="K30" s="93" t="s">
        <v>720</v>
      </c>
      <c r="L30" s="37" t="s">
        <v>720</v>
      </c>
      <c r="M30" s="37" t="s">
        <v>720</v>
      </c>
      <c r="N30" s="37" t="s">
        <v>720</v>
      </c>
      <c r="O30" s="37" t="s">
        <v>720</v>
      </c>
      <c r="P30" s="37" t="s">
        <v>720</v>
      </c>
      <c r="Q30" s="37" t="s">
        <v>720</v>
      </c>
      <c r="R30" s="37" t="s">
        <v>720</v>
      </c>
      <c r="S30" s="37" t="s">
        <v>720</v>
      </c>
      <c r="T30" s="37" t="s">
        <v>720</v>
      </c>
      <c r="U30" s="37" t="s">
        <v>720</v>
      </c>
      <c r="V30" s="37" t="s">
        <v>720</v>
      </c>
      <c r="W30" s="37" t="s">
        <v>720</v>
      </c>
      <c r="X30" s="133" t="s">
        <v>1335</v>
      </c>
      <c r="Y30" s="133" t="s">
        <v>720</v>
      </c>
    </row>
    <row r="31" spans="1:25" ht="24.65" customHeight="1">
      <c r="A31" s="209">
        <f t="shared" si="0"/>
        <v>29</v>
      </c>
      <c r="B31" s="70" t="s">
        <v>1074</v>
      </c>
      <c r="C31" s="178" t="s">
        <v>1353</v>
      </c>
      <c r="D31" s="128" t="s">
        <v>592</v>
      </c>
      <c r="E31" s="128" t="s">
        <v>463</v>
      </c>
      <c r="F31" s="128">
        <v>255</v>
      </c>
      <c r="H31" s="42" t="s">
        <v>720</v>
      </c>
      <c r="I31" s="42" t="s">
        <v>720</v>
      </c>
      <c r="J31" s="42" t="s">
        <v>720</v>
      </c>
      <c r="K31" s="93" t="s">
        <v>720</v>
      </c>
      <c r="L31" s="37" t="s">
        <v>720</v>
      </c>
      <c r="M31" s="37" t="s">
        <v>720</v>
      </c>
      <c r="N31" s="37" t="s">
        <v>720</v>
      </c>
      <c r="O31" s="37" t="s">
        <v>720</v>
      </c>
      <c r="P31" s="37" t="s">
        <v>720</v>
      </c>
      <c r="Q31" s="37" t="s">
        <v>720</v>
      </c>
      <c r="R31" s="37" t="s">
        <v>720</v>
      </c>
      <c r="S31" s="37" t="s">
        <v>720</v>
      </c>
      <c r="T31" s="37" t="s">
        <v>720</v>
      </c>
      <c r="U31" s="37" t="s">
        <v>720</v>
      </c>
      <c r="V31" s="37" t="s">
        <v>720</v>
      </c>
      <c r="W31" s="37" t="s">
        <v>720</v>
      </c>
      <c r="X31" s="133" t="s">
        <v>1335</v>
      </c>
      <c r="Y31" s="37" t="s">
        <v>720</v>
      </c>
    </row>
    <row r="32" spans="1:25" ht="20">
      <c r="A32" s="209">
        <f>A31+1</f>
        <v>30</v>
      </c>
      <c r="B32" s="70" t="s">
        <v>493</v>
      </c>
      <c r="C32" s="46" t="s">
        <v>628</v>
      </c>
      <c r="D32" s="10" t="s">
        <v>592</v>
      </c>
      <c r="E32" s="10" t="s">
        <v>464</v>
      </c>
      <c r="F32" s="10">
        <v>25</v>
      </c>
      <c r="H32" s="36" t="s">
        <v>539</v>
      </c>
      <c r="I32" s="36" t="s">
        <v>539</v>
      </c>
      <c r="J32" s="36" t="s">
        <v>539</v>
      </c>
      <c r="K32" s="44" t="s">
        <v>539</v>
      </c>
      <c r="L32" s="36" t="s">
        <v>539</v>
      </c>
      <c r="M32" s="36" t="s">
        <v>539</v>
      </c>
      <c r="N32" s="36" t="s">
        <v>539</v>
      </c>
      <c r="O32" s="36" t="s">
        <v>539</v>
      </c>
      <c r="P32" s="36" t="s">
        <v>539</v>
      </c>
      <c r="Q32" s="36" t="s">
        <v>539</v>
      </c>
      <c r="R32" s="36" t="s">
        <v>539</v>
      </c>
      <c r="S32" s="36" t="s">
        <v>539</v>
      </c>
      <c r="T32" s="36" t="s">
        <v>539</v>
      </c>
      <c r="U32" s="36" t="s">
        <v>539</v>
      </c>
      <c r="V32" s="36" t="s">
        <v>539</v>
      </c>
      <c r="W32" s="36" t="s">
        <v>539</v>
      </c>
      <c r="X32" s="36" t="s">
        <v>539</v>
      </c>
      <c r="Y32" s="36" t="s">
        <v>539</v>
      </c>
    </row>
    <row r="33" spans="1:25">
      <c r="A33" s="209">
        <f t="shared" si="0"/>
        <v>31</v>
      </c>
      <c r="B33" s="55" t="s">
        <v>490</v>
      </c>
      <c r="C33" s="71" t="s">
        <v>1028</v>
      </c>
      <c r="D33" s="10" t="s">
        <v>592</v>
      </c>
      <c r="E33" s="10" t="s">
        <v>464</v>
      </c>
      <c r="F33" s="10">
        <v>25</v>
      </c>
      <c r="H33" s="36" t="s">
        <v>539</v>
      </c>
      <c r="I33" s="36" t="s">
        <v>539</v>
      </c>
      <c r="J33" s="36" t="s">
        <v>539</v>
      </c>
      <c r="K33" s="44" t="s">
        <v>539</v>
      </c>
      <c r="L33" s="36" t="s">
        <v>539</v>
      </c>
      <c r="M33" s="36" t="s">
        <v>539</v>
      </c>
      <c r="N33" s="36" t="s">
        <v>539</v>
      </c>
      <c r="O33" s="36" t="s">
        <v>539</v>
      </c>
      <c r="P33" s="36" t="s">
        <v>539</v>
      </c>
      <c r="Q33" s="36" t="s">
        <v>539</v>
      </c>
      <c r="R33" s="36" t="s">
        <v>539</v>
      </c>
      <c r="S33" s="36" t="s">
        <v>539</v>
      </c>
      <c r="T33" s="36" t="s">
        <v>539</v>
      </c>
      <c r="U33" s="36" t="s">
        <v>539</v>
      </c>
      <c r="V33" s="36" t="s">
        <v>539</v>
      </c>
      <c r="W33" s="36" t="s">
        <v>539</v>
      </c>
      <c r="X33" s="36" t="s">
        <v>539</v>
      </c>
      <c r="Y33" s="36" t="s">
        <v>539</v>
      </c>
    </row>
    <row r="34" spans="1:25" ht="60.75" customHeight="1">
      <c r="A34" s="209">
        <f t="shared" si="0"/>
        <v>32</v>
      </c>
      <c r="B34" s="70" t="s">
        <v>1027</v>
      </c>
      <c r="C34" s="178" t="s">
        <v>1332</v>
      </c>
      <c r="D34" s="127" t="s">
        <v>592</v>
      </c>
      <c r="E34" s="127" t="s">
        <v>464</v>
      </c>
      <c r="F34" s="127">
        <v>25</v>
      </c>
      <c r="H34" s="36" t="s">
        <v>539</v>
      </c>
      <c r="I34" s="36" t="s">
        <v>539</v>
      </c>
      <c r="J34" s="36" t="s">
        <v>539</v>
      </c>
      <c r="K34" s="44" t="s">
        <v>539</v>
      </c>
      <c r="L34" s="36" t="s">
        <v>539</v>
      </c>
      <c r="M34" s="37" t="s">
        <v>720</v>
      </c>
      <c r="N34" s="36" t="s">
        <v>539</v>
      </c>
      <c r="O34" s="36" t="s">
        <v>539</v>
      </c>
      <c r="P34" s="36" t="s">
        <v>539</v>
      </c>
      <c r="Q34" s="36" t="s">
        <v>539</v>
      </c>
      <c r="R34" s="36" t="s">
        <v>539</v>
      </c>
      <c r="S34" s="36" t="s">
        <v>539</v>
      </c>
      <c r="T34" s="36" t="s">
        <v>539</v>
      </c>
      <c r="U34" s="36" t="s">
        <v>539</v>
      </c>
      <c r="V34" s="36" t="s">
        <v>539</v>
      </c>
      <c r="W34" s="36" t="s">
        <v>539</v>
      </c>
      <c r="X34" s="36" t="s">
        <v>539</v>
      </c>
      <c r="Y34" s="36" t="s">
        <v>539</v>
      </c>
    </row>
    <row r="35" spans="1:25" ht="20">
      <c r="A35" s="209">
        <f t="shared" si="0"/>
        <v>33</v>
      </c>
      <c r="B35" s="55" t="s">
        <v>492</v>
      </c>
      <c r="C35" s="71" t="s">
        <v>1029</v>
      </c>
      <c r="D35" s="10" t="s">
        <v>592</v>
      </c>
      <c r="E35" s="10" t="s">
        <v>464</v>
      </c>
      <c r="F35" s="10">
        <v>25</v>
      </c>
      <c r="H35" s="36" t="s">
        <v>539</v>
      </c>
      <c r="I35" s="36" t="s">
        <v>539</v>
      </c>
      <c r="J35" s="36" t="s">
        <v>539</v>
      </c>
      <c r="K35" s="44" t="s">
        <v>539</v>
      </c>
      <c r="L35" s="36" t="s">
        <v>539</v>
      </c>
      <c r="M35" s="10"/>
      <c r="N35" s="36" t="s">
        <v>539</v>
      </c>
      <c r="O35" s="36" t="s">
        <v>539</v>
      </c>
      <c r="P35" s="36" t="s">
        <v>539</v>
      </c>
      <c r="Q35" s="36" t="s">
        <v>539</v>
      </c>
      <c r="R35" s="36" t="s">
        <v>539</v>
      </c>
      <c r="S35" s="36" t="s">
        <v>539</v>
      </c>
      <c r="T35" s="36" t="s">
        <v>1238</v>
      </c>
      <c r="U35" s="36" t="s">
        <v>539</v>
      </c>
      <c r="V35" s="36" t="s">
        <v>539</v>
      </c>
      <c r="W35" s="36" t="s">
        <v>539</v>
      </c>
      <c r="X35" s="36" t="s">
        <v>539</v>
      </c>
      <c r="Y35" s="36" t="s">
        <v>539</v>
      </c>
    </row>
    <row r="36" spans="1:25" ht="38.25" customHeight="1">
      <c r="A36" s="209">
        <f>A35+1</f>
        <v>34</v>
      </c>
      <c r="B36" s="70" t="s">
        <v>1034</v>
      </c>
      <c r="C36" s="178" t="s">
        <v>1163</v>
      </c>
      <c r="D36" s="127" t="s">
        <v>592</v>
      </c>
      <c r="E36" s="127" t="s">
        <v>463</v>
      </c>
      <c r="F36" s="127">
        <v>6</v>
      </c>
      <c r="H36" s="36" t="s">
        <v>539</v>
      </c>
      <c r="I36" s="36" t="s">
        <v>539</v>
      </c>
      <c r="J36" s="36" t="s">
        <v>539</v>
      </c>
      <c r="K36" s="44" t="s">
        <v>539</v>
      </c>
      <c r="L36" s="36" t="s">
        <v>539</v>
      </c>
      <c r="M36" s="36" t="s">
        <v>539</v>
      </c>
      <c r="N36" s="36" t="s">
        <v>539</v>
      </c>
      <c r="O36" s="36" t="s">
        <v>539</v>
      </c>
      <c r="P36" s="36" t="s">
        <v>539</v>
      </c>
      <c r="Q36" s="36" t="s">
        <v>539</v>
      </c>
      <c r="R36" s="36" t="s">
        <v>539</v>
      </c>
      <c r="S36" s="36" t="s">
        <v>539</v>
      </c>
      <c r="T36" s="36" t="s">
        <v>539</v>
      </c>
      <c r="U36" s="36" t="s">
        <v>539</v>
      </c>
      <c r="V36" s="36" t="s">
        <v>539</v>
      </c>
      <c r="W36" s="36" t="s">
        <v>539</v>
      </c>
      <c r="X36" s="36" t="s">
        <v>539</v>
      </c>
      <c r="Y36" s="36" t="s">
        <v>539</v>
      </c>
    </row>
    <row r="37" spans="1:25" ht="62.5" customHeight="1">
      <c r="A37" s="209">
        <f t="shared" si="0"/>
        <v>35</v>
      </c>
      <c r="B37" s="55" t="s">
        <v>489</v>
      </c>
      <c r="C37" s="46" t="s">
        <v>511</v>
      </c>
      <c r="D37" s="10" t="s">
        <v>592</v>
      </c>
      <c r="E37" s="10" t="s">
        <v>464</v>
      </c>
      <c r="F37" s="72" t="s">
        <v>1174</v>
      </c>
      <c r="H37" s="36" t="s">
        <v>539</v>
      </c>
      <c r="I37" s="36" t="s">
        <v>539</v>
      </c>
      <c r="J37" s="36" t="s">
        <v>539</v>
      </c>
      <c r="K37" s="44" t="s">
        <v>539</v>
      </c>
      <c r="L37" s="36" t="s">
        <v>539</v>
      </c>
      <c r="M37" s="36" t="s">
        <v>539</v>
      </c>
      <c r="N37" s="36" t="s">
        <v>539</v>
      </c>
      <c r="O37" s="36" t="s">
        <v>539</v>
      </c>
      <c r="P37" s="36" t="s">
        <v>539</v>
      </c>
      <c r="Q37" s="36" t="s">
        <v>539</v>
      </c>
      <c r="R37" s="36" t="s">
        <v>539</v>
      </c>
      <c r="S37" s="36" t="s">
        <v>539</v>
      </c>
      <c r="T37" s="36" t="s">
        <v>539</v>
      </c>
      <c r="U37" s="36" t="s">
        <v>539</v>
      </c>
      <c r="V37" s="36" t="s">
        <v>539</v>
      </c>
      <c r="W37" s="36" t="s">
        <v>539</v>
      </c>
      <c r="X37" s="36" t="s">
        <v>539</v>
      </c>
      <c r="Y37" s="36" t="s">
        <v>539</v>
      </c>
    </row>
    <row r="38" spans="1:25">
      <c r="A38" s="209">
        <f t="shared" si="0"/>
        <v>36</v>
      </c>
      <c r="B38" s="55" t="s">
        <v>488</v>
      </c>
      <c r="C38" s="46" t="s">
        <v>620</v>
      </c>
      <c r="D38" s="10" t="s">
        <v>592</v>
      </c>
      <c r="E38" s="10" t="s">
        <v>464</v>
      </c>
      <c r="F38" s="10" t="s">
        <v>610</v>
      </c>
      <c r="H38" s="36" t="s">
        <v>539</v>
      </c>
      <c r="I38" s="36" t="s">
        <v>539</v>
      </c>
      <c r="J38" s="36" t="s">
        <v>539</v>
      </c>
      <c r="K38" s="44" t="s">
        <v>539</v>
      </c>
      <c r="L38" s="36" t="s">
        <v>539</v>
      </c>
      <c r="M38" s="36" t="s">
        <v>539</v>
      </c>
      <c r="N38" s="36" t="s">
        <v>539</v>
      </c>
      <c r="O38" s="36" t="s">
        <v>539</v>
      </c>
      <c r="P38" s="36" t="s">
        <v>539</v>
      </c>
      <c r="Q38" s="36" t="s">
        <v>539</v>
      </c>
      <c r="R38" s="36" t="s">
        <v>539</v>
      </c>
      <c r="S38" s="36" t="s">
        <v>539</v>
      </c>
      <c r="T38" s="36" t="s">
        <v>539</v>
      </c>
      <c r="U38" s="36" t="s">
        <v>539</v>
      </c>
      <c r="V38" s="36" t="s">
        <v>539</v>
      </c>
      <c r="W38" s="36" t="s">
        <v>539</v>
      </c>
      <c r="X38" s="36" t="s">
        <v>539</v>
      </c>
      <c r="Y38" s="36" t="s">
        <v>539</v>
      </c>
    </row>
    <row r="39" spans="1:25">
      <c r="A39" s="209">
        <f t="shared" si="0"/>
        <v>37</v>
      </c>
      <c r="B39" s="55" t="s">
        <v>509</v>
      </c>
      <c r="C39" s="46" t="s">
        <v>452</v>
      </c>
      <c r="D39" s="10" t="s">
        <v>592</v>
      </c>
      <c r="E39" s="10" t="s">
        <v>464</v>
      </c>
      <c r="F39" s="10" t="s">
        <v>611</v>
      </c>
      <c r="H39" s="10"/>
      <c r="I39" s="10"/>
      <c r="J39" s="10"/>
      <c r="K39" s="89"/>
      <c r="L39" s="10"/>
      <c r="M39" s="36" t="s">
        <v>539</v>
      </c>
      <c r="N39" s="10"/>
      <c r="O39" s="10"/>
      <c r="P39" s="10"/>
      <c r="Q39" s="10"/>
      <c r="R39" s="10"/>
      <c r="S39" s="10"/>
      <c r="T39" s="10"/>
      <c r="U39" s="10"/>
      <c r="V39" s="36" t="s">
        <v>539</v>
      </c>
      <c r="W39" s="10"/>
      <c r="X39" s="10"/>
      <c r="Y39" s="10" t="s">
        <v>91</v>
      </c>
    </row>
    <row r="40" spans="1:25" ht="30">
      <c r="A40" s="209">
        <f t="shared" si="0"/>
        <v>38</v>
      </c>
      <c r="B40" s="55" t="s">
        <v>486</v>
      </c>
      <c r="C40" s="46" t="s">
        <v>578</v>
      </c>
      <c r="D40" s="10" t="s">
        <v>592</v>
      </c>
      <c r="E40" s="10" t="s">
        <v>464</v>
      </c>
      <c r="F40" s="10">
        <v>40</v>
      </c>
      <c r="H40" s="36" t="s">
        <v>539</v>
      </c>
      <c r="I40" s="36" t="s">
        <v>539</v>
      </c>
      <c r="J40" s="36" t="s">
        <v>539</v>
      </c>
      <c r="K40" s="44" t="s">
        <v>539</v>
      </c>
      <c r="L40" s="36" t="s">
        <v>539</v>
      </c>
      <c r="M40" s="36" t="s">
        <v>539</v>
      </c>
      <c r="N40" s="36" t="s">
        <v>539</v>
      </c>
      <c r="O40" s="36" t="s">
        <v>539</v>
      </c>
      <c r="P40" s="36" t="s">
        <v>539</v>
      </c>
      <c r="Q40" s="36" t="s">
        <v>539</v>
      </c>
      <c r="R40" s="36" t="s">
        <v>539</v>
      </c>
      <c r="S40" s="36" t="s">
        <v>539</v>
      </c>
      <c r="T40" s="36" t="s">
        <v>539</v>
      </c>
      <c r="U40" s="36" t="s">
        <v>539</v>
      </c>
      <c r="V40" s="36" t="s">
        <v>539</v>
      </c>
      <c r="W40" s="36" t="s">
        <v>539</v>
      </c>
      <c r="X40" s="36" t="s">
        <v>539</v>
      </c>
      <c r="Y40" s="36" t="s">
        <v>539</v>
      </c>
    </row>
    <row r="41" spans="1:25" ht="20">
      <c r="A41" s="209">
        <f t="shared" si="0"/>
        <v>39</v>
      </c>
      <c r="B41" s="55" t="s">
        <v>530</v>
      </c>
      <c r="C41" s="46" t="s">
        <v>453</v>
      </c>
      <c r="D41" s="10" t="s">
        <v>592</v>
      </c>
      <c r="E41" s="10"/>
      <c r="F41" s="10">
        <v>1</v>
      </c>
      <c r="H41" s="36" t="s">
        <v>539</v>
      </c>
      <c r="I41" s="36" t="s">
        <v>539</v>
      </c>
      <c r="J41" s="10"/>
      <c r="K41" s="89"/>
      <c r="L41" s="10"/>
      <c r="M41" s="10"/>
      <c r="N41" s="10"/>
      <c r="O41" s="36" t="s">
        <v>539</v>
      </c>
      <c r="P41" s="36" t="s">
        <v>539</v>
      </c>
      <c r="Q41" s="36" t="s">
        <v>539</v>
      </c>
      <c r="R41" s="10"/>
      <c r="S41" s="10"/>
      <c r="T41" s="36" t="s">
        <v>539</v>
      </c>
      <c r="U41" s="10"/>
      <c r="V41" s="10"/>
      <c r="W41" s="36" t="s">
        <v>539</v>
      </c>
      <c r="X41" s="36" t="s">
        <v>539</v>
      </c>
      <c r="Y41" s="10"/>
    </row>
    <row r="42" spans="1:25">
      <c r="A42" s="209">
        <f t="shared" si="0"/>
        <v>40</v>
      </c>
      <c r="B42" s="55" t="s">
        <v>532</v>
      </c>
      <c r="C42" s="46" t="s">
        <v>454</v>
      </c>
      <c r="D42" s="10" t="s">
        <v>592</v>
      </c>
      <c r="E42" s="10"/>
      <c r="F42" s="10">
        <v>75</v>
      </c>
      <c r="H42" s="37" t="s">
        <v>719</v>
      </c>
      <c r="I42" s="37" t="s">
        <v>719</v>
      </c>
      <c r="J42" s="10"/>
      <c r="K42" s="89"/>
      <c r="L42" s="10"/>
      <c r="M42" s="10"/>
      <c r="N42" s="10"/>
      <c r="O42" s="37" t="s">
        <v>719</v>
      </c>
      <c r="P42" s="37" t="s">
        <v>719</v>
      </c>
      <c r="Q42" s="37" t="s">
        <v>719</v>
      </c>
      <c r="R42" s="10"/>
      <c r="S42" s="10"/>
      <c r="T42" s="37" t="s">
        <v>719</v>
      </c>
      <c r="U42" s="10"/>
      <c r="V42" s="10"/>
      <c r="W42" s="37" t="s">
        <v>719</v>
      </c>
      <c r="X42" s="37" t="s">
        <v>719</v>
      </c>
      <c r="Y42" s="10"/>
    </row>
    <row r="43" spans="1:25">
      <c r="A43" s="209">
        <f t="shared" si="0"/>
        <v>41</v>
      </c>
      <c r="B43" s="55" t="s">
        <v>519</v>
      </c>
      <c r="C43" s="46" t="s">
        <v>455</v>
      </c>
      <c r="D43" s="10" t="s">
        <v>592</v>
      </c>
      <c r="E43" s="10"/>
      <c r="F43" s="10">
        <v>1</v>
      </c>
      <c r="H43" s="10"/>
      <c r="I43" s="10"/>
      <c r="J43" s="10"/>
      <c r="K43" s="89"/>
      <c r="L43" s="10"/>
      <c r="M43" s="10"/>
      <c r="N43" s="10"/>
      <c r="O43" s="10"/>
      <c r="P43" s="10"/>
      <c r="Q43" s="10"/>
      <c r="R43" s="10"/>
      <c r="S43" s="10"/>
      <c r="T43" s="10"/>
      <c r="U43" s="10"/>
      <c r="V43" s="10"/>
      <c r="W43" s="10"/>
      <c r="X43" s="10"/>
      <c r="Y43" s="10"/>
    </row>
    <row r="44" spans="1:25" ht="20">
      <c r="A44" s="209">
        <f t="shared" si="0"/>
        <v>42</v>
      </c>
      <c r="B44" s="70" t="s">
        <v>494</v>
      </c>
      <c r="C44" s="71" t="s">
        <v>1343</v>
      </c>
      <c r="D44" s="10" t="s">
        <v>592</v>
      </c>
      <c r="E44" s="10"/>
      <c r="F44" s="10">
        <v>75</v>
      </c>
      <c r="H44" s="37" t="s">
        <v>720</v>
      </c>
      <c r="I44" s="37" t="s">
        <v>720</v>
      </c>
      <c r="J44" s="37" t="s">
        <v>720</v>
      </c>
      <c r="K44" s="45" t="s">
        <v>720</v>
      </c>
      <c r="L44" s="37" t="s">
        <v>720</v>
      </c>
      <c r="M44" s="37" t="s">
        <v>720</v>
      </c>
      <c r="N44" s="37" t="s">
        <v>720</v>
      </c>
      <c r="O44" s="37" t="s">
        <v>720</v>
      </c>
      <c r="P44" s="37" t="s">
        <v>720</v>
      </c>
      <c r="Q44" s="37" t="s">
        <v>720</v>
      </c>
      <c r="R44" s="37" t="s">
        <v>720</v>
      </c>
      <c r="S44" s="37" t="s">
        <v>720</v>
      </c>
      <c r="T44" s="37" t="s">
        <v>720</v>
      </c>
      <c r="U44" s="37" t="s">
        <v>720</v>
      </c>
      <c r="V44" s="37" t="s">
        <v>720</v>
      </c>
      <c r="W44" s="37" t="s">
        <v>720</v>
      </c>
      <c r="X44" s="37" t="s">
        <v>720</v>
      </c>
      <c r="Y44" s="37" t="s">
        <v>720</v>
      </c>
    </row>
    <row r="45" spans="1:25" ht="20">
      <c r="A45" s="209">
        <f t="shared" si="0"/>
        <v>43</v>
      </c>
      <c r="B45" s="55" t="s">
        <v>508</v>
      </c>
      <c r="C45" s="46" t="s">
        <v>456</v>
      </c>
      <c r="D45" s="10" t="s">
        <v>592</v>
      </c>
      <c r="E45" s="10" t="s">
        <v>464</v>
      </c>
      <c r="F45" s="10">
        <v>25</v>
      </c>
      <c r="H45" s="10"/>
      <c r="I45" s="10"/>
      <c r="J45" s="10"/>
      <c r="K45" s="89"/>
      <c r="L45" s="10"/>
      <c r="M45" s="10"/>
      <c r="N45" s="10"/>
      <c r="O45" s="10"/>
      <c r="P45" s="10"/>
      <c r="Q45" s="10"/>
      <c r="R45" s="10"/>
      <c r="S45" s="10"/>
      <c r="T45" s="10"/>
      <c r="U45" s="10"/>
      <c r="V45" s="10"/>
      <c r="W45" s="36" t="s">
        <v>539</v>
      </c>
      <c r="X45" s="10"/>
      <c r="Y45" s="10"/>
    </row>
    <row r="46" spans="1:25" ht="30">
      <c r="A46" s="209">
        <f t="shared" si="0"/>
        <v>44</v>
      </c>
      <c r="B46" s="55" t="s">
        <v>523</v>
      </c>
      <c r="C46" s="71" t="s">
        <v>1175</v>
      </c>
      <c r="D46" s="10" t="s">
        <v>592</v>
      </c>
      <c r="E46" s="10" t="s">
        <v>464</v>
      </c>
      <c r="F46" s="10">
        <v>1</v>
      </c>
      <c r="H46" s="10"/>
      <c r="I46" s="10"/>
      <c r="J46" s="10"/>
      <c r="K46" s="89"/>
      <c r="L46" s="37" t="s">
        <v>674</v>
      </c>
      <c r="M46" s="10"/>
      <c r="N46" s="10"/>
      <c r="O46" s="10"/>
      <c r="P46" s="10"/>
      <c r="Q46" s="37" t="s">
        <v>674</v>
      </c>
      <c r="R46" s="10"/>
      <c r="S46" s="10"/>
      <c r="T46" s="10"/>
      <c r="U46" s="10"/>
      <c r="V46" s="10"/>
      <c r="W46" s="10"/>
      <c r="X46" s="72"/>
      <c r="Y46" s="10"/>
    </row>
    <row r="47" spans="1:25" ht="30">
      <c r="A47" s="209">
        <f t="shared" si="0"/>
        <v>45</v>
      </c>
      <c r="B47" s="55" t="s">
        <v>487</v>
      </c>
      <c r="C47" s="46" t="s">
        <v>513</v>
      </c>
      <c r="D47" s="10" t="s">
        <v>592</v>
      </c>
      <c r="E47" s="10"/>
      <c r="F47" s="10" t="s">
        <v>610</v>
      </c>
      <c r="H47" s="10"/>
      <c r="I47" s="10"/>
      <c r="J47" s="10"/>
      <c r="K47" s="45" t="s">
        <v>719</v>
      </c>
      <c r="L47" s="37" t="s">
        <v>719</v>
      </c>
      <c r="M47" s="10"/>
      <c r="N47" s="10"/>
      <c r="O47" s="10"/>
      <c r="P47" s="37" t="s">
        <v>674</v>
      </c>
      <c r="Q47" s="37" t="s">
        <v>674</v>
      </c>
      <c r="R47" s="37" t="s">
        <v>674</v>
      </c>
      <c r="S47" s="36" t="s">
        <v>539</v>
      </c>
      <c r="T47" s="10"/>
      <c r="U47" s="10"/>
      <c r="V47" s="10"/>
      <c r="W47" s="10"/>
      <c r="X47" s="132" t="s">
        <v>539</v>
      </c>
      <c r="Y47" s="10"/>
    </row>
    <row r="48" spans="1:25" ht="30">
      <c r="A48" s="209">
        <f t="shared" si="0"/>
        <v>46</v>
      </c>
      <c r="B48" s="55" t="s">
        <v>525</v>
      </c>
      <c r="C48" s="53" t="s">
        <v>1176</v>
      </c>
      <c r="D48" s="10" t="s">
        <v>592</v>
      </c>
      <c r="E48" s="10"/>
      <c r="F48" s="10">
        <v>80</v>
      </c>
      <c r="H48" s="37" t="s">
        <v>91</v>
      </c>
      <c r="I48" s="37" t="s">
        <v>91</v>
      </c>
      <c r="J48" s="10"/>
      <c r="K48" s="44" t="s">
        <v>539</v>
      </c>
      <c r="L48" s="10"/>
      <c r="M48" s="10"/>
      <c r="N48" s="10"/>
      <c r="O48" s="10"/>
      <c r="P48" s="36" t="s">
        <v>539</v>
      </c>
      <c r="Q48" s="37" t="s">
        <v>674</v>
      </c>
      <c r="R48" s="36" t="s">
        <v>539</v>
      </c>
      <c r="S48" s="36" t="s">
        <v>539</v>
      </c>
      <c r="T48" s="10"/>
      <c r="U48" s="10"/>
      <c r="V48" s="10"/>
      <c r="W48" s="10"/>
      <c r="X48" s="132" t="s">
        <v>539</v>
      </c>
      <c r="Y48" s="10"/>
    </row>
    <row r="49" spans="1:25" ht="30">
      <c r="A49" s="210">
        <f>A48+1</f>
        <v>47</v>
      </c>
      <c r="B49" s="55" t="s">
        <v>524</v>
      </c>
      <c r="C49" s="53" t="s">
        <v>1177</v>
      </c>
      <c r="D49" s="10" t="s">
        <v>592</v>
      </c>
      <c r="E49" s="10"/>
      <c r="F49" s="10">
        <v>25</v>
      </c>
      <c r="H49" s="37" t="s">
        <v>91</v>
      </c>
      <c r="I49" s="37" t="s">
        <v>91</v>
      </c>
      <c r="J49" s="10"/>
      <c r="K49" s="44" t="s">
        <v>539</v>
      </c>
      <c r="L49" s="10"/>
      <c r="M49" s="10"/>
      <c r="N49" s="10"/>
      <c r="O49" s="10"/>
      <c r="P49" s="36" t="s">
        <v>539</v>
      </c>
      <c r="Q49" s="37" t="s">
        <v>674</v>
      </c>
      <c r="R49" s="36" t="s">
        <v>539</v>
      </c>
      <c r="S49" s="36" t="s">
        <v>539</v>
      </c>
      <c r="T49" s="10"/>
      <c r="U49" s="10"/>
      <c r="V49" s="10"/>
      <c r="W49" s="10"/>
      <c r="X49" s="132" t="s">
        <v>539</v>
      </c>
      <c r="Y49" s="10"/>
    </row>
    <row r="50" spans="1:25" ht="30">
      <c r="A50" s="211">
        <v>48</v>
      </c>
      <c r="B50" s="55" t="s">
        <v>526</v>
      </c>
      <c r="C50" s="53" t="s">
        <v>1178</v>
      </c>
      <c r="D50" s="10" t="s">
        <v>592</v>
      </c>
      <c r="E50" s="10"/>
      <c r="F50" s="10">
        <v>80</v>
      </c>
      <c r="H50" s="37" t="s">
        <v>91</v>
      </c>
      <c r="I50" s="37" t="s">
        <v>91</v>
      </c>
      <c r="J50" s="10"/>
      <c r="K50" s="44" t="s">
        <v>539</v>
      </c>
      <c r="L50" s="10"/>
      <c r="M50" s="10"/>
      <c r="N50" s="10"/>
      <c r="O50" s="10"/>
      <c r="P50" s="36" t="s">
        <v>539</v>
      </c>
      <c r="Q50" s="37" t="s">
        <v>674</v>
      </c>
      <c r="R50" s="36" t="s">
        <v>539</v>
      </c>
      <c r="S50" s="10"/>
      <c r="T50" s="10"/>
      <c r="U50" s="10"/>
      <c r="V50" s="10"/>
      <c r="W50" s="10"/>
      <c r="X50" s="132" t="s">
        <v>539</v>
      </c>
      <c r="Y50" s="10"/>
    </row>
    <row r="51" spans="1:25" ht="35.25" customHeight="1">
      <c r="A51" s="210">
        <v>49</v>
      </c>
      <c r="B51" s="55" t="s">
        <v>527</v>
      </c>
      <c r="C51" s="53" t="s">
        <v>1179</v>
      </c>
      <c r="D51" s="10" t="s">
        <v>592</v>
      </c>
      <c r="E51" s="10"/>
      <c r="F51" s="10">
        <v>25</v>
      </c>
      <c r="H51" s="37" t="s">
        <v>91</v>
      </c>
      <c r="I51" s="37" t="s">
        <v>91</v>
      </c>
      <c r="J51" s="10"/>
      <c r="K51" s="44" t="s">
        <v>539</v>
      </c>
      <c r="L51" s="10"/>
      <c r="M51" s="10"/>
      <c r="N51" s="10"/>
      <c r="O51" s="10"/>
      <c r="P51" s="36" t="s">
        <v>539</v>
      </c>
      <c r="Q51" s="37" t="s">
        <v>674</v>
      </c>
      <c r="R51" s="36" t="s">
        <v>539</v>
      </c>
      <c r="S51" s="10"/>
      <c r="T51" s="10"/>
      <c r="U51" s="10"/>
      <c r="V51" s="10"/>
      <c r="W51" s="10"/>
      <c r="X51" s="132" t="s">
        <v>539</v>
      </c>
      <c r="Y51" s="10"/>
    </row>
    <row r="52" spans="1:25" ht="30">
      <c r="A52" s="210">
        <v>50</v>
      </c>
      <c r="B52" s="55" t="s">
        <v>528</v>
      </c>
      <c r="C52" s="53" t="s">
        <v>1162</v>
      </c>
      <c r="D52" s="10" t="s">
        <v>592</v>
      </c>
      <c r="E52" s="10"/>
      <c r="F52" s="10">
        <v>80</v>
      </c>
      <c r="H52" s="10" t="s">
        <v>721</v>
      </c>
      <c r="I52" s="10" t="s">
        <v>721</v>
      </c>
      <c r="J52" s="10" t="s">
        <v>721</v>
      </c>
      <c r="K52" s="89" t="s">
        <v>721</v>
      </c>
      <c r="L52" s="10" t="s">
        <v>721</v>
      </c>
      <c r="M52" s="10" t="s">
        <v>721</v>
      </c>
      <c r="N52" s="10" t="s">
        <v>721</v>
      </c>
      <c r="O52" s="10" t="s">
        <v>721</v>
      </c>
      <c r="P52" s="10" t="s">
        <v>721</v>
      </c>
      <c r="Q52" s="37" t="s">
        <v>674</v>
      </c>
      <c r="R52" s="10" t="s">
        <v>721</v>
      </c>
      <c r="S52" s="10" t="s">
        <v>721</v>
      </c>
      <c r="T52" s="10" t="s">
        <v>721</v>
      </c>
      <c r="U52" s="10" t="s">
        <v>721</v>
      </c>
      <c r="V52" s="10" t="s">
        <v>721</v>
      </c>
      <c r="W52" s="10" t="s">
        <v>721</v>
      </c>
      <c r="X52" s="132" t="s">
        <v>539</v>
      </c>
      <c r="Y52" s="10"/>
    </row>
    <row r="53" spans="1:25" ht="30">
      <c r="A53" s="212">
        <v>51</v>
      </c>
      <c r="B53" s="57" t="s">
        <v>529</v>
      </c>
      <c r="C53" s="53" t="s">
        <v>1162</v>
      </c>
      <c r="D53" s="40" t="s">
        <v>592</v>
      </c>
      <c r="E53" s="40"/>
      <c r="F53" s="40">
        <v>25</v>
      </c>
      <c r="H53" s="10" t="s">
        <v>721</v>
      </c>
      <c r="I53" s="10" t="s">
        <v>721</v>
      </c>
      <c r="J53" s="10" t="s">
        <v>721</v>
      </c>
      <c r="K53" s="89" t="s">
        <v>721</v>
      </c>
      <c r="L53" s="10" t="s">
        <v>721</v>
      </c>
      <c r="M53" s="10" t="s">
        <v>721</v>
      </c>
      <c r="N53" s="10" t="s">
        <v>721</v>
      </c>
      <c r="O53" s="10" t="s">
        <v>721</v>
      </c>
      <c r="P53" s="10" t="s">
        <v>721</v>
      </c>
      <c r="Q53" s="37" t="s">
        <v>674</v>
      </c>
      <c r="R53" s="10" t="s">
        <v>721</v>
      </c>
      <c r="S53" s="10" t="s">
        <v>721</v>
      </c>
      <c r="T53" s="10" t="s">
        <v>721</v>
      </c>
      <c r="U53" s="10" t="s">
        <v>721</v>
      </c>
      <c r="V53" s="10" t="s">
        <v>721</v>
      </c>
      <c r="W53" s="10" t="s">
        <v>721</v>
      </c>
      <c r="X53" s="132" t="s">
        <v>539</v>
      </c>
      <c r="Y53" s="10"/>
    </row>
    <row r="54" spans="1:25" ht="30">
      <c r="A54" s="212">
        <v>52</v>
      </c>
      <c r="B54" s="70" t="s">
        <v>1031</v>
      </c>
      <c r="C54" s="71" t="s">
        <v>1162</v>
      </c>
      <c r="D54" s="129" t="s">
        <v>592</v>
      </c>
      <c r="E54" s="129"/>
      <c r="F54" s="129">
        <v>80</v>
      </c>
      <c r="H54" s="10" t="s">
        <v>721</v>
      </c>
      <c r="I54" s="10" t="s">
        <v>721</v>
      </c>
      <c r="J54" s="10" t="s">
        <v>721</v>
      </c>
      <c r="K54" s="89" t="s">
        <v>721</v>
      </c>
      <c r="L54" s="10" t="s">
        <v>721</v>
      </c>
      <c r="M54" s="10" t="s">
        <v>721</v>
      </c>
      <c r="N54" s="10" t="s">
        <v>721</v>
      </c>
      <c r="O54" s="10" t="s">
        <v>721</v>
      </c>
      <c r="P54" s="10" t="s">
        <v>721</v>
      </c>
      <c r="Q54" s="37" t="s">
        <v>674</v>
      </c>
      <c r="R54" s="10" t="s">
        <v>721</v>
      </c>
      <c r="S54" s="10" t="s">
        <v>721</v>
      </c>
      <c r="T54" s="10" t="s">
        <v>721</v>
      </c>
      <c r="U54" s="10" t="s">
        <v>721</v>
      </c>
      <c r="V54" s="10" t="s">
        <v>721</v>
      </c>
      <c r="W54" s="10" t="s">
        <v>721</v>
      </c>
      <c r="X54" s="132" t="s">
        <v>539</v>
      </c>
      <c r="Y54" s="10"/>
    </row>
    <row r="55" spans="1:25" ht="30">
      <c r="A55" s="212">
        <v>53</v>
      </c>
      <c r="B55" s="70" t="s">
        <v>1032</v>
      </c>
      <c r="C55" s="71" t="s">
        <v>1162</v>
      </c>
      <c r="D55" s="130" t="s">
        <v>592</v>
      </c>
      <c r="E55" s="130"/>
      <c r="F55" s="130">
        <v>25</v>
      </c>
      <c r="H55" s="10" t="s">
        <v>721</v>
      </c>
      <c r="I55" s="10" t="s">
        <v>721</v>
      </c>
      <c r="J55" s="10" t="s">
        <v>721</v>
      </c>
      <c r="K55" s="89" t="s">
        <v>721</v>
      </c>
      <c r="L55" s="10" t="s">
        <v>721</v>
      </c>
      <c r="M55" s="10" t="s">
        <v>721</v>
      </c>
      <c r="N55" s="10" t="s">
        <v>721</v>
      </c>
      <c r="O55" s="10" t="s">
        <v>721</v>
      </c>
      <c r="P55" s="10" t="s">
        <v>721</v>
      </c>
      <c r="Q55" s="37" t="s">
        <v>674</v>
      </c>
      <c r="R55" s="10" t="s">
        <v>721</v>
      </c>
      <c r="S55" s="10" t="s">
        <v>721</v>
      </c>
      <c r="T55" s="10" t="s">
        <v>721</v>
      </c>
      <c r="U55" s="10" t="s">
        <v>721</v>
      </c>
      <c r="V55" s="10" t="s">
        <v>721</v>
      </c>
      <c r="W55" s="10" t="s">
        <v>721</v>
      </c>
      <c r="X55" s="132" t="s">
        <v>539</v>
      </c>
      <c r="Y55" s="10"/>
    </row>
    <row r="56" spans="1:25">
      <c r="C56" s="58"/>
      <c r="D56" s="41"/>
      <c r="E56" s="41"/>
      <c r="F56" s="41"/>
      <c r="G56" s="41"/>
    </row>
    <row r="57" spans="1:25">
      <c r="C57" s="59"/>
    </row>
    <row r="58" spans="1:25">
      <c r="C58" s="59"/>
    </row>
    <row r="59" spans="1:25">
      <c r="B59" s="11" t="s">
        <v>615</v>
      </c>
      <c r="C59" s="59" t="s">
        <v>692</v>
      </c>
      <c r="Q59" s="39"/>
    </row>
    <row r="60" spans="1:25" ht="30">
      <c r="B60" s="73" t="s">
        <v>874</v>
      </c>
      <c r="C60" s="64" t="s">
        <v>941</v>
      </c>
    </row>
    <row r="61" spans="1:25" ht="70">
      <c r="B61" s="73" t="s">
        <v>1035</v>
      </c>
      <c r="C61" s="11" t="s">
        <v>1180</v>
      </c>
    </row>
    <row r="62" spans="1:25" ht="62.5" customHeight="1">
      <c r="B62" s="73" t="s">
        <v>1239</v>
      </c>
      <c r="C62" s="64" t="s">
        <v>1355</v>
      </c>
    </row>
    <row r="63" spans="1:25" ht="128.15" customHeight="1"/>
  </sheetData>
  <mergeCells count="1">
    <mergeCell ref="A1:XFD1"/>
  </mergeCells>
  <phoneticPr fontId="0" type="noConversion"/>
  <pageMargins left="0.75" right="0.75" top="1" bottom="1" header="0.5" footer="0.5"/>
  <pageSetup paperSize="17" scale="70" fitToHeight="2"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147"/>
  <sheetViews>
    <sheetView zoomScaleNormal="100" workbookViewId="0">
      <pane xSplit="1" ySplit="2" topLeftCell="E3" activePane="bottomRight" state="frozen"/>
      <selection pane="topRight" activeCell="B1" sqref="B1"/>
      <selection pane="bottomLeft" activeCell="A2" sqref="A2"/>
      <selection pane="bottomRight" activeCell="I3" sqref="I3"/>
    </sheetView>
  </sheetViews>
  <sheetFormatPr defaultColWidth="35.81640625" defaultRowHeight="13"/>
  <cols>
    <col min="1" max="1" width="17.7265625" style="19" bestFit="1" customWidth="1"/>
    <col min="2" max="2" width="35.81640625" style="3" bestFit="1" customWidth="1"/>
    <col min="3" max="3" width="36.6328125" style="3" bestFit="1" customWidth="1"/>
    <col min="4" max="4" width="41.26953125" style="3" bestFit="1" customWidth="1"/>
    <col min="5" max="5" width="35.08984375" style="9" bestFit="1" customWidth="1"/>
    <col min="6" max="7" width="33.453125" style="3" bestFit="1" customWidth="1"/>
    <col min="8" max="8" width="33.6328125" style="3" bestFit="1" customWidth="1"/>
    <col min="9" max="9" width="35.54296875" style="3" bestFit="1" customWidth="1"/>
    <col min="10" max="10" width="30.36328125" style="3" bestFit="1" customWidth="1"/>
    <col min="11" max="11" width="35.54296875" style="3" bestFit="1" customWidth="1"/>
    <col min="12" max="12" width="34.90625" style="3" bestFit="1" customWidth="1"/>
    <col min="13" max="13" width="35.7265625" style="3" bestFit="1" customWidth="1"/>
    <col min="14" max="14" width="31.90625" style="3" bestFit="1" customWidth="1"/>
    <col min="15" max="19" width="35.81640625" style="3"/>
    <col min="20" max="20" width="43.36328125" style="3" customWidth="1"/>
    <col min="21" max="21" width="42.1796875" style="3" customWidth="1"/>
    <col min="22" max="43" width="35.81640625" style="3"/>
    <col min="46" max="56" width="35.81640625" style="74"/>
    <col min="57" max="61" width="35.81640625" style="75"/>
    <col min="62" max="16384" width="35.81640625" style="3"/>
  </cols>
  <sheetData>
    <row r="1" spans="1:77" s="23" customFormat="1" ht="13.5" thickBot="1">
      <c r="A1" s="139" t="s">
        <v>657</v>
      </c>
      <c r="B1" s="140">
        <v>1</v>
      </c>
      <c r="C1" s="140">
        <v>2</v>
      </c>
      <c r="D1" s="140">
        <v>3</v>
      </c>
      <c r="E1" s="141">
        <v>4</v>
      </c>
      <c r="F1" s="140">
        <v>5</v>
      </c>
      <c r="G1" s="140">
        <v>6</v>
      </c>
      <c r="H1" s="140">
        <v>7</v>
      </c>
      <c r="I1" s="140">
        <v>8</v>
      </c>
      <c r="J1" s="140">
        <v>9</v>
      </c>
      <c r="K1" s="140">
        <v>10</v>
      </c>
      <c r="L1" s="140">
        <v>11</v>
      </c>
      <c r="M1" s="140">
        <v>12</v>
      </c>
      <c r="N1" s="140">
        <v>13</v>
      </c>
      <c r="O1" s="140">
        <v>14</v>
      </c>
      <c r="P1" s="140">
        <v>15</v>
      </c>
      <c r="Q1" s="140">
        <v>16</v>
      </c>
      <c r="R1" s="140">
        <v>17</v>
      </c>
      <c r="S1" s="140">
        <v>18</v>
      </c>
      <c r="T1" s="140">
        <v>19</v>
      </c>
      <c r="U1" s="140">
        <v>20</v>
      </c>
      <c r="V1" s="140">
        <v>21</v>
      </c>
      <c r="W1" s="140">
        <v>22</v>
      </c>
      <c r="X1" s="140">
        <v>23</v>
      </c>
      <c r="Y1" s="140">
        <v>24</v>
      </c>
      <c r="Z1" s="140">
        <v>25</v>
      </c>
      <c r="AA1" s="140">
        <v>26</v>
      </c>
      <c r="AB1" s="140">
        <v>27</v>
      </c>
      <c r="AC1" s="140">
        <v>28</v>
      </c>
      <c r="AD1" s="140">
        <v>29</v>
      </c>
      <c r="AE1" s="140">
        <v>30</v>
      </c>
      <c r="AF1" s="140">
        <v>31</v>
      </c>
      <c r="AG1" s="140">
        <v>32</v>
      </c>
      <c r="AH1" s="140">
        <v>33</v>
      </c>
      <c r="AI1" s="140">
        <v>34</v>
      </c>
      <c r="AJ1" s="140">
        <v>35</v>
      </c>
      <c r="AK1" s="140">
        <v>36</v>
      </c>
      <c r="AL1" s="140">
        <v>37</v>
      </c>
      <c r="AM1" s="140">
        <v>38</v>
      </c>
      <c r="AN1" s="140">
        <v>39</v>
      </c>
      <c r="AO1" s="140">
        <v>40</v>
      </c>
      <c r="AP1" s="140">
        <v>41</v>
      </c>
      <c r="AQ1" s="140">
        <v>42</v>
      </c>
      <c r="AR1" s="140">
        <v>43</v>
      </c>
      <c r="AS1" s="140">
        <v>44</v>
      </c>
      <c r="AT1" s="74"/>
      <c r="AU1" s="74"/>
      <c r="AV1" s="74"/>
      <c r="AW1" s="74"/>
      <c r="AX1" s="74"/>
      <c r="AY1" s="74"/>
      <c r="AZ1" s="75"/>
      <c r="BA1" s="76"/>
      <c r="BB1" s="76"/>
      <c r="BC1" s="75"/>
      <c r="BD1" s="75"/>
      <c r="BE1" s="75"/>
      <c r="BF1" s="75"/>
      <c r="BG1" s="75"/>
      <c r="BH1" s="75"/>
      <c r="BI1" s="75"/>
    </row>
    <row r="2" spans="1:77" s="47" customFormat="1" ht="16" thickBot="1">
      <c r="A2" s="142" t="s">
        <v>616</v>
      </c>
      <c r="B2" s="143" t="s">
        <v>495</v>
      </c>
      <c r="C2" s="144" t="s">
        <v>496</v>
      </c>
      <c r="D2" s="144" t="s">
        <v>481</v>
      </c>
      <c r="E2" s="145" t="s">
        <v>588</v>
      </c>
      <c r="F2" s="145" t="s">
        <v>483</v>
      </c>
      <c r="G2" s="144" t="s">
        <v>482</v>
      </c>
      <c r="H2" s="144" t="s">
        <v>497</v>
      </c>
      <c r="I2" s="143" t="s">
        <v>518</v>
      </c>
      <c r="J2" s="143" t="s">
        <v>517</v>
      </c>
      <c r="K2" s="143" t="s">
        <v>514</v>
      </c>
      <c r="L2" s="143" t="s">
        <v>516</v>
      </c>
      <c r="M2" s="145" t="s">
        <v>484</v>
      </c>
      <c r="N2" s="143" t="s">
        <v>520</v>
      </c>
      <c r="O2" s="145" t="s">
        <v>522</v>
      </c>
      <c r="P2" s="144" t="s">
        <v>498</v>
      </c>
      <c r="Q2" s="145" t="s">
        <v>485</v>
      </c>
      <c r="R2" s="145" t="s">
        <v>491</v>
      </c>
      <c r="S2" s="144" t="s">
        <v>500</v>
      </c>
      <c r="T2" s="144" t="s">
        <v>1245</v>
      </c>
      <c r="U2" s="144" t="s">
        <v>1074</v>
      </c>
      <c r="V2" s="145" t="s">
        <v>493</v>
      </c>
      <c r="W2" s="145" t="s">
        <v>490</v>
      </c>
      <c r="X2" s="145" t="s">
        <v>1027</v>
      </c>
      <c r="Y2" s="145" t="s">
        <v>492</v>
      </c>
      <c r="Z2" s="145" t="s">
        <v>1034</v>
      </c>
      <c r="AA2" s="145" t="s">
        <v>489</v>
      </c>
      <c r="AB2" s="145" t="s">
        <v>488</v>
      </c>
      <c r="AC2" s="145" t="s">
        <v>509</v>
      </c>
      <c r="AD2" s="145" t="s">
        <v>486</v>
      </c>
      <c r="AE2" s="143" t="s">
        <v>530</v>
      </c>
      <c r="AF2" s="143" t="s">
        <v>532</v>
      </c>
      <c r="AG2" s="143" t="s">
        <v>519</v>
      </c>
      <c r="AH2" s="145" t="s">
        <v>494</v>
      </c>
      <c r="AI2" s="144" t="s">
        <v>508</v>
      </c>
      <c r="AJ2" s="146" t="s">
        <v>523</v>
      </c>
      <c r="AK2" s="144" t="s">
        <v>487</v>
      </c>
      <c r="AL2" s="143" t="s">
        <v>525</v>
      </c>
      <c r="AM2" s="143" t="s">
        <v>524</v>
      </c>
      <c r="AN2" s="143" t="s">
        <v>526</v>
      </c>
      <c r="AO2" s="143" t="s">
        <v>527</v>
      </c>
      <c r="AP2" s="143" t="s">
        <v>528</v>
      </c>
      <c r="AQ2" s="143" t="s">
        <v>529</v>
      </c>
      <c r="AR2" s="143" t="s">
        <v>1031</v>
      </c>
      <c r="AS2" s="143" t="s">
        <v>1032</v>
      </c>
      <c r="AT2" s="77"/>
      <c r="AU2" s="77"/>
      <c r="AV2" s="77"/>
      <c r="AW2" s="77"/>
      <c r="AX2" s="77"/>
      <c r="AY2" s="77"/>
      <c r="AZ2" s="77"/>
      <c r="BA2" s="77"/>
      <c r="BB2" s="77"/>
      <c r="BC2" s="77"/>
      <c r="BD2" s="77"/>
      <c r="BE2" s="78"/>
      <c r="BF2" s="78"/>
      <c r="BG2" s="78"/>
      <c r="BH2" s="78"/>
      <c r="BI2" s="78"/>
      <c r="BJ2" s="48"/>
      <c r="BK2" s="48"/>
      <c r="BL2" s="48"/>
      <c r="BM2" s="48"/>
      <c r="BN2" s="48"/>
      <c r="BO2" s="48"/>
      <c r="BP2" s="48"/>
      <c r="BQ2" s="48"/>
      <c r="BR2" s="48"/>
      <c r="BS2" s="48"/>
      <c r="BT2" s="48"/>
      <c r="BU2" s="48"/>
      <c r="BV2" s="48"/>
      <c r="BW2" s="48"/>
      <c r="BX2" s="48"/>
      <c r="BY2" s="48"/>
    </row>
    <row r="3" spans="1:77" s="22" customFormat="1" ht="242" thickBot="1">
      <c r="A3" s="139" t="s">
        <v>480</v>
      </c>
      <c r="B3" s="147" t="s">
        <v>699</v>
      </c>
      <c r="C3" s="148" t="s">
        <v>934</v>
      </c>
      <c r="D3" s="149" t="s">
        <v>1185</v>
      </c>
      <c r="E3" s="148" t="s">
        <v>1186</v>
      </c>
      <c r="F3" s="147" t="s">
        <v>535</v>
      </c>
      <c r="G3" s="147" t="s">
        <v>536</v>
      </c>
      <c r="H3" s="147" t="s">
        <v>733</v>
      </c>
      <c r="I3" s="150" t="s">
        <v>691</v>
      </c>
      <c r="J3" s="148" t="s">
        <v>586</v>
      </c>
      <c r="K3" s="147" t="s">
        <v>647</v>
      </c>
      <c r="L3" s="148" t="s">
        <v>587</v>
      </c>
      <c r="M3" s="150" t="s">
        <v>1580</v>
      </c>
      <c r="N3" s="151" t="s">
        <v>909</v>
      </c>
      <c r="O3" s="148" t="s">
        <v>1589</v>
      </c>
      <c r="P3" s="148" t="s">
        <v>666</v>
      </c>
      <c r="Q3" s="147" t="s">
        <v>646</v>
      </c>
      <c r="R3" s="147" t="s">
        <v>499</v>
      </c>
      <c r="S3" s="147" t="s">
        <v>501</v>
      </c>
      <c r="T3" s="148" t="s">
        <v>1052</v>
      </c>
      <c r="U3" s="148" t="s">
        <v>1056</v>
      </c>
      <c r="V3" s="147" t="s">
        <v>512</v>
      </c>
      <c r="W3" s="147" t="s">
        <v>510</v>
      </c>
      <c r="X3" s="152" t="s">
        <v>1181</v>
      </c>
      <c r="Y3" s="148" t="s">
        <v>1061</v>
      </c>
      <c r="Z3" s="148" t="s">
        <v>1187</v>
      </c>
      <c r="AA3" s="148" t="s">
        <v>664</v>
      </c>
      <c r="AB3" s="148" t="s">
        <v>585</v>
      </c>
      <c r="AC3" s="147" t="s">
        <v>732</v>
      </c>
      <c r="AD3" s="147" t="s">
        <v>458</v>
      </c>
      <c r="AE3" s="153" t="s">
        <v>531</v>
      </c>
      <c r="AF3" s="147" t="s">
        <v>648</v>
      </c>
      <c r="AG3" s="147" t="s">
        <v>521</v>
      </c>
      <c r="AH3" s="148" t="s">
        <v>940</v>
      </c>
      <c r="AI3" s="148" t="s">
        <v>942</v>
      </c>
      <c r="AJ3" s="154" t="s">
        <v>665</v>
      </c>
      <c r="AK3" s="154" t="s">
        <v>649</v>
      </c>
      <c r="AL3" s="152" t="s">
        <v>1182</v>
      </c>
      <c r="AM3" s="148" t="s">
        <v>1040</v>
      </c>
      <c r="AN3" s="152" t="s">
        <v>1183</v>
      </c>
      <c r="AO3" s="148" t="s">
        <v>1039</v>
      </c>
      <c r="AP3" s="152" t="s">
        <v>1184</v>
      </c>
      <c r="AQ3" s="148" t="s">
        <v>1036</v>
      </c>
      <c r="AR3" s="148" t="s">
        <v>1037</v>
      </c>
      <c r="AS3" s="148" t="s">
        <v>1038</v>
      </c>
      <c r="AT3" s="79"/>
      <c r="AU3" s="79"/>
      <c r="AV3" s="79"/>
      <c r="AW3" s="79"/>
      <c r="AX3" s="79"/>
      <c r="AY3" s="79"/>
      <c r="AZ3" s="79"/>
      <c r="BA3" s="79"/>
      <c r="BB3" s="79"/>
      <c r="BC3" s="79"/>
      <c r="BD3" s="79"/>
      <c r="BE3" s="79"/>
      <c r="BF3" s="79"/>
      <c r="BG3" s="79"/>
      <c r="BH3" s="79"/>
      <c r="BI3" s="79"/>
    </row>
    <row r="4" spans="1:77" s="2" customFormat="1" ht="138.5" thickBot="1">
      <c r="A4" s="155" t="s">
        <v>542</v>
      </c>
      <c r="B4" s="156" t="s">
        <v>667</v>
      </c>
      <c r="C4" s="157" t="s">
        <v>1050</v>
      </c>
      <c r="D4" s="158" t="s">
        <v>650</v>
      </c>
      <c r="E4" s="158" t="s">
        <v>935</v>
      </c>
      <c r="F4" s="156" t="s">
        <v>547</v>
      </c>
      <c r="G4" s="156" t="s">
        <v>547</v>
      </c>
      <c r="H4" s="156" t="s">
        <v>547</v>
      </c>
      <c r="I4" s="156" t="s">
        <v>546</v>
      </c>
      <c r="J4" s="156" t="s">
        <v>545</v>
      </c>
      <c r="K4" s="156" t="s">
        <v>545</v>
      </c>
      <c r="L4" s="156" t="s">
        <v>545</v>
      </c>
      <c r="M4" s="156" t="s">
        <v>548</v>
      </c>
      <c r="N4" s="156" t="s">
        <v>548</v>
      </c>
      <c r="O4" s="156" t="s">
        <v>549</v>
      </c>
      <c r="P4" s="156" t="s">
        <v>549</v>
      </c>
      <c r="Q4" s="156" t="s">
        <v>549</v>
      </c>
      <c r="R4" s="156" t="s">
        <v>549</v>
      </c>
      <c r="S4" s="156" t="s">
        <v>549</v>
      </c>
      <c r="T4" s="156" t="s">
        <v>549</v>
      </c>
      <c r="U4" s="156" t="s">
        <v>549</v>
      </c>
      <c r="V4" s="156" t="s">
        <v>549</v>
      </c>
      <c r="W4" s="156" t="s">
        <v>549</v>
      </c>
      <c r="X4" s="156" t="s">
        <v>549</v>
      </c>
      <c r="Y4" s="156" t="s">
        <v>549</v>
      </c>
      <c r="Z4" s="156" t="s">
        <v>549</v>
      </c>
      <c r="AA4" s="156" t="s">
        <v>549</v>
      </c>
      <c r="AB4" s="156" t="s">
        <v>549</v>
      </c>
      <c r="AC4" s="156" t="s">
        <v>549</v>
      </c>
      <c r="AD4" s="156" t="s">
        <v>549</v>
      </c>
      <c r="AE4" s="156" t="s">
        <v>549</v>
      </c>
      <c r="AF4" s="156" t="s">
        <v>549</v>
      </c>
      <c r="AG4" s="156" t="s">
        <v>548</v>
      </c>
      <c r="AH4" s="156" t="s">
        <v>549</v>
      </c>
      <c r="AI4" s="156" t="s">
        <v>549</v>
      </c>
      <c r="AJ4" s="156" t="s">
        <v>549</v>
      </c>
      <c r="AK4" s="156" t="s">
        <v>549</v>
      </c>
      <c r="AL4" s="156" t="s">
        <v>549</v>
      </c>
      <c r="AM4" s="156" t="s">
        <v>549</v>
      </c>
      <c r="AN4" s="156" t="s">
        <v>549</v>
      </c>
      <c r="AO4" s="156" t="s">
        <v>549</v>
      </c>
      <c r="AP4" s="156" t="s">
        <v>549</v>
      </c>
      <c r="AQ4" s="156" t="s">
        <v>549</v>
      </c>
      <c r="AR4" s="156" t="s">
        <v>549</v>
      </c>
      <c r="AS4" s="156" t="s">
        <v>549</v>
      </c>
      <c r="AT4" s="79"/>
      <c r="AU4" s="79"/>
      <c r="AV4" s="79"/>
      <c r="AW4" s="79"/>
      <c r="AX4" s="79"/>
      <c r="AY4" s="79"/>
      <c r="AZ4" s="79"/>
      <c r="BA4" s="79"/>
      <c r="BB4" s="79"/>
      <c r="BC4" s="79"/>
      <c r="BD4" s="79"/>
      <c r="BE4" s="79"/>
      <c r="BF4" s="79"/>
      <c r="BG4" s="79"/>
      <c r="BH4" s="79"/>
      <c r="BI4" s="79"/>
    </row>
    <row r="5" spans="1:77" s="23" customFormat="1" ht="113" thickBot="1">
      <c r="A5" s="139" t="s">
        <v>584</v>
      </c>
      <c r="B5" s="147" t="s">
        <v>534</v>
      </c>
      <c r="C5" s="159" t="s">
        <v>541</v>
      </c>
      <c r="D5" s="152" t="s">
        <v>1188</v>
      </c>
      <c r="E5" s="148" t="s">
        <v>936</v>
      </c>
      <c r="F5" s="153" t="s">
        <v>534</v>
      </c>
      <c r="G5" s="153" t="s">
        <v>534</v>
      </c>
      <c r="H5" s="153" t="s">
        <v>651</v>
      </c>
      <c r="I5" s="153" t="s">
        <v>539</v>
      </c>
      <c r="J5" s="160" t="s">
        <v>539</v>
      </c>
      <c r="K5" s="160" t="s">
        <v>634</v>
      </c>
      <c r="L5" s="160" t="s">
        <v>357</v>
      </c>
      <c r="M5" s="152" t="s">
        <v>1581</v>
      </c>
      <c r="N5" s="153" t="s">
        <v>708</v>
      </c>
      <c r="O5" s="153" t="s">
        <v>553</v>
      </c>
      <c r="P5" s="153" t="s">
        <v>539</v>
      </c>
      <c r="Q5" s="153" t="s">
        <v>553</v>
      </c>
      <c r="R5" s="152" t="s">
        <v>1189</v>
      </c>
      <c r="S5" s="148" t="s">
        <v>1051</v>
      </c>
      <c r="T5" s="152" t="s">
        <v>1344</v>
      </c>
      <c r="U5" s="152" t="s">
        <v>1190</v>
      </c>
      <c r="V5" s="153" t="s">
        <v>539</v>
      </c>
      <c r="W5" s="153" t="s">
        <v>539</v>
      </c>
      <c r="X5" s="161" t="s">
        <v>1063</v>
      </c>
      <c r="Y5" s="161" t="s">
        <v>1062</v>
      </c>
      <c r="Z5" s="153" t="s">
        <v>539</v>
      </c>
      <c r="AA5" s="152" t="s">
        <v>1191</v>
      </c>
      <c r="AB5" s="153" t="s">
        <v>539</v>
      </c>
      <c r="AC5" s="153" t="s">
        <v>84</v>
      </c>
      <c r="AD5" s="153" t="s">
        <v>539</v>
      </c>
      <c r="AE5" s="153" t="s">
        <v>86</v>
      </c>
      <c r="AF5" s="153" t="s">
        <v>90</v>
      </c>
      <c r="AG5" s="153" t="s">
        <v>91</v>
      </c>
      <c r="AH5" s="153" t="s">
        <v>92</v>
      </c>
      <c r="AI5" s="153" t="s">
        <v>93</v>
      </c>
      <c r="AJ5" s="153" t="s">
        <v>580</v>
      </c>
      <c r="AK5" s="152" t="s">
        <v>1198</v>
      </c>
      <c r="AL5" s="152" t="s">
        <v>1192</v>
      </c>
      <c r="AM5" s="162" t="s">
        <v>459</v>
      </c>
      <c r="AN5" s="162" t="s">
        <v>96</v>
      </c>
      <c r="AO5" s="152" t="s">
        <v>460</v>
      </c>
      <c r="AP5" s="152" t="s">
        <v>1168</v>
      </c>
      <c r="AQ5" s="152" t="s">
        <v>1168</v>
      </c>
      <c r="AR5" s="152" t="s">
        <v>1168</v>
      </c>
      <c r="AS5" s="152" t="s">
        <v>1168</v>
      </c>
      <c r="AT5" s="74"/>
      <c r="AU5" s="74"/>
      <c r="AV5" s="74"/>
      <c r="AW5" s="74"/>
      <c r="AX5" s="74"/>
      <c r="AY5" s="74"/>
      <c r="AZ5" s="74"/>
      <c r="BA5" s="74"/>
      <c r="BB5" s="74"/>
      <c r="BC5" s="74"/>
      <c r="BD5" s="75"/>
      <c r="BE5" s="75"/>
      <c r="BF5" s="75"/>
      <c r="BG5" s="75"/>
      <c r="BH5" s="75"/>
      <c r="BI5" s="75"/>
    </row>
    <row r="6" spans="1:77" ht="80.5" thickBot="1">
      <c r="A6" s="155" t="s">
        <v>543</v>
      </c>
      <c r="B6" s="163" t="s">
        <v>700</v>
      </c>
      <c r="C6" s="158" t="s">
        <v>943</v>
      </c>
      <c r="D6" s="163" t="s">
        <v>538</v>
      </c>
      <c r="E6" s="164" t="s">
        <v>538</v>
      </c>
      <c r="F6" s="163" t="s">
        <v>538</v>
      </c>
      <c r="G6" s="163" t="s">
        <v>537</v>
      </c>
      <c r="H6" s="163" t="s">
        <v>457</v>
      </c>
      <c r="I6" s="165" t="s">
        <v>462</v>
      </c>
      <c r="J6" s="164" t="s">
        <v>356</v>
      </c>
      <c r="K6" s="158" t="s">
        <v>652</v>
      </c>
      <c r="L6" s="163" t="s">
        <v>537</v>
      </c>
      <c r="M6" s="164" t="s">
        <v>538</v>
      </c>
      <c r="N6" s="164" t="s">
        <v>538</v>
      </c>
      <c r="O6" s="164" t="s">
        <v>538</v>
      </c>
      <c r="P6" s="163" t="s">
        <v>538</v>
      </c>
      <c r="Q6" s="163" t="s">
        <v>538</v>
      </c>
      <c r="R6" s="163" t="s">
        <v>538</v>
      </c>
      <c r="S6" s="163" t="s">
        <v>714</v>
      </c>
      <c r="T6" s="158" t="s">
        <v>1053</v>
      </c>
      <c r="U6" s="163" t="s">
        <v>538</v>
      </c>
      <c r="V6" s="163" t="s">
        <v>654</v>
      </c>
      <c r="W6" s="163" t="s">
        <v>538</v>
      </c>
      <c r="X6" s="158" t="s">
        <v>714</v>
      </c>
      <c r="Y6" s="158" t="s">
        <v>714</v>
      </c>
      <c r="Z6" s="158" t="s">
        <v>714</v>
      </c>
      <c r="AA6" s="163" t="s">
        <v>538</v>
      </c>
      <c r="AB6" s="163" t="s">
        <v>678</v>
      </c>
      <c r="AC6" s="163" t="s">
        <v>660</v>
      </c>
      <c r="AD6" s="163" t="s">
        <v>538</v>
      </c>
      <c r="AE6" s="163" t="s">
        <v>538</v>
      </c>
      <c r="AF6" s="163" t="s">
        <v>538</v>
      </c>
      <c r="AG6" s="164" t="s">
        <v>538</v>
      </c>
      <c r="AH6" s="163" t="s">
        <v>538</v>
      </c>
      <c r="AI6" s="163" t="s">
        <v>538</v>
      </c>
      <c r="AJ6" s="163" t="s">
        <v>538</v>
      </c>
      <c r="AK6" s="163" t="s">
        <v>678</v>
      </c>
      <c r="AL6" s="163" t="s">
        <v>538</v>
      </c>
      <c r="AM6" s="163" t="s">
        <v>581</v>
      </c>
      <c r="AN6" s="163" t="s">
        <v>538</v>
      </c>
      <c r="AO6" s="163" t="s">
        <v>582</v>
      </c>
      <c r="AP6" s="163" t="s">
        <v>538</v>
      </c>
      <c r="AQ6" s="163" t="s">
        <v>582</v>
      </c>
      <c r="AR6" s="163" t="s">
        <v>538</v>
      </c>
      <c r="AS6" s="163" t="s">
        <v>582</v>
      </c>
      <c r="BD6" s="75"/>
    </row>
    <row r="7" spans="1:77" s="23" customFormat="1" ht="245.5" thickBot="1">
      <c r="A7" s="139" t="s">
        <v>679</v>
      </c>
      <c r="B7" s="166" t="s">
        <v>1049</v>
      </c>
      <c r="C7" s="148" t="s">
        <v>1048</v>
      </c>
      <c r="D7" s="148" t="s">
        <v>711</v>
      </c>
      <c r="E7" s="148" t="s">
        <v>937</v>
      </c>
      <c r="F7" s="153" t="s">
        <v>705</v>
      </c>
      <c r="G7" s="167" t="s">
        <v>938</v>
      </c>
      <c r="H7" s="168" t="s">
        <v>704</v>
      </c>
      <c r="I7" s="160" t="s">
        <v>701</v>
      </c>
      <c r="J7" s="160" t="s">
        <v>702</v>
      </c>
      <c r="K7" s="148" t="s">
        <v>703</v>
      </c>
      <c r="L7" s="167" t="s">
        <v>939</v>
      </c>
      <c r="M7" s="148" t="s">
        <v>1354</v>
      </c>
      <c r="N7" s="151" t="s">
        <v>910</v>
      </c>
      <c r="O7" s="153" t="s">
        <v>730</v>
      </c>
      <c r="P7" s="153" t="s">
        <v>713</v>
      </c>
      <c r="Q7" s="153" t="s">
        <v>731</v>
      </c>
      <c r="R7" s="169" t="s">
        <v>1054</v>
      </c>
      <c r="S7" s="169" t="s">
        <v>1167</v>
      </c>
      <c r="T7" s="170" t="s">
        <v>1345</v>
      </c>
      <c r="U7" s="170" t="s">
        <v>1346</v>
      </c>
      <c r="V7" s="171" t="s">
        <v>693</v>
      </c>
      <c r="W7" s="148" t="s">
        <v>1060</v>
      </c>
      <c r="X7" s="172" t="s">
        <v>658</v>
      </c>
      <c r="Y7" s="172" t="s">
        <v>658</v>
      </c>
      <c r="Z7" s="173" t="s">
        <v>1066</v>
      </c>
      <c r="AA7" s="152" t="s">
        <v>1193</v>
      </c>
      <c r="AB7" s="174" t="s">
        <v>1067</v>
      </c>
      <c r="AC7" s="175" t="s">
        <v>659</v>
      </c>
      <c r="AD7" s="153" t="s">
        <v>87</v>
      </c>
      <c r="AE7" s="153" t="s">
        <v>88</v>
      </c>
      <c r="AF7" s="153" t="s">
        <v>645</v>
      </c>
      <c r="AG7" s="153" t="s">
        <v>88</v>
      </c>
      <c r="AH7" s="153" t="s">
        <v>656</v>
      </c>
      <c r="AI7" s="153" t="s">
        <v>661</v>
      </c>
      <c r="AJ7" s="153" t="s">
        <v>94</v>
      </c>
      <c r="AK7" s="174" t="s">
        <v>1067</v>
      </c>
      <c r="AL7" s="148" t="s">
        <v>1041</v>
      </c>
      <c r="AM7" s="148" t="s">
        <v>95</v>
      </c>
      <c r="AN7" s="148" t="s">
        <v>1043</v>
      </c>
      <c r="AO7" s="140" t="s">
        <v>97</v>
      </c>
      <c r="AP7" s="148" t="s">
        <v>1042</v>
      </c>
      <c r="AQ7" s="140" t="s">
        <v>1045</v>
      </c>
      <c r="AR7" s="148" t="s">
        <v>1044</v>
      </c>
      <c r="AS7" s="140" t="s">
        <v>1046</v>
      </c>
      <c r="AT7" s="74"/>
      <c r="AU7" s="74"/>
      <c r="AV7" s="74"/>
      <c r="AW7" s="74"/>
      <c r="AX7" s="74"/>
      <c r="AY7" s="74"/>
      <c r="AZ7" s="74"/>
      <c r="BA7" s="74"/>
      <c r="BB7" s="74"/>
      <c r="BC7" s="74"/>
      <c r="BD7" s="75"/>
      <c r="BE7" s="75"/>
      <c r="BF7" s="75"/>
      <c r="BG7" s="75"/>
      <c r="BH7" s="75"/>
      <c r="BI7" s="75"/>
    </row>
    <row r="8" spans="1:77" ht="237.5">
      <c r="A8" s="134" t="s">
        <v>544</v>
      </c>
      <c r="B8" s="135" t="s">
        <v>1194</v>
      </c>
      <c r="C8" s="6" t="s">
        <v>1166</v>
      </c>
      <c r="D8" s="6" t="s">
        <v>933</v>
      </c>
      <c r="E8" s="6"/>
      <c r="I8" s="3" t="s">
        <v>540</v>
      </c>
      <c r="J8" s="6"/>
      <c r="K8" s="4"/>
      <c r="O8" s="3" t="s">
        <v>712</v>
      </c>
      <c r="P8" s="3" t="s">
        <v>554</v>
      </c>
      <c r="Q8" s="3" t="s">
        <v>712</v>
      </c>
      <c r="R8" s="135" t="s">
        <v>1195</v>
      </c>
      <c r="S8" s="136"/>
      <c r="T8" s="3" t="s">
        <v>1055</v>
      </c>
      <c r="U8" s="3" t="s">
        <v>1057</v>
      </c>
      <c r="V8" s="214" t="s">
        <v>1058</v>
      </c>
      <c r="W8" s="137" t="s">
        <v>1059</v>
      </c>
      <c r="X8" s="137" t="s">
        <v>1065</v>
      </c>
      <c r="Y8" s="138" t="s">
        <v>1196</v>
      </c>
      <c r="Z8" s="137" t="s">
        <v>1064</v>
      </c>
      <c r="AA8" s="138" t="s">
        <v>1197</v>
      </c>
      <c r="AB8" s="6" t="s">
        <v>1068</v>
      </c>
      <c r="AC8" s="3" t="s">
        <v>655</v>
      </c>
      <c r="AD8" s="3" t="s">
        <v>579</v>
      </c>
      <c r="AE8" s="3" t="s">
        <v>89</v>
      </c>
      <c r="AF8" s="221" t="s">
        <v>1</v>
      </c>
      <c r="AK8" s="6" t="s">
        <v>1047</v>
      </c>
      <c r="BD8" s="75"/>
    </row>
    <row r="9" spans="1:77">
      <c r="A9" s="134"/>
      <c r="J9" s="4"/>
      <c r="K9" s="4"/>
      <c r="Q9" s="5"/>
      <c r="R9" s="5"/>
      <c r="S9" s="5"/>
      <c r="T9" s="5"/>
      <c r="U9" s="5"/>
      <c r="AF9" s="222"/>
      <c r="BD9" s="75"/>
    </row>
    <row r="10" spans="1:77">
      <c r="A10" s="134"/>
      <c r="Q10" s="5"/>
      <c r="R10" s="5"/>
      <c r="S10" s="5"/>
      <c r="T10" s="5"/>
      <c r="U10" s="5"/>
      <c r="AF10" s="222"/>
      <c r="BD10" s="75"/>
    </row>
    <row r="11" spans="1:77">
      <c r="A11" s="134"/>
      <c r="Q11" s="5"/>
      <c r="R11" s="5"/>
      <c r="S11" s="5"/>
      <c r="T11" s="5"/>
      <c r="U11" s="5"/>
      <c r="AF11" s="222"/>
      <c r="BD11" s="75"/>
    </row>
    <row r="12" spans="1:77">
      <c r="A12" s="134"/>
      <c r="Q12" s="5"/>
      <c r="R12" s="5"/>
      <c r="S12" s="5"/>
      <c r="T12" s="5"/>
      <c r="U12" s="5"/>
      <c r="AF12" s="222"/>
      <c r="BD12" s="75"/>
    </row>
    <row r="13" spans="1:77">
      <c r="A13" s="134"/>
      <c r="Q13" s="5"/>
      <c r="R13" s="7"/>
      <c r="S13" s="5"/>
      <c r="T13" s="5"/>
      <c r="U13" s="5"/>
      <c r="AF13" s="222"/>
      <c r="BD13" s="75"/>
    </row>
    <row r="14" spans="1:77">
      <c r="A14" s="134"/>
      <c r="Q14" s="5"/>
      <c r="R14" s="7"/>
      <c r="S14" s="5"/>
      <c r="T14" s="5"/>
      <c r="U14" s="5"/>
      <c r="AF14" s="222"/>
      <c r="BD14" s="75"/>
    </row>
    <row r="15" spans="1:77">
      <c r="A15" s="134"/>
      <c r="Q15" s="5"/>
      <c r="R15" s="7"/>
      <c r="S15" s="5"/>
      <c r="T15" s="5"/>
      <c r="U15" s="5"/>
      <c r="AF15" s="222"/>
      <c r="BD15" s="75"/>
    </row>
    <row r="16" spans="1:77">
      <c r="A16" s="134"/>
      <c r="Q16" s="5"/>
      <c r="R16" s="7"/>
      <c r="S16" s="5"/>
      <c r="T16" s="5"/>
      <c r="U16" s="5"/>
      <c r="AF16" s="222"/>
      <c r="BD16" s="75"/>
    </row>
    <row r="17" spans="1:56">
      <c r="A17" s="134"/>
      <c r="Q17" s="5"/>
      <c r="R17" s="7"/>
      <c r="S17" s="5"/>
      <c r="T17" s="5"/>
      <c r="U17" s="5"/>
      <c r="AF17" s="222"/>
      <c r="BD17" s="75"/>
    </row>
    <row r="18" spans="1:56">
      <c r="A18" s="134"/>
      <c r="Q18" s="5"/>
      <c r="R18" s="7"/>
      <c r="S18" s="5"/>
      <c r="T18" s="5"/>
      <c r="U18" s="5"/>
      <c r="AF18" s="222"/>
      <c r="BD18" s="75"/>
    </row>
    <row r="19" spans="1:56">
      <c r="A19" s="134"/>
      <c r="Q19" s="5"/>
      <c r="R19" s="7"/>
      <c r="S19" s="5"/>
      <c r="T19" s="5"/>
      <c r="U19" s="5"/>
      <c r="AF19" s="222"/>
      <c r="BD19" s="75"/>
    </row>
    <row r="20" spans="1:56">
      <c r="A20" s="134"/>
      <c r="Q20" s="5"/>
      <c r="R20" s="7"/>
      <c r="S20" s="5"/>
      <c r="T20" s="5"/>
      <c r="U20" s="5"/>
      <c r="AF20" s="222"/>
      <c r="BD20" s="75"/>
    </row>
    <row r="21" spans="1:56">
      <c r="A21" s="134"/>
      <c r="Q21" s="5"/>
      <c r="R21" s="7"/>
      <c r="S21" s="5"/>
      <c r="T21" s="5"/>
      <c r="U21" s="5"/>
      <c r="AF21" s="222"/>
      <c r="BD21" s="75"/>
    </row>
    <row r="22" spans="1:56">
      <c r="A22" s="134"/>
      <c r="Q22" s="5"/>
      <c r="R22" s="7"/>
      <c r="S22" s="5"/>
      <c r="T22" s="5"/>
      <c r="U22" s="5"/>
      <c r="AF22" s="222"/>
      <c r="BD22" s="75"/>
    </row>
    <row r="23" spans="1:56">
      <c r="A23" s="134"/>
      <c r="Q23" s="5"/>
      <c r="R23" s="7"/>
      <c r="S23" s="5"/>
      <c r="T23" s="5"/>
      <c r="U23" s="5"/>
      <c r="AF23" s="222"/>
      <c r="BD23" s="75"/>
    </row>
    <row r="24" spans="1:56">
      <c r="A24" s="134"/>
      <c r="Q24" s="5"/>
      <c r="R24" s="7"/>
      <c r="S24" s="5"/>
      <c r="T24" s="5"/>
      <c r="U24" s="5"/>
      <c r="AF24" s="222"/>
      <c r="BD24" s="75"/>
    </row>
    <row r="25" spans="1:56">
      <c r="A25" s="134"/>
      <c r="Q25" s="5"/>
      <c r="R25" s="7"/>
      <c r="S25" s="5"/>
      <c r="T25" s="5"/>
      <c r="U25" s="5"/>
      <c r="AF25" s="222"/>
      <c r="BD25" s="75"/>
    </row>
    <row r="26" spans="1:56">
      <c r="A26" s="134"/>
      <c r="Q26" s="5"/>
      <c r="R26" s="7"/>
      <c r="S26" s="5"/>
      <c r="T26" s="5"/>
      <c r="U26" s="5"/>
      <c r="AF26" s="222"/>
      <c r="BD26" s="75"/>
    </row>
    <row r="27" spans="1:56">
      <c r="A27" s="134"/>
      <c r="Q27" s="5"/>
      <c r="R27" s="7"/>
      <c r="S27" s="5"/>
      <c r="T27" s="5"/>
      <c r="U27" s="5"/>
      <c r="AF27" s="222"/>
      <c r="BD27" s="75"/>
    </row>
    <row r="28" spans="1:56">
      <c r="A28" s="134"/>
      <c r="Q28" s="5"/>
      <c r="R28" s="7"/>
      <c r="S28" s="5"/>
      <c r="T28" s="5"/>
      <c r="U28" s="5"/>
      <c r="AF28" s="222"/>
      <c r="BD28" s="75"/>
    </row>
    <row r="29" spans="1:56">
      <c r="A29" s="134"/>
      <c r="Q29" s="5"/>
      <c r="R29" s="7"/>
      <c r="S29" s="5"/>
      <c r="T29" s="5"/>
      <c r="U29" s="5"/>
      <c r="AF29" s="222"/>
      <c r="BD29" s="75"/>
    </row>
    <row r="30" spans="1:56">
      <c r="A30" s="134"/>
      <c r="Q30" s="5"/>
      <c r="R30" s="7"/>
      <c r="S30" s="5"/>
      <c r="T30" s="5"/>
      <c r="U30" s="5"/>
      <c r="AF30" s="222"/>
      <c r="BD30" s="75"/>
    </row>
    <row r="31" spans="1:56">
      <c r="A31" s="134"/>
      <c r="Q31" s="5"/>
      <c r="R31" s="7"/>
      <c r="S31" s="5"/>
      <c r="T31" s="5"/>
      <c r="U31" s="5"/>
      <c r="AF31" s="222"/>
      <c r="BD31" s="75"/>
    </row>
    <row r="32" spans="1:56">
      <c r="A32" s="134"/>
      <c r="Q32" s="5"/>
      <c r="R32" s="7"/>
      <c r="S32" s="5"/>
      <c r="T32" s="5"/>
      <c r="U32" s="5"/>
      <c r="AF32" s="222"/>
      <c r="BD32" s="75"/>
    </row>
    <row r="33" spans="1:56">
      <c r="A33" s="134"/>
      <c r="Q33" s="5"/>
      <c r="R33" s="7"/>
      <c r="S33" s="5"/>
      <c r="T33" s="5"/>
      <c r="U33" s="5"/>
      <c r="AF33" s="222"/>
      <c r="BD33" s="75"/>
    </row>
    <row r="34" spans="1:56">
      <c r="A34" s="134"/>
      <c r="Q34" s="5"/>
      <c r="R34" s="7"/>
      <c r="S34" s="5"/>
      <c r="T34" s="5"/>
      <c r="U34" s="5"/>
      <c r="AF34" s="222"/>
      <c r="BD34" s="75"/>
    </row>
    <row r="35" spans="1:56">
      <c r="A35" s="134"/>
      <c r="Q35" s="5"/>
      <c r="R35" s="7"/>
      <c r="S35" s="5"/>
      <c r="T35" s="5"/>
      <c r="U35" s="5"/>
      <c r="AF35" s="222"/>
      <c r="BD35" s="75"/>
    </row>
    <row r="36" spans="1:56">
      <c r="Q36" s="5"/>
      <c r="R36" s="7"/>
      <c r="S36" s="5"/>
      <c r="T36" s="5"/>
      <c r="U36" s="5"/>
      <c r="BD36" s="75"/>
    </row>
    <row r="37" spans="1:56">
      <c r="Q37" s="5"/>
      <c r="R37" s="7"/>
      <c r="S37" s="5"/>
      <c r="T37" s="5"/>
      <c r="U37" s="5"/>
      <c r="BD37" s="75"/>
    </row>
    <row r="38" spans="1:56">
      <c r="Q38" s="5"/>
      <c r="R38" s="7"/>
      <c r="S38" s="5"/>
      <c r="T38" s="5"/>
      <c r="U38" s="5"/>
      <c r="BD38" s="75"/>
    </row>
    <row r="39" spans="1:56">
      <c r="Q39" s="5"/>
      <c r="R39" s="7"/>
      <c r="S39" s="5"/>
      <c r="T39" s="5"/>
      <c r="U39" s="5"/>
      <c r="BD39" s="75"/>
    </row>
    <row r="40" spans="1:56">
      <c r="J40" s="17"/>
      <c r="K40" s="17"/>
      <c r="Q40" s="5"/>
      <c r="R40" s="7"/>
      <c r="S40" s="5"/>
      <c r="T40" s="5"/>
      <c r="U40" s="5"/>
      <c r="BD40" s="75"/>
    </row>
    <row r="41" spans="1:56">
      <c r="J41" s="17"/>
      <c r="K41" s="17"/>
      <c r="Q41" s="5"/>
      <c r="R41" s="7"/>
      <c r="S41" s="5"/>
      <c r="T41" s="5"/>
      <c r="U41" s="5"/>
      <c r="BD41" s="75"/>
    </row>
    <row r="42" spans="1:56">
      <c r="J42" s="17"/>
      <c r="K42" s="17"/>
      <c r="Q42" s="5"/>
      <c r="R42" s="7"/>
      <c r="S42" s="5"/>
      <c r="T42" s="5"/>
      <c r="U42" s="5"/>
      <c r="BD42" s="75"/>
    </row>
    <row r="43" spans="1:56">
      <c r="J43" s="17"/>
      <c r="K43" s="17"/>
      <c r="Q43" s="5"/>
      <c r="R43" s="7"/>
      <c r="S43" s="5"/>
      <c r="T43" s="5"/>
      <c r="U43" s="5"/>
      <c r="BD43" s="75"/>
    </row>
    <row r="44" spans="1:56">
      <c r="J44" s="17"/>
      <c r="K44" s="17"/>
      <c r="Q44" s="5"/>
      <c r="R44" s="7"/>
      <c r="S44" s="5"/>
      <c r="T44" s="5"/>
      <c r="U44" s="5"/>
      <c r="BD44" s="75"/>
    </row>
    <row r="45" spans="1:56">
      <c r="E45" s="6"/>
      <c r="I45" s="18"/>
      <c r="J45" s="17"/>
      <c r="K45" s="17"/>
      <c r="Q45" s="5"/>
      <c r="R45" s="18"/>
      <c r="S45" s="5"/>
      <c r="T45" s="5"/>
      <c r="U45" s="5"/>
      <c r="V45" s="18"/>
      <c r="BD45" s="75"/>
    </row>
    <row r="46" spans="1:56">
      <c r="Q46" s="5"/>
      <c r="R46" s="7"/>
      <c r="S46" s="5"/>
      <c r="T46" s="5"/>
      <c r="U46" s="5"/>
      <c r="BD46" s="75"/>
    </row>
    <row r="47" spans="1:56">
      <c r="Q47" s="5"/>
      <c r="R47" s="7"/>
      <c r="S47" s="5"/>
      <c r="T47" s="5"/>
      <c r="U47" s="5"/>
      <c r="BD47" s="75"/>
    </row>
    <row r="48" spans="1:56">
      <c r="Q48" s="5"/>
      <c r="R48" s="7"/>
      <c r="S48" s="5"/>
      <c r="T48" s="5"/>
      <c r="U48" s="5"/>
      <c r="BD48" s="75"/>
    </row>
    <row r="49" spans="17:56">
      <c r="Q49" s="5"/>
      <c r="R49" s="7"/>
      <c r="S49" s="5"/>
      <c r="T49" s="5"/>
      <c r="U49" s="5"/>
      <c r="BD49" s="75"/>
    </row>
    <row r="50" spans="17:56">
      <c r="Q50" s="5"/>
      <c r="R50" s="7"/>
      <c r="S50" s="5"/>
      <c r="T50" s="5"/>
      <c r="U50" s="5"/>
      <c r="BD50" s="75"/>
    </row>
    <row r="51" spans="17:56" ht="25">
      <c r="Q51" s="5"/>
      <c r="R51" s="7"/>
      <c r="S51" s="5"/>
      <c r="T51" s="5"/>
      <c r="U51" s="5"/>
      <c r="V51" s="3" t="s">
        <v>583</v>
      </c>
      <c r="BD51" s="75"/>
    </row>
    <row r="52" spans="17:56">
      <c r="Q52" s="5"/>
      <c r="R52" s="7"/>
      <c r="S52" s="5"/>
      <c r="T52" s="5"/>
      <c r="U52" s="5"/>
      <c r="BD52" s="75"/>
    </row>
    <row r="53" spans="17:56">
      <c r="Q53" s="5"/>
      <c r="R53" s="7"/>
      <c r="S53" s="5"/>
      <c r="T53" s="5"/>
      <c r="U53" s="5"/>
      <c r="BD53" s="75"/>
    </row>
    <row r="54" spans="17:56">
      <c r="Q54" s="5"/>
      <c r="R54" s="7"/>
      <c r="S54" s="5"/>
      <c r="T54" s="5"/>
      <c r="U54" s="5"/>
      <c r="BD54" s="75"/>
    </row>
    <row r="55" spans="17:56">
      <c r="Q55" s="5"/>
      <c r="R55" s="7"/>
      <c r="S55" s="5"/>
      <c r="T55" s="5"/>
      <c r="U55" s="5"/>
      <c r="BD55" s="75"/>
    </row>
    <row r="56" spans="17:56">
      <c r="Q56" s="5"/>
      <c r="R56" s="7"/>
      <c r="S56" s="5"/>
      <c r="T56" s="5"/>
      <c r="U56" s="5"/>
      <c r="BD56" s="75"/>
    </row>
    <row r="57" spans="17:56">
      <c r="Q57" s="5"/>
      <c r="R57" s="7"/>
      <c r="S57" s="5"/>
      <c r="T57" s="5"/>
      <c r="U57" s="5"/>
      <c r="BD57" s="75"/>
    </row>
    <row r="58" spans="17:56">
      <c r="Q58" s="5"/>
      <c r="R58" s="7"/>
      <c r="S58" s="5"/>
      <c r="T58" s="5"/>
      <c r="U58" s="5"/>
      <c r="BD58" s="75"/>
    </row>
    <row r="59" spans="17:56">
      <c r="Q59" s="5"/>
      <c r="R59" s="7"/>
      <c r="S59" s="5"/>
      <c r="T59" s="5"/>
      <c r="U59" s="5"/>
      <c r="BD59" s="75"/>
    </row>
    <row r="60" spans="17:56">
      <c r="Q60" s="5"/>
      <c r="R60" s="7"/>
      <c r="S60" s="5"/>
      <c r="T60" s="5"/>
      <c r="U60" s="5"/>
      <c r="BD60" s="75"/>
    </row>
    <row r="61" spans="17:56">
      <c r="Q61" s="5"/>
      <c r="R61" s="7"/>
      <c r="S61" s="5"/>
      <c r="T61" s="5"/>
      <c r="U61" s="5"/>
      <c r="BD61" s="75"/>
    </row>
    <row r="62" spans="17:56">
      <c r="Q62" s="5"/>
      <c r="R62" s="7"/>
      <c r="S62" s="5"/>
      <c r="T62" s="5"/>
      <c r="U62" s="5"/>
      <c r="BD62" s="75"/>
    </row>
    <row r="63" spans="17:56">
      <c r="Q63" s="5"/>
      <c r="R63" s="7"/>
      <c r="S63" s="5"/>
      <c r="T63" s="5"/>
      <c r="U63" s="5"/>
      <c r="BD63" s="75"/>
    </row>
    <row r="64" spans="17:56">
      <c r="Q64" s="5"/>
      <c r="R64" s="7"/>
      <c r="S64" s="5"/>
      <c r="T64" s="5"/>
      <c r="U64" s="5"/>
      <c r="BD64" s="75"/>
    </row>
    <row r="65" spans="17:56">
      <c r="Q65" s="5"/>
      <c r="R65" s="7"/>
      <c r="S65" s="5"/>
      <c r="T65" s="5"/>
      <c r="U65" s="5"/>
      <c r="BD65" s="75"/>
    </row>
    <row r="66" spans="17:56">
      <c r="Q66" s="5"/>
      <c r="R66" s="7"/>
      <c r="S66" s="5"/>
      <c r="T66" s="5"/>
      <c r="U66" s="5"/>
      <c r="BD66" s="75"/>
    </row>
    <row r="67" spans="17:56">
      <c r="Q67" s="5"/>
      <c r="R67" s="7"/>
      <c r="S67" s="5"/>
      <c r="T67" s="5"/>
      <c r="U67" s="5"/>
      <c r="BD67" s="75"/>
    </row>
    <row r="68" spans="17:56">
      <c r="Q68" s="5"/>
      <c r="R68" s="7"/>
      <c r="S68" s="5"/>
      <c r="T68" s="5"/>
      <c r="U68" s="5"/>
      <c r="BD68" s="75"/>
    </row>
    <row r="69" spans="17:56">
      <c r="Q69" s="5"/>
      <c r="R69" s="7"/>
      <c r="S69" s="5"/>
      <c r="T69" s="5"/>
      <c r="U69" s="5"/>
      <c r="BD69" s="75"/>
    </row>
    <row r="70" spans="17:56">
      <c r="Q70" s="5"/>
      <c r="R70" s="7"/>
      <c r="S70" s="5"/>
      <c r="T70" s="5"/>
      <c r="U70" s="5"/>
      <c r="BD70" s="75"/>
    </row>
    <row r="71" spans="17:56">
      <c r="Q71" s="5"/>
      <c r="R71" s="7"/>
      <c r="S71" s="5"/>
      <c r="T71" s="5"/>
      <c r="U71" s="5"/>
      <c r="BD71" s="75"/>
    </row>
    <row r="72" spans="17:56">
      <c r="Q72" s="5"/>
      <c r="R72" s="7"/>
      <c r="S72" s="5"/>
      <c r="T72" s="5"/>
      <c r="U72" s="5"/>
      <c r="BD72" s="75"/>
    </row>
    <row r="73" spans="17:56">
      <c r="Q73" s="5"/>
      <c r="R73" s="7"/>
      <c r="S73" s="5"/>
      <c r="T73" s="5"/>
      <c r="U73" s="5"/>
      <c r="BD73" s="75"/>
    </row>
    <row r="74" spans="17:56">
      <c r="Q74" s="5"/>
      <c r="R74" s="7"/>
      <c r="S74" s="5"/>
      <c r="T74" s="5"/>
      <c r="U74" s="5"/>
      <c r="BD74" s="75"/>
    </row>
    <row r="75" spans="17:56">
      <c r="Q75" s="5"/>
      <c r="R75" s="7"/>
      <c r="S75" s="5"/>
      <c r="T75" s="5"/>
      <c r="U75" s="5"/>
      <c r="BD75" s="75"/>
    </row>
    <row r="76" spans="17:56">
      <c r="Q76" s="5"/>
      <c r="R76" s="7"/>
      <c r="S76" s="5"/>
      <c r="T76" s="5"/>
      <c r="U76" s="5"/>
      <c r="BD76" s="75"/>
    </row>
    <row r="78" spans="17:56">
      <c r="R78" s="5"/>
      <c r="S78" s="8"/>
      <c r="T78" s="8"/>
      <c r="U78" s="8"/>
      <c r="BD78" s="75"/>
    </row>
    <row r="79" spans="17:56">
      <c r="R79" s="5"/>
      <c r="S79" s="5"/>
      <c r="T79" s="5"/>
      <c r="U79" s="5"/>
      <c r="BD79" s="75"/>
    </row>
    <row r="80" spans="17:56">
      <c r="R80" s="5"/>
      <c r="S80" s="5"/>
      <c r="T80" s="5"/>
      <c r="U80" s="5"/>
      <c r="BD80" s="75"/>
    </row>
    <row r="81" spans="18:56">
      <c r="R81" s="5"/>
      <c r="S81" s="5"/>
      <c r="T81" s="5"/>
      <c r="U81" s="5"/>
      <c r="BD81" s="75"/>
    </row>
    <row r="82" spans="18:56">
      <c r="R82" s="5"/>
      <c r="S82" s="5"/>
      <c r="T82" s="5"/>
      <c r="U82" s="5"/>
      <c r="BD82" s="75"/>
    </row>
    <row r="83" spans="18:56">
      <c r="R83" s="5"/>
      <c r="S83" s="5"/>
      <c r="T83" s="5"/>
      <c r="U83" s="5"/>
      <c r="BD83" s="75"/>
    </row>
    <row r="84" spans="18:56">
      <c r="R84" s="7"/>
      <c r="S84" s="5"/>
      <c r="T84" s="5"/>
      <c r="U84" s="5"/>
      <c r="BD84" s="75"/>
    </row>
    <row r="85" spans="18:56">
      <c r="R85" s="7"/>
      <c r="S85" s="5"/>
      <c r="T85" s="5"/>
      <c r="U85" s="5"/>
      <c r="BD85" s="75"/>
    </row>
    <row r="86" spans="18:56">
      <c r="R86" s="7"/>
      <c r="S86" s="5"/>
      <c r="T86" s="5"/>
      <c r="U86" s="5"/>
      <c r="BD86" s="75"/>
    </row>
    <row r="87" spans="18:56">
      <c r="R87" s="7"/>
      <c r="S87" s="5"/>
      <c r="T87" s="5"/>
      <c r="U87" s="5"/>
      <c r="BD87" s="75"/>
    </row>
    <row r="88" spans="18:56">
      <c r="R88" s="7"/>
      <c r="S88" s="5"/>
      <c r="T88" s="5"/>
      <c r="U88" s="5"/>
      <c r="BD88" s="75"/>
    </row>
    <row r="89" spans="18:56">
      <c r="R89" s="7"/>
      <c r="S89" s="5"/>
      <c r="T89" s="5"/>
      <c r="U89" s="5"/>
      <c r="BD89" s="75"/>
    </row>
    <row r="90" spans="18:56">
      <c r="R90" s="7"/>
      <c r="S90" s="5"/>
      <c r="T90" s="5"/>
      <c r="U90" s="5"/>
      <c r="BD90" s="75"/>
    </row>
    <row r="91" spans="18:56">
      <c r="R91" s="7"/>
      <c r="S91" s="5"/>
      <c r="T91" s="5"/>
      <c r="U91" s="5"/>
      <c r="BD91" s="75"/>
    </row>
    <row r="92" spans="18:56">
      <c r="R92" s="7"/>
      <c r="S92" s="5"/>
      <c r="T92" s="5"/>
      <c r="U92" s="5"/>
      <c r="BD92" s="75"/>
    </row>
    <row r="93" spans="18:56">
      <c r="R93" s="7"/>
      <c r="S93" s="5"/>
      <c r="T93" s="5"/>
      <c r="U93" s="5"/>
      <c r="BD93" s="75"/>
    </row>
    <row r="94" spans="18:56">
      <c r="R94" s="7"/>
      <c r="S94" s="5"/>
      <c r="T94" s="5"/>
      <c r="U94" s="5"/>
      <c r="BD94" s="75"/>
    </row>
    <row r="95" spans="18:56">
      <c r="R95" s="7"/>
      <c r="S95" s="5"/>
      <c r="T95" s="5"/>
      <c r="U95" s="5"/>
      <c r="BD95" s="75"/>
    </row>
    <row r="96" spans="18:56">
      <c r="R96" s="7"/>
      <c r="S96" s="5"/>
      <c r="T96" s="5"/>
      <c r="U96" s="5"/>
      <c r="BD96" s="75"/>
    </row>
    <row r="97" spans="18:56">
      <c r="R97" s="7"/>
      <c r="S97" s="5"/>
      <c r="T97" s="5"/>
      <c r="U97" s="5"/>
      <c r="BD97" s="75"/>
    </row>
    <row r="98" spans="18:56">
      <c r="R98" s="7"/>
      <c r="S98" s="5"/>
      <c r="T98" s="5"/>
      <c r="U98" s="5"/>
      <c r="BD98" s="75"/>
    </row>
    <row r="99" spans="18:56">
      <c r="R99" s="7"/>
      <c r="S99" s="5"/>
      <c r="T99" s="5"/>
      <c r="U99" s="5"/>
      <c r="BD99" s="75"/>
    </row>
    <row r="100" spans="18:56">
      <c r="R100" s="7"/>
      <c r="S100" s="5"/>
      <c r="T100" s="5"/>
      <c r="U100" s="5"/>
      <c r="BD100" s="75"/>
    </row>
    <row r="101" spans="18:56">
      <c r="R101" s="7"/>
      <c r="S101" s="5"/>
      <c r="T101" s="5"/>
      <c r="U101" s="5"/>
      <c r="BD101" s="75"/>
    </row>
    <row r="102" spans="18:56">
      <c r="R102" s="7"/>
      <c r="S102" s="5"/>
      <c r="T102" s="5"/>
      <c r="U102" s="5"/>
      <c r="BD102" s="75"/>
    </row>
    <row r="103" spans="18:56">
      <c r="R103" s="7"/>
      <c r="S103" s="5"/>
      <c r="T103" s="5"/>
      <c r="U103" s="5"/>
      <c r="BD103" s="75"/>
    </row>
    <row r="104" spans="18:56">
      <c r="R104" s="7"/>
      <c r="S104" s="5"/>
      <c r="T104" s="5"/>
      <c r="U104" s="5"/>
      <c r="BD104" s="75"/>
    </row>
    <row r="105" spans="18:56">
      <c r="R105" s="7"/>
      <c r="S105" s="5"/>
      <c r="T105" s="5"/>
      <c r="U105" s="5"/>
      <c r="BD105" s="75"/>
    </row>
    <row r="106" spans="18:56">
      <c r="R106" s="7"/>
      <c r="S106" s="5"/>
      <c r="T106" s="5"/>
      <c r="U106" s="5"/>
      <c r="BD106" s="75"/>
    </row>
    <row r="107" spans="18:56">
      <c r="R107" s="7"/>
      <c r="S107" s="5"/>
      <c r="T107" s="5"/>
      <c r="U107" s="5"/>
      <c r="BD107" s="75"/>
    </row>
    <row r="108" spans="18:56">
      <c r="R108" s="7"/>
      <c r="S108" s="5"/>
      <c r="T108" s="5"/>
      <c r="U108" s="5"/>
      <c r="BD108" s="75"/>
    </row>
    <row r="109" spans="18:56">
      <c r="R109" s="7"/>
      <c r="S109" s="5"/>
      <c r="T109" s="5"/>
      <c r="U109" s="5"/>
      <c r="BD109" s="75"/>
    </row>
    <row r="110" spans="18:56">
      <c r="R110" s="7"/>
      <c r="S110" s="5"/>
      <c r="T110" s="5"/>
      <c r="U110" s="5"/>
      <c r="BD110" s="75"/>
    </row>
    <row r="111" spans="18:56">
      <c r="R111" s="7"/>
      <c r="S111" s="5"/>
      <c r="T111" s="5"/>
      <c r="U111" s="5"/>
      <c r="BD111" s="75"/>
    </row>
    <row r="112" spans="18:56">
      <c r="R112" s="7"/>
      <c r="S112" s="5"/>
      <c r="T112" s="5"/>
      <c r="U112" s="5"/>
      <c r="BD112" s="75"/>
    </row>
    <row r="113" spans="18:56">
      <c r="R113" s="7"/>
      <c r="S113" s="5"/>
      <c r="T113" s="5"/>
      <c r="U113" s="5"/>
      <c r="BD113" s="75"/>
    </row>
    <row r="114" spans="18:56">
      <c r="R114" s="7"/>
      <c r="S114" s="5"/>
      <c r="T114" s="5"/>
      <c r="U114" s="5"/>
      <c r="BD114" s="75"/>
    </row>
    <row r="115" spans="18:56">
      <c r="R115" s="7"/>
      <c r="S115" s="5"/>
      <c r="T115" s="5"/>
      <c r="U115" s="5"/>
      <c r="BD115" s="75"/>
    </row>
    <row r="116" spans="18:56">
      <c r="R116" s="7"/>
      <c r="S116" s="5"/>
      <c r="T116" s="5"/>
      <c r="U116" s="5"/>
      <c r="BD116" s="75"/>
    </row>
    <row r="117" spans="18:56">
      <c r="R117" s="7"/>
      <c r="S117" s="5"/>
      <c r="T117" s="5"/>
      <c r="U117" s="5"/>
      <c r="BD117" s="75"/>
    </row>
    <row r="118" spans="18:56">
      <c r="R118" s="7"/>
      <c r="S118" s="5"/>
      <c r="T118" s="5"/>
      <c r="U118" s="5"/>
      <c r="BD118" s="75"/>
    </row>
    <row r="119" spans="18:56">
      <c r="R119" s="7"/>
      <c r="S119" s="5"/>
      <c r="T119" s="5"/>
      <c r="U119" s="5"/>
      <c r="BD119" s="75"/>
    </row>
    <row r="120" spans="18:56">
      <c r="R120" s="7"/>
      <c r="S120" s="5"/>
      <c r="T120" s="5"/>
      <c r="U120" s="5"/>
      <c r="BD120" s="75"/>
    </row>
    <row r="121" spans="18:56">
      <c r="R121" s="7"/>
      <c r="S121" s="5"/>
      <c r="T121" s="5"/>
      <c r="U121" s="5"/>
      <c r="BD121" s="75"/>
    </row>
    <row r="122" spans="18:56">
      <c r="R122" s="7"/>
      <c r="S122" s="5"/>
      <c r="T122" s="5"/>
      <c r="U122" s="5"/>
      <c r="BD122" s="75"/>
    </row>
    <row r="123" spans="18:56">
      <c r="R123" s="7"/>
      <c r="S123" s="5"/>
      <c r="T123" s="5"/>
      <c r="U123" s="5"/>
      <c r="BD123" s="75"/>
    </row>
    <row r="124" spans="18:56">
      <c r="R124" s="7"/>
      <c r="S124" s="5"/>
      <c r="T124" s="5"/>
      <c r="U124" s="5"/>
      <c r="BD124" s="75"/>
    </row>
    <row r="125" spans="18:56">
      <c r="R125" s="7"/>
      <c r="S125" s="5"/>
      <c r="T125" s="5"/>
      <c r="U125" s="5"/>
      <c r="BD125" s="75"/>
    </row>
    <row r="126" spans="18:56">
      <c r="R126" s="7"/>
      <c r="S126" s="5"/>
      <c r="T126" s="5"/>
      <c r="U126" s="5"/>
      <c r="BD126" s="75"/>
    </row>
    <row r="127" spans="18:56">
      <c r="R127" s="7"/>
      <c r="S127" s="5"/>
      <c r="T127" s="5"/>
      <c r="U127" s="5"/>
      <c r="BD127" s="75"/>
    </row>
    <row r="128" spans="18:56">
      <c r="R128" s="7"/>
      <c r="S128" s="5"/>
      <c r="T128" s="5"/>
      <c r="U128" s="5"/>
      <c r="BD128" s="75"/>
    </row>
    <row r="129" spans="18:56">
      <c r="R129" s="7"/>
      <c r="S129" s="5"/>
      <c r="T129" s="5"/>
      <c r="U129" s="5"/>
      <c r="BD129" s="75"/>
    </row>
    <row r="130" spans="18:56">
      <c r="R130" s="7"/>
      <c r="S130" s="5"/>
      <c r="T130" s="5"/>
      <c r="U130" s="5"/>
      <c r="BD130" s="75"/>
    </row>
    <row r="131" spans="18:56">
      <c r="R131" s="7"/>
      <c r="S131" s="5"/>
      <c r="T131" s="5"/>
      <c r="U131" s="5"/>
      <c r="BD131" s="75"/>
    </row>
    <row r="132" spans="18:56">
      <c r="R132" s="7"/>
      <c r="S132" s="5"/>
      <c r="T132" s="5"/>
      <c r="U132" s="5"/>
      <c r="BD132" s="75"/>
    </row>
    <row r="133" spans="18:56">
      <c r="R133" s="7"/>
      <c r="S133" s="5"/>
      <c r="T133" s="5"/>
      <c r="U133" s="5"/>
      <c r="BD133" s="75"/>
    </row>
    <row r="134" spans="18:56">
      <c r="R134" s="7"/>
      <c r="S134" s="5"/>
      <c r="T134" s="5"/>
      <c r="U134" s="5"/>
      <c r="BD134" s="75"/>
    </row>
    <row r="135" spans="18:56">
      <c r="R135" s="7"/>
      <c r="S135" s="5"/>
      <c r="T135" s="5"/>
      <c r="U135" s="5"/>
      <c r="BD135" s="75"/>
    </row>
    <row r="136" spans="18:56">
      <c r="R136" s="7"/>
      <c r="S136" s="5"/>
      <c r="T136" s="5"/>
      <c r="U136" s="5"/>
      <c r="BD136" s="75"/>
    </row>
    <row r="137" spans="18:56">
      <c r="R137" s="7"/>
      <c r="S137" s="5"/>
      <c r="T137" s="5"/>
      <c r="U137" s="5"/>
      <c r="BD137" s="75"/>
    </row>
    <row r="138" spans="18:56">
      <c r="R138" s="7"/>
      <c r="S138" s="5"/>
      <c r="T138" s="5"/>
      <c r="U138" s="5"/>
      <c r="BD138" s="75"/>
    </row>
    <row r="139" spans="18:56">
      <c r="R139" s="7"/>
      <c r="S139" s="5"/>
      <c r="T139" s="5"/>
      <c r="U139" s="5"/>
      <c r="BD139" s="75"/>
    </row>
    <row r="140" spans="18:56">
      <c r="R140" s="7"/>
      <c r="S140" s="5"/>
      <c r="T140" s="5"/>
      <c r="U140" s="5"/>
      <c r="BD140" s="75"/>
    </row>
    <row r="141" spans="18:56">
      <c r="R141" s="7"/>
      <c r="S141" s="5"/>
      <c r="T141" s="5"/>
      <c r="U141" s="5"/>
      <c r="BD141" s="75"/>
    </row>
    <row r="142" spans="18:56">
      <c r="R142" s="7"/>
      <c r="S142" s="5"/>
      <c r="T142" s="5"/>
      <c r="U142" s="5"/>
      <c r="BD142" s="75"/>
    </row>
    <row r="143" spans="18:56">
      <c r="R143" s="7"/>
      <c r="S143" s="5"/>
      <c r="T143" s="5"/>
      <c r="U143" s="5"/>
      <c r="BD143" s="75"/>
    </row>
    <row r="144" spans="18:56">
      <c r="R144" s="7"/>
      <c r="S144" s="5"/>
      <c r="T144" s="5"/>
      <c r="U144" s="5"/>
      <c r="BD144" s="75"/>
    </row>
    <row r="145" spans="18:56">
      <c r="R145" s="7"/>
      <c r="S145" s="5"/>
      <c r="T145" s="5"/>
      <c r="U145" s="5"/>
      <c r="BD145" s="75"/>
    </row>
    <row r="146" spans="18:56">
      <c r="R146" s="7"/>
      <c r="S146" s="5"/>
      <c r="T146" s="5"/>
      <c r="U146" s="5"/>
      <c r="BD146" s="75"/>
    </row>
    <row r="147" spans="18:56">
      <c r="R147" s="7"/>
      <c r="S147" s="5"/>
      <c r="T147" s="5"/>
      <c r="U147" s="5"/>
      <c r="BD147" s="75"/>
    </row>
  </sheetData>
  <mergeCells count="1">
    <mergeCell ref="AF8:AF35"/>
  </mergeCells>
  <phoneticPr fontId="0"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86"/>
  <sheetViews>
    <sheetView zoomScale="90" workbookViewId="0">
      <pane ySplit="1" topLeftCell="A2" activePane="bottomLeft" state="frozen"/>
      <selection pane="bottomLeft"/>
    </sheetView>
  </sheetViews>
  <sheetFormatPr defaultColWidth="91" defaultRowHeight="12.5"/>
  <cols>
    <col min="1" max="16384" width="91" style="67"/>
  </cols>
  <sheetData>
    <row r="1" spans="1:8" ht="65">
      <c r="A1" s="65" t="s">
        <v>551</v>
      </c>
      <c r="B1" s="65" t="s">
        <v>550</v>
      </c>
      <c r="C1" s="65" t="s">
        <v>604</v>
      </c>
      <c r="D1" s="65" t="s">
        <v>911</v>
      </c>
      <c r="E1" s="65" t="s">
        <v>552</v>
      </c>
      <c r="F1" s="65" t="s">
        <v>912</v>
      </c>
      <c r="G1" s="66" t="s">
        <v>461</v>
      </c>
      <c r="H1" s="65" t="s">
        <v>544</v>
      </c>
    </row>
    <row r="2" spans="1:8">
      <c r="A2" s="83" t="s">
        <v>478</v>
      </c>
      <c r="B2" s="281" t="s">
        <v>478</v>
      </c>
      <c r="C2" s="281" t="s">
        <v>479</v>
      </c>
      <c r="D2" s="281"/>
      <c r="E2" s="83" t="s">
        <v>677</v>
      </c>
      <c r="F2" s="83"/>
      <c r="G2" s="281" t="s">
        <v>98</v>
      </c>
      <c r="H2" s="83"/>
    </row>
    <row r="3" spans="1:8">
      <c r="A3" s="83" t="s">
        <v>478</v>
      </c>
      <c r="B3" s="281" t="s">
        <v>478</v>
      </c>
      <c r="C3" s="281" t="s">
        <v>555</v>
      </c>
      <c r="D3" s="281"/>
      <c r="E3" s="83" t="s">
        <v>677</v>
      </c>
      <c r="F3" s="83"/>
      <c r="G3" s="281" t="s">
        <v>99</v>
      </c>
      <c r="H3" s="83"/>
    </row>
    <row r="4" spans="1:8">
      <c r="A4" s="82" t="s">
        <v>631</v>
      </c>
      <c r="B4" s="80" t="s">
        <v>695</v>
      </c>
      <c r="C4" s="69" t="s">
        <v>556</v>
      </c>
      <c r="D4" s="69"/>
      <c r="E4" s="80" t="s">
        <v>466</v>
      </c>
      <c r="F4" s="68" t="s">
        <v>658</v>
      </c>
      <c r="G4" s="69" t="s">
        <v>134</v>
      </c>
      <c r="H4" s="80"/>
    </row>
    <row r="5" spans="1:8">
      <c r="A5" s="82" t="s">
        <v>631</v>
      </c>
      <c r="B5" s="80" t="s">
        <v>695</v>
      </c>
      <c r="C5" s="69" t="s">
        <v>473</v>
      </c>
      <c r="D5" s="69"/>
      <c r="E5" s="80" t="s">
        <v>466</v>
      </c>
      <c r="F5" s="68" t="s">
        <v>658</v>
      </c>
      <c r="G5" s="69" t="s">
        <v>130</v>
      </c>
      <c r="H5" s="80"/>
    </row>
    <row r="6" spans="1:8">
      <c r="A6" s="82" t="s">
        <v>631</v>
      </c>
      <c r="B6" s="80" t="s">
        <v>695</v>
      </c>
      <c r="C6" s="69" t="s">
        <v>557</v>
      </c>
      <c r="D6" s="69"/>
      <c r="E6" s="80" t="s">
        <v>466</v>
      </c>
      <c r="F6" s="68" t="s">
        <v>658</v>
      </c>
      <c r="G6" s="69" t="s">
        <v>131</v>
      </c>
      <c r="H6" s="80"/>
    </row>
    <row r="7" spans="1:8">
      <c r="A7" s="82" t="s">
        <v>631</v>
      </c>
      <c r="B7" s="80" t="s">
        <v>695</v>
      </c>
      <c r="C7" s="69" t="s">
        <v>558</v>
      </c>
      <c r="D7" s="69"/>
      <c r="E7" s="80" t="s">
        <v>466</v>
      </c>
      <c r="F7" s="68" t="s">
        <v>658</v>
      </c>
      <c r="G7" s="69" t="s">
        <v>132</v>
      </c>
      <c r="H7" s="80"/>
    </row>
    <row r="8" spans="1:8">
      <c r="A8" s="82" t="s">
        <v>631</v>
      </c>
      <c r="B8" s="80" t="s">
        <v>694</v>
      </c>
      <c r="C8" s="69" t="s">
        <v>556</v>
      </c>
      <c r="D8" s="69"/>
      <c r="E8" s="80" t="s">
        <v>466</v>
      </c>
      <c r="F8" s="68" t="s">
        <v>658</v>
      </c>
      <c r="G8" s="69" t="s">
        <v>134</v>
      </c>
      <c r="H8" s="80"/>
    </row>
    <row r="9" spans="1:8">
      <c r="A9" s="82" t="s">
        <v>631</v>
      </c>
      <c r="B9" s="80" t="s">
        <v>694</v>
      </c>
      <c r="C9" s="69" t="s">
        <v>473</v>
      </c>
      <c r="D9" s="69"/>
      <c r="E9" s="80" t="s">
        <v>466</v>
      </c>
      <c r="F9" s="68" t="s">
        <v>658</v>
      </c>
      <c r="G9" s="69" t="s">
        <v>130</v>
      </c>
      <c r="H9" s="80"/>
    </row>
    <row r="10" spans="1:8">
      <c r="A10" s="82" t="s">
        <v>631</v>
      </c>
      <c r="B10" s="80" t="s">
        <v>694</v>
      </c>
      <c r="C10" s="69" t="s">
        <v>557</v>
      </c>
      <c r="D10" s="69"/>
      <c r="E10" s="80" t="s">
        <v>466</v>
      </c>
      <c r="F10" s="68" t="s">
        <v>658</v>
      </c>
      <c r="G10" s="69" t="s">
        <v>131</v>
      </c>
      <c r="H10" s="80"/>
    </row>
    <row r="11" spans="1:8">
      <c r="A11" s="82" t="s">
        <v>631</v>
      </c>
      <c r="B11" s="80" t="s">
        <v>694</v>
      </c>
      <c r="C11" s="69" t="s">
        <v>558</v>
      </c>
      <c r="D11" s="69"/>
      <c r="E11" s="80" t="s">
        <v>466</v>
      </c>
      <c r="F11" s="68" t="s">
        <v>658</v>
      </c>
      <c r="G11" s="69" t="s">
        <v>132</v>
      </c>
      <c r="H11" s="80"/>
    </row>
    <row r="12" spans="1:8">
      <c r="A12" s="82" t="s">
        <v>631</v>
      </c>
      <c r="B12" s="80" t="s">
        <v>694</v>
      </c>
      <c r="C12" s="69" t="s">
        <v>559</v>
      </c>
      <c r="D12" s="69"/>
      <c r="E12" s="80" t="s">
        <v>466</v>
      </c>
      <c r="F12" s="68" t="s">
        <v>658</v>
      </c>
      <c r="G12" s="69" t="s">
        <v>133</v>
      </c>
      <c r="H12" s="80"/>
    </row>
    <row r="13" spans="1:8">
      <c r="A13" s="82" t="s">
        <v>631</v>
      </c>
      <c r="B13" s="80" t="s">
        <v>696</v>
      </c>
      <c r="C13" s="69" t="s">
        <v>556</v>
      </c>
      <c r="D13" s="69"/>
      <c r="E13" s="80" t="s">
        <v>466</v>
      </c>
      <c r="F13" s="68" t="s">
        <v>658</v>
      </c>
      <c r="G13" s="69" t="s">
        <v>134</v>
      </c>
      <c r="H13" s="80"/>
    </row>
    <row r="14" spans="1:8">
      <c r="A14" s="82" t="s">
        <v>631</v>
      </c>
      <c r="B14" s="80" t="s">
        <v>696</v>
      </c>
      <c r="C14" s="69" t="s">
        <v>473</v>
      </c>
      <c r="D14" s="69"/>
      <c r="E14" s="80" t="s">
        <v>466</v>
      </c>
      <c r="F14" s="68" t="s">
        <v>658</v>
      </c>
      <c r="G14" s="69" t="s">
        <v>130</v>
      </c>
      <c r="H14" s="80"/>
    </row>
    <row r="15" spans="1:8">
      <c r="A15" s="82" t="s">
        <v>631</v>
      </c>
      <c r="B15" s="80" t="s">
        <v>696</v>
      </c>
      <c r="C15" s="69" t="s">
        <v>697</v>
      </c>
      <c r="D15" s="69"/>
      <c r="E15" s="80" t="s">
        <v>466</v>
      </c>
      <c r="F15" s="68" t="s">
        <v>658</v>
      </c>
      <c r="G15" s="69" t="s">
        <v>130</v>
      </c>
      <c r="H15" s="80"/>
    </row>
    <row r="16" spans="1:8">
      <c r="A16" s="82" t="s">
        <v>631</v>
      </c>
      <c r="B16" s="80" t="s">
        <v>696</v>
      </c>
      <c r="C16" s="69" t="s">
        <v>557</v>
      </c>
      <c r="D16" s="69"/>
      <c r="E16" s="80" t="s">
        <v>466</v>
      </c>
      <c r="F16" s="68" t="s">
        <v>658</v>
      </c>
      <c r="G16" s="69" t="s">
        <v>131</v>
      </c>
      <c r="H16" s="80"/>
    </row>
    <row r="17" spans="1:8">
      <c r="A17" s="82" t="s">
        <v>631</v>
      </c>
      <c r="B17" s="80" t="s">
        <v>696</v>
      </c>
      <c r="C17" s="69" t="s">
        <v>558</v>
      </c>
      <c r="D17" s="69"/>
      <c r="E17" s="80" t="s">
        <v>466</v>
      </c>
      <c r="F17" s="68" t="s">
        <v>658</v>
      </c>
      <c r="G17" s="69" t="s">
        <v>132</v>
      </c>
      <c r="H17" s="80"/>
    </row>
    <row r="18" spans="1:8">
      <c r="A18" s="82" t="s">
        <v>631</v>
      </c>
      <c r="B18" s="80" t="s">
        <v>696</v>
      </c>
      <c r="C18" s="69" t="s">
        <v>559</v>
      </c>
      <c r="D18" s="69"/>
      <c r="E18" s="80" t="s">
        <v>466</v>
      </c>
      <c r="F18" s="68" t="s">
        <v>658</v>
      </c>
      <c r="G18" s="69" t="s">
        <v>133</v>
      </c>
      <c r="H18" s="80"/>
    </row>
    <row r="19" spans="1:8">
      <c r="A19" s="82" t="s">
        <v>631</v>
      </c>
      <c r="B19" s="80" t="s">
        <v>696</v>
      </c>
      <c r="C19" s="69" t="s">
        <v>698</v>
      </c>
      <c r="D19" s="69"/>
      <c r="E19" s="80" t="s">
        <v>466</v>
      </c>
      <c r="F19" s="68" t="s">
        <v>658</v>
      </c>
      <c r="G19" s="69" t="s">
        <v>133</v>
      </c>
      <c r="H19" s="80"/>
    </row>
    <row r="20" spans="1:8">
      <c r="A20" s="82" t="s">
        <v>631</v>
      </c>
      <c r="B20" s="69" t="s">
        <v>629</v>
      </c>
      <c r="C20" s="69" t="s">
        <v>630</v>
      </c>
      <c r="D20" s="80" t="s">
        <v>70</v>
      </c>
      <c r="E20" s="80" t="s">
        <v>72</v>
      </c>
      <c r="F20" s="68" t="s">
        <v>682</v>
      </c>
      <c r="G20" s="69" t="s">
        <v>630</v>
      </c>
      <c r="H20" s="80"/>
    </row>
    <row r="21" spans="1:8">
      <c r="A21" s="82" t="s">
        <v>631</v>
      </c>
      <c r="B21" s="69" t="s">
        <v>629</v>
      </c>
      <c r="C21" s="69" t="s">
        <v>475</v>
      </c>
      <c r="D21" s="80" t="s">
        <v>70</v>
      </c>
      <c r="E21" s="80" t="s">
        <v>72</v>
      </c>
      <c r="F21" s="68" t="s">
        <v>682</v>
      </c>
      <c r="G21" s="69" t="s">
        <v>475</v>
      </c>
      <c r="H21" s="80"/>
    </row>
    <row r="22" spans="1:8">
      <c r="A22" s="82" t="s">
        <v>631</v>
      </c>
      <c r="B22" s="69" t="s">
        <v>629</v>
      </c>
      <c r="C22" s="69" t="s">
        <v>635</v>
      </c>
      <c r="D22" s="80" t="s">
        <v>70</v>
      </c>
      <c r="E22" s="80" t="s">
        <v>72</v>
      </c>
      <c r="F22" s="68" t="s">
        <v>682</v>
      </c>
      <c r="G22" s="69" t="s">
        <v>635</v>
      </c>
      <c r="H22" s="80"/>
    </row>
    <row r="23" spans="1:8">
      <c r="A23" s="82" t="s">
        <v>631</v>
      </c>
      <c r="B23" s="69" t="s">
        <v>629</v>
      </c>
      <c r="C23" s="69" t="s">
        <v>642</v>
      </c>
      <c r="D23" s="80" t="s">
        <v>70</v>
      </c>
      <c r="E23" s="80" t="s">
        <v>72</v>
      </c>
      <c r="F23" s="68" t="s">
        <v>686</v>
      </c>
      <c r="G23" s="69" t="s">
        <v>642</v>
      </c>
      <c r="H23" s="80"/>
    </row>
    <row r="24" spans="1:8">
      <c r="A24" s="82" t="s">
        <v>631</v>
      </c>
      <c r="B24" s="69" t="s">
        <v>629</v>
      </c>
      <c r="C24" s="69" t="s">
        <v>642</v>
      </c>
      <c r="D24" s="80" t="s">
        <v>70</v>
      </c>
      <c r="E24" s="80" t="s">
        <v>78</v>
      </c>
      <c r="F24" s="68" t="s">
        <v>687</v>
      </c>
      <c r="G24" s="69" t="s">
        <v>642</v>
      </c>
      <c r="H24" s="80"/>
    </row>
    <row r="25" spans="1:8">
      <c r="A25" s="82" t="s">
        <v>631</v>
      </c>
      <c r="B25" s="69" t="s">
        <v>629</v>
      </c>
      <c r="C25" s="69" t="s">
        <v>639</v>
      </c>
      <c r="D25" s="80" t="s">
        <v>70</v>
      </c>
      <c r="E25" s="80" t="s">
        <v>72</v>
      </c>
      <c r="F25" s="68" t="s">
        <v>682</v>
      </c>
      <c r="G25" s="69" t="s">
        <v>639</v>
      </c>
      <c r="H25" s="80"/>
    </row>
    <row r="26" spans="1:8">
      <c r="A26" s="82" t="s">
        <v>631</v>
      </c>
      <c r="B26" s="69" t="s">
        <v>629</v>
      </c>
      <c r="C26" s="69" t="s">
        <v>639</v>
      </c>
      <c r="D26" s="80" t="s">
        <v>70</v>
      </c>
      <c r="E26" s="80" t="s">
        <v>680</v>
      </c>
      <c r="F26" s="68" t="s">
        <v>684</v>
      </c>
      <c r="G26" s="69" t="s">
        <v>639</v>
      </c>
      <c r="H26" s="80"/>
    </row>
    <row r="27" spans="1:8">
      <c r="A27" s="82" t="s">
        <v>631</v>
      </c>
      <c r="B27" s="69" t="s">
        <v>629</v>
      </c>
      <c r="C27" s="69" t="s">
        <v>638</v>
      </c>
      <c r="D27" s="80" t="s">
        <v>70</v>
      </c>
      <c r="E27" s="80" t="s">
        <v>72</v>
      </c>
      <c r="F27" s="68" t="s">
        <v>682</v>
      </c>
      <c r="G27" s="69" t="s">
        <v>638</v>
      </c>
      <c r="H27" s="80"/>
    </row>
    <row r="28" spans="1:8">
      <c r="A28" s="82" t="s">
        <v>631</v>
      </c>
      <c r="B28" s="69" t="s">
        <v>629</v>
      </c>
      <c r="C28" s="69" t="s">
        <v>638</v>
      </c>
      <c r="D28" s="80" t="s">
        <v>70</v>
      </c>
      <c r="E28" s="80" t="s">
        <v>74</v>
      </c>
      <c r="F28" s="68" t="s">
        <v>683</v>
      </c>
      <c r="G28" s="69" t="s">
        <v>638</v>
      </c>
      <c r="H28" s="80"/>
    </row>
    <row r="29" spans="1:8">
      <c r="A29" s="82" t="s">
        <v>631</v>
      </c>
      <c r="B29" s="69" t="s">
        <v>629</v>
      </c>
      <c r="C29" s="69" t="s">
        <v>637</v>
      </c>
      <c r="D29" s="80" t="s">
        <v>70</v>
      </c>
      <c r="E29" s="80" t="s">
        <v>72</v>
      </c>
      <c r="F29" s="68" t="s">
        <v>685</v>
      </c>
      <c r="G29" s="69" t="s">
        <v>637</v>
      </c>
      <c r="H29" s="80"/>
    </row>
    <row r="30" spans="1:8">
      <c r="A30" s="82" t="s">
        <v>631</v>
      </c>
      <c r="B30" s="69" t="s">
        <v>629</v>
      </c>
      <c r="C30" s="69" t="s">
        <v>643</v>
      </c>
      <c r="D30" s="80" t="s">
        <v>70</v>
      </c>
      <c r="E30" s="80" t="s">
        <v>72</v>
      </c>
      <c r="F30" s="68" t="s">
        <v>685</v>
      </c>
      <c r="G30" s="69" t="s">
        <v>643</v>
      </c>
      <c r="H30" s="80"/>
    </row>
    <row r="31" spans="1:8">
      <c r="A31" s="82" t="s">
        <v>631</v>
      </c>
      <c r="B31" s="69" t="s">
        <v>629</v>
      </c>
      <c r="C31" s="69" t="s">
        <v>643</v>
      </c>
      <c r="D31" s="80" t="s">
        <v>80</v>
      </c>
      <c r="E31" s="80" t="s">
        <v>74</v>
      </c>
      <c r="F31" s="68" t="s">
        <v>882</v>
      </c>
      <c r="G31" s="69" t="s">
        <v>643</v>
      </c>
      <c r="H31" s="80"/>
    </row>
    <row r="32" spans="1:8">
      <c r="A32" s="82" t="s">
        <v>631</v>
      </c>
      <c r="B32" s="69" t="s">
        <v>629</v>
      </c>
      <c r="C32" s="69" t="s">
        <v>636</v>
      </c>
      <c r="D32" s="80" t="s">
        <v>70</v>
      </c>
      <c r="E32" s="80" t="s">
        <v>72</v>
      </c>
      <c r="F32" s="68" t="s">
        <v>685</v>
      </c>
      <c r="G32" s="69" t="s">
        <v>636</v>
      </c>
      <c r="H32" s="80"/>
    </row>
    <row r="33" spans="1:8">
      <c r="A33" s="82" t="s">
        <v>631</v>
      </c>
      <c r="B33" s="69" t="s">
        <v>876</v>
      </c>
      <c r="C33" s="80" t="s">
        <v>878</v>
      </c>
      <c r="D33" s="80" t="s">
        <v>880</v>
      </c>
      <c r="E33" s="80" t="s">
        <v>78</v>
      </c>
      <c r="F33" s="68" t="s">
        <v>881</v>
      </c>
      <c r="G33" s="69" t="s">
        <v>878</v>
      </c>
      <c r="H33" s="80"/>
    </row>
    <row r="34" spans="1:8">
      <c r="A34" s="82" t="s">
        <v>631</v>
      </c>
      <c r="B34" s="69" t="s">
        <v>876</v>
      </c>
      <c r="C34" s="80" t="s">
        <v>878</v>
      </c>
      <c r="D34" s="80" t="s">
        <v>880</v>
      </c>
      <c r="E34" s="80" t="s">
        <v>72</v>
      </c>
      <c r="F34" s="68" t="s">
        <v>685</v>
      </c>
      <c r="G34" s="69" t="s">
        <v>878</v>
      </c>
      <c r="H34" s="80"/>
    </row>
    <row r="35" spans="1:8">
      <c r="A35" s="82" t="s">
        <v>631</v>
      </c>
      <c r="B35" s="69" t="s">
        <v>876</v>
      </c>
      <c r="C35" s="80" t="s">
        <v>879</v>
      </c>
      <c r="D35" s="80" t="s">
        <v>880</v>
      </c>
      <c r="E35" s="80" t="s">
        <v>74</v>
      </c>
      <c r="F35" s="68" t="s">
        <v>882</v>
      </c>
      <c r="G35" s="80" t="s">
        <v>884</v>
      </c>
      <c r="H35" s="80"/>
    </row>
    <row r="36" spans="1:8">
      <c r="A36" s="82" t="s">
        <v>631</v>
      </c>
      <c r="B36" s="69" t="s">
        <v>876</v>
      </c>
      <c r="C36" s="80" t="s">
        <v>879</v>
      </c>
      <c r="D36" s="80" t="s">
        <v>880</v>
      </c>
      <c r="E36" s="80" t="s">
        <v>72</v>
      </c>
      <c r="F36" s="68" t="s">
        <v>685</v>
      </c>
      <c r="G36" s="80" t="s">
        <v>884</v>
      </c>
      <c r="H36" s="80"/>
    </row>
    <row r="37" spans="1:8">
      <c r="A37" s="82" t="s">
        <v>631</v>
      </c>
      <c r="B37" s="82" t="s">
        <v>876</v>
      </c>
      <c r="C37" s="80" t="s">
        <v>877</v>
      </c>
      <c r="D37" s="80" t="s">
        <v>880</v>
      </c>
      <c r="E37" s="80" t="s">
        <v>74</v>
      </c>
      <c r="F37" s="68" t="s">
        <v>882</v>
      </c>
      <c r="G37" s="80" t="s">
        <v>883</v>
      </c>
      <c r="H37" s="80"/>
    </row>
    <row r="38" spans="1:8">
      <c r="A38" s="82" t="s">
        <v>631</v>
      </c>
      <c r="B38" s="82" t="s">
        <v>876</v>
      </c>
      <c r="C38" s="80" t="s">
        <v>877</v>
      </c>
      <c r="D38" s="80" t="s">
        <v>880</v>
      </c>
      <c r="E38" s="80" t="s">
        <v>72</v>
      </c>
      <c r="F38" s="68" t="s">
        <v>685</v>
      </c>
      <c r="G38" s="80" t="s">
        <v>883</v>
      </c>
      <c r="H38" s="80"/>
    </row>
    <row r="39" spans="1:8">
      <c r="A39" s="82" t="s">
        <v>631</v>
      </c>
      <c r="B39" s="69" t="s">
        <v>472</v>
      </c>
      <c r="C39" s="69" t="s">
        <v>474</v>
      </c>
      <c r="D39" s="80" t="s">
        <v>70</v>
      </c>
      <c r="E39" s="80" t="s">
        <v>72</v>
      </c>
      <c r="F39" s="68" t="s">
        <v>686</v>
      </c>
      <c r="G39" s="69" t="s">
        <v>474</v>
      </c>
      <c r="H39" s="80"/>
    </row>
    <row r="40" spans="1:8">
      <c r="A40" s="82" t="s">
        <v>631</v>
      </c>
      <c r="B40" s="69" t="s">
        <v>472</v>
      </c>
      <c r="C40" s="69" t="s">
        <v>474</v>
      </c>
      <c r="D40" s="80" t="s">
        <v>70</v>
      </c>
      <c r="E40" s="80" t="s">
        <v>78</v>
      </c>
      <c r="F40" s="68" t="s">
        <v>688</v>
      </c>
      <c r="G40" s="69" t="s">
        <v>474</v>
      </c>
      <c r="H40" s="80"/>
    </row>
    <row r="41" spans="1:8">
      <c r="A41" s="82" t="s">
        <v>631</v>
      </c>
      <c r="B41" s="69" t="s">
        <v>472</v>
      </c>
      <c r="C41" s="69" t="s">
        <v>474</v>
      </c>
      <c r="D41" s="80" t="s">
        <v>80</v>
      </c>
      <c r="E41" s="80" t="s">
        <v>78</v>
      </c>
      <c r="F41" s="68" t="s">
        <v>681</v>
      </c>
      <c r="G41" s="69" t="s">
        <v>474</v>
      </c>
      <c r="H41" s="80"/>
    </row>
    <row r="42" spans="1:8">
      <c r="A42" s="82" t="s">
        <v>631</v>
      </c>
      <c r="B42" s="69" t="s">
        <v>472</v>
      </c>
      <c r="C42" s="69" t="s">
        <v>83</v>
      </c>
      <c r="D42" s="80" t="s">
        <v>80</v>
      </c>
      <c r="E42" s="80" t="s">
        <v>74</v>
      </c>
      <c r="F42" s="68" t="s">
        <v>424</v>
      </c>
      <c r="G42" s="69" t="s">
        <v>100</v>
      </c>
      <c r="H42" s="80"/>
    </row>
    <row r="43" spans="1:8">
      <c r="A43" s="82" t="s">
        <v>631</v>
      </c>
      <c r="B43" s="69" t="s">
        <v>644</v>
      </c>
      <c r="C43" s="69" t="s">
        <v>422</v>
      </c>
      <c r="D43" s="80" t="s">
        <v>80</v>
      </c>
      <c r="E43" s="80" t="s">
        <v>919</v>
      </c>
      <c r="F43" s="68" t="s">
        <v>424</v>
      </c>
      <c r="G43" s="69" t="s">
        <v>476</v>
      </c>
      <c r="H43" s="80"/>
    </row>
    <row r="44" spans="1:8">
      <c r="A44" s="82" t="s">
        <v>631</v>
      </c>
      <c r="B44" s="69" t="s">
        <v>644</v>
      </c>
      <c r="C44" s="69" t="s">
        <v>476</v>
      </c>
      <c r="D44" s="80" t="s">
        <v>80</v>
      </c>
      <c r="E44" s="80" t="s">
        <v>81</v>
      </c>
      <c r="F44" s="68" t="s">
        <v>424</v>
      </c>
      <c r="G44" s="69" t="s">
        <v>476</v>
      </c>
      <c r="H44" s="80"/>
    </row>
    <row r="45" spans="1:8">
      <c r="A45" s="82" t="s">
        <v>631</v>
      </c>
      <c r="B45" s="69" t="s">
        <v>471</v>
      </c>
      <c r="C45" s="69" t="s">
        <v>630</v>
      </c>
      <c r="D45" s="80" t="s">
        <v>70</v>
      </c>
      <c r="E45" s="80" t="s">
        <v>72</v>
      </c>
      <c r="F45" s="68" t="s">
        <v>685</v>
      </c>
      <c r="G45" s="69" t="s">
        <v>630</v>
      </c>
      <c r="H45" s="80"/>
    </row>
    <row r="46" spans="1:8">
      <c r="A46" s="82" t="s">
        <v>631</v>
      </c>
      <c r="B46" s="69" t="s">
        <v>471</v>
      </c>
      <c r="C46" s="69" t="s">
        <v>475</v>
      </c>
      <c r="D46" s="80" t="s">
        <v>70</v>
      </c>
      <c r="E46" s="80" t="s">
        <v>72</v>
      </c>
      <c r="F46" s="68" t="s">
        <v>685</v>
      </c>
      <c r="G46" s="69" t="s">
        <v>475</v>
      </c>
      <c r="H46" s="80"/>
    </row>
    <row r="47" spans="1:8">
      <c r="A47" s="82" t="s">
        <v>631</v>
      </c>
      <c r="B47" s="69" t="s">
        <v>471</v>
      </c>
      <c r="C47" s="69" t="s">
        <v>635</v>
      </c>
      <c r="D47" s="80" t="s">
        <v>70</v>
      </c>
      <c r="E47" s="80" t="s">
        <v>72</v>
      </c>
      <c r="F47" s="68" t="s">
        <v>685</v>
      </c>
      <c r="G47" s="69" t="s">
        <v>635</v>
      </c>
      <c r="H47" s="80"/>
    </row>
    <row r="48" spans="1:8">
      <c r="A48" s="82" t="s">
        <v>631</v>
      </c>
      <c r="B48" s="69" t="s">
        <v>471</v>
      </c>
      <c r="C48" s="69" t="s">
        <v>639</v>
      </c>
      <c r="D48" s="80" t="s">
        <v>70</v>
      </c>
      <c r="E48" s="80" t="s">
        <v>72</v>
      </c>
      <c r="F48" s="68" t="s">
        <v>685</v>
      </c>
      <c r="G48" s="69" t="s">
        <v>639</v>
      </c>
      <c r="H48" s="80"/>
    </row>
    <row r="49" spans="1:8">
      <c r="A49" s="82" t="s">
        <v>631</v>
      </c>
      <c r="B49" s="69" t="s">
        <v>471</v>
      </c>
      <c r="C49" s="69" t="s">
        <v>639</v>
      </c>
      <c r="D49" s="80" t="s">
        <v>70</v>
      </c>
      <c r="E49" s="80" t="s">
        <v>680</v>
      </c>
      <c r="F49" s="68" t="s">
        <v>684</v>
      </c>
      <c r="G49" s="69" t="s">
        <v>639</v>
      </c>
      <c r="H49" s="80"/>
    </row>
    <row r="50" spans="1:8">
      <c r="A50" s="82" t="s">
        <v>631</v>
      </c>
      <c r="B50" s="69" t="s">
        <v>471</v>
      </c>
      <c r="C50" s="69" t="s">
        <v>639</v>
      </c>
      <c r="D50" s="80" t="s">
        <v>80</v>
      </c>
      <c r="E50" s="80" t="s">
        <v>680</v>
      </c>
      <c r="F50" s="68" t="s">
        <v>684</v>
      </c>
      <c r="G50" s="69" t="s">
        <v>639</v>
      </c>
      <c r="H50" s="80"/>
    </row>
    <row r="51" spans="1:8">
      <c r="A51" s="82" t="s">
        <v>631</v>
      </c>
      <c r="B51" s="69" t="s">
        <v>471</v>
      </c>
      <c r="C51" s="69" t="s">
        <v>638</v>
      </c>
      <c r="D51" s="80" t="s">
        <v>70</v>
      </c>
      <c r="E51" s="80" t="s">
        <v>72</v>
      </c>
      <c r="F51" s="68" t="s">
        <v>421</v>
      </c>
      <c r="G51" s="69" t="s">
        <v>135</v>
      </c>
      <c r="H51" s="80"/>
    </row>
    <row r="52" spans="1:8">
      <c r="A52" s="82" t="s">
        <v>631</v>
      </c>
      <c r="B52" s="69" t="s">
        <v>471</v>
      </c>
      <c r="C52" s="69" t="s">
        <v>638</v>
      </c>
      <c r="D52" s="80" t="s">
        <v>70</v>
      </c>
      <c r="E52" s="80" t="s">
        <v>74</v>
      </c>
      <c r="F52" s="68" t="s">
        <v>689</v>
      </c>
      <c r="G52" s="69" t="s">
        <v>135</v>
      </c>
      <c r="H52" s="80"/>
    </row>
    <row r="53" spans="1:8">
      <c r="A53" s="82" t="s">
        <v>631</v>
      </c>
      <c r="B53" s="69" t="s">
        <v>471</v>
      </c>
      <c r="C53" s="69" t="s">
        <v>638</v>
      </c>
      <c r="D53" s="80" t="s">
        <v>80</v>
      </c>
      <c r="E53" s="80" t="s">
        <v>74</v>
      </c>
      <c r="F53" s="68" t="s">
        <v>690</v>
      </c>
      <c r="G53" s="69" t="s">
        <v>135</v>
      </c>
      <c r="H53" s="80"/>
    </row>
    <row r="54" spans="1:8">
      <c r="A54" s="82" t="s">
        <v>631</v>
      </c>
      <c r="B54" s="69" t="s">
        <v>471</v>
      </c>
      <c r="C54" s="69" t="s">
        <v>637</v>
      </c>
      <c r="D54" s="80" t="s">
        <v>70</v>
      </c>
      <c r="E54" s="80" t="s">
        <v>72</v>
      </c>
      <c r="F54" s="68" t="s">
        <v>685</v>
      </c>
      <c r="G54" s="69" t="s">
        <v>637</v>
      </c>
      <c r="H54" s="80"/>
    </row>
    <row r="55" spans="1:8">
      <c r="A55" s="82" t="s">
        <v>631</v>
      </c>
      <c r="B55" s="69" t="s">
        <v>471</v>
      </c>
      <c r="C55" s="80" t="s">
        <v>122</v>
      </c>
      <c r="D55" s="80" t="s">
        <v>70</v>
      </c>
      <c r="E55" s="80" t="s">
        <v>72</v>
      </c>
      <c r="F55" s="68" t="s">
        <v>685</v>
      </c>
      <c r="G55" s="80" t="s">
        <v>122</v>
      </c>
      <c r="H55" s="80"/>
    </row>
    <row r="56" spans="1:8">
      <c r="A56" s="82" t="s">
        <v>631</v>
      </c>
      <c r="B56" s="69" t="s">
        <v>471</v>
      </c>
      <c r="C56" s="80" t="s">
        <v>122</v>
      </c>
      <c r="D56" s="80" t="s">
        <v>70</v>
      </c>
      <c r="E56" s="80" t="s">
        <v>74</v>
      </c>
      <c r="F56" s="68" t="s">
        <v>683</v>
      </c>
      <c r="G56" s="80" t="s">
        <v>122</v>
      </c>
      <c r="H56" s="80"/>
    </row>
    <row r="57" spans="1:8">
      <c r="A57" s="82" t="s">
        <v>631</v>
      </c>
      <c r="B57" s="69" t="s">
        <v>471</v>
      </c>
      <c r="C57" s="80" t="s">
        <v>122</v>
      </c>
      <c r="D57" s="80" t="s">
        <v>80</v>
      </c>
      <c r="E57" s="80" t="s">
        <v>74</v>
      </c>
      <c r="F57" s="68" t="s">
        <v>690</v>
      </c>
      <c r="G57" s="80" t="s">
        <v>122</v>
      </c>
      <c r="H57" s="80"/>
    </row>
    <row r="58" spans="1:8">
      <c r="A58" s="82" t="s">
        <v>631</v>
      </c>
      <c r="B58" s="69" t="s">
        <v>471</v>
      </c>
      <c r="C58" s="69" t="s">
        <v>641</v>
      </c>
      <c r="D58" s="80" t="s">
        <v>70</v>
      </c>
      <c r="E58" s="80" t="s">
        <v>72</v>
      </c>
      <c r="F58" s="68" t="s">
        <v>603</v>
      </c>
      <c r="G58" s="69" t="s">
        <v>641</v>
      </c>
      <c r="H58" s="80"/>
    </row>
    <row r="59" spans="1:8">
      <c r="A59" s="82" t="s">
        <v>631</v>
      </c>
      <c r="B59" s="69" t="s">
        <v>471</v>
      </c>
      <c r="C59" s="69" t="s">
        <v>641</v>
      </c>
      <c r="D59" s="80" t="s">
        <v>70</v>
      </c>
      <c r="E59" s="80" t="s">
        <v>680</v>
      </c>
      <c r="F59" s="68" t="s">
        <v>684</v>
      </c>
      <c r="G59" s="69" t="s">
        <v>641</v>
      </c>
      <c r="H59" s="80"/>
    </row>
    <row r="60" spans="1:8">
      <c r="A60" s="82" t="s">
        <v>631</v>
      </c>
      <c r="B60" s="69" t="s">
        <v>471</v>
      </c>
      <c r="C60" s="69" t="s">
        <v>641</v>
      </c>
      <c r="D60" s="80" t="s">
        <v>80</v>
      </c>
      <c r="E60" s="80" t="s">
        <v>680</v>
      </c>
      <c r="F60" s="68" t="s">
        <v>684</v>
      </c>
      <c r="G60" s="69" t="s">
        <v>641</v>
      </c>
      <c r="H60" s="80"/>
    </row>
    <row r="61" spans="1:8">
      <c r="A61" s="82" t="s">
        <v>631</v>
      </c>
      <c r="B61" s="69" t="s">
        <v>471</v>
      </c>
      <c r="C61" s="69" t="s">
        <v>640</v>
      </c>
      <c r="D61" s="80" t="s">
        <v>70</v>
      </c>
      <c r="E61" s="80" t="s">
        <v>72</v>
      </c>
      <c r="F61" s="68" t="s">
        <v>603</v>
      </c>
      <c r="G61" s="69" t="s">
        <v>640</v>
      </c>
      <c r="H61" s="80"/>
    </row>
    <row r="62" spans="1:8">
      <c r="A62" s="82" t="s">
        <v>631</v>
      </c>
      <c r="B62" s="69" t="s">
        <v>471</v>
      </c>
      <c r="C62" s="69" t="s">
        <v>636</v>
      </c>
      <c r="D62" s="80" t="s">
        <v>70</v>
      </c>
      <c r="E62" s="80" t="s">
        <v>72</v>
      </c>
      <c r="F62" s="68" t="s">
        <v>685</v>
      </c>
      <c r="G62" s="69" t="s">
        <v>636</v>
      </c>
      <c r="H62" s="80"/>
    </row>
    <row r="63" spans="1:8">
      <c r="A63" s="281" t="s">
        <v>136</v>
      </c>
      <c r="B63" s="281" t="s">
        <v>136</v>
      </c>
      <c r="C63" s="281" t="s">
        <v>138</v>
      </c>
      <c r="D63" s="281"/>
      <c r="E63" s="83" t="s">
        <v>466</v>
      </c>
      <c r="F63" s="83"/>
      <c r="G63" s="281" t="s">
        <v>134</v>
      </c>
      <c r="H63" s="83"/>
    </row>
    <row r="64" spans="1:8">
      <c r="A64" s="281" t="s">
        <v>136</v>
      </c>
      <c r="B64" s="281" t="s">
        <v>136</v>
      </c>
      <c r="C64" s="281" t="s">
        <v>137</v>
      </c>
      <c r="D64" s="281"/>
      <c r="E64" s="83" t="s">
        <v>466</v>
      </c>
      <c r="F64" s="83"/>
      <c r="G64" s="281" t="s">
        <v>130</v>
      </c>
      <c r="H64" s="83"/>
    </row>
    <row r="65" spans="1:8">
      <c r="A65" s="69" t="s">
        <v>139</v>
      </c>
      <c r="B65" s="69" t="s">
        <v>139</v>
      </c>
      <c r="C65" s="69" t="s">
        <v>560</v>
      </c>
      <c r="D65" s="69"/>
      <c r="E65" s="80" t="s">
        <v>466</v>
      </c>
      <c r="F65" s="80"/>
      <c r="G65" s="69" t="s">
        <v>140</v>
      </c>
      <c r="H65" s="80"/>
    </row>
    <row r="66" spans="1:8">
      <c r="A66" s="69" t="s">
        <v>139</v>
      </c>
      <c r="B66" s="69" t="s">
        <v>139</v>
      </c>
      <c r="C66" s="69" t="s">
        <v>141</v>
      </c>
      <c r="D66" s="69"/>
      <c r="E66" s="80" t="s">
        <v>466</v>
      </c>
      <c r="F66" s="80"/>
      <c r="G66" s="69" t="s">
        <v>140</v>
      </c>
      <c r="H66" s="80"/>
    </row>
    <row r="67" spans="1:8">
      <c r="A67" s="69" t="s">
        <v>139</v>
      </c>
      <c r="B67" s="69" t="s">
        <v>139</v>
      </c>
      <c r="C67" s="69" t="s">
        <v>137</v>
      </c>
      <c r="D67" s="69"/>
      <c r="E67" s="80" t="s">
        <v>466</v>
      </c>
      <c r="F67" s="80"/>
      <c r="G67" s="69" t="s">
        <v>130</v>
      </c>
      <c r="H67" s="80"/>
    </row>
    <row r="68" spans="1:8">
      <c r="A68" s="83" t="s">
        <v>189</v>
      </c>
      <c r="B68" s="281" t="s">
        <v>146</v>
      </c>
      <c r="C68" s="281" t="s">
        <v>147</v>
      </c>
      <c r="D68" s="281"/>
      <c r="E68" s="83" t="s">
        <v>675</v>
      </c>
      <c r="F68" s="83"/>
      <c r="G68" s="281" t="s">
        <v>148</v>
      </c>
      <c r="H68" s="83"/>
    </row>
    <row r="69" spans="1:8">
      <c r="A69" s="83" t="s">
        <v>189</v>
      </c>
      <c r="B69" s="281" t="s">
        <v>146</v>
      </c>
      <c r="C69" s="281" t="s">
        <v>149</v>
      </c>
      <c r="D69" s="281"/>
      <c r="E69" s="83" t="s">
        <v>675</v>
      </c>
      <c r="F69" s="83"/>
      <c r="G69" s="281" t="s">
        <v>150</v>
      </c>
      <c r="H69" s="83"/>
    </row>
    <row r="70" spans="1:8">
      <c r="A70" s="83" t="s">
        <v>189</v>
      </c>
      <c r="B70" s="281" t="s">
        <v>146</v>
      </c>
      <c r="C70" s="281" t="s">
        <v>1593</v>
      </c>
      <c r="D70" s="281"/>
      <c r="E70" s="83" t="s">
        <v>675</v>
      </c>
      <c r="F70" s="83"/>
      <c r="G70" s="281" t="s">
        <v>1594</v>
      </c>
      <c r="H70" s="83"/>
    </row>
    <row r="71" spans="1:8">
      <c r="A71" s="83" t="s">
        <v>189</v>
      </c>
      <c r="B71" s="281" t="s">
        <v>146</v>
      </c>
      <c r="C71" s="281" t="s">
        <v>151</v>
      </c>
      <c r="D71" s="281"/>
      <c r="E71" s="83" t="s">
        <v>675</v>
      </c>
      <c r="F71" s="83"/>
      <c r="G71" s="281" t="s">
        <v>152</v>
      </c>
      <c r="H71" s="83"/>
    </row>
    <row r="72" spans="1:8">
      <c r="A72" s="83" t="s">
        <v>189</v>
      </c>
      <c r="B72" s="281" t="s">
        <v>154</v>
      </c>
      <c r="C72" s="281" t="s">
        <v>147</v>
      </c>
      <c r="D72" s="281"/>
      <c r="E72" s="83" t="s">
        <v>675</v>
      </c>
      <c r="F72" s="83"/>
      <c r="G72" s="281" t="s">
        <v>148</v>
      </c>
      <c r="H72" s="83"/>
    </row>
    <row r="73" spans="1:8">
      <c r="A73" s="83" t="s">
        <v>189</v>
      </c>
      <c r="B73" s="281" t="s">
        <v>154</v>
      </c>
      <c r="C73" s="281" t="s">
        <v>149</v>
      </c>
      <c r="D73" s="281"/>
      <c r="E73" s="83" t="s">
        <v>675</v>
      </c>
      <c r="F73" s="83"/>
      <c r="G73" s="281" t="s">
        <v>150</v>
      </c>
      <c r="H73" s="83"/>
    </row>
    <row r="74" spans="1:8">
      <c r="A74" s="83" t="s">
        <v>189</v>
      </c>
      <c r="B74" s="281" t="s">
        <v>154</v>
      </c>
      <c r="C74" s="281" t="s">
        <v>1593</v>
      </c>
      <c r="D74" s="281"/>
      <c r="E74" s="83" t="s">
        <v>675</v>
      </c>
      <c r="F74" s="83"/>
      <c r="G74" s="281" t="s">
        <v>1594</v>
      </c>
      <c r="H74" s="83"/>
    </row>
    <row r="75" spans="1:8">
      <c r="A75" s="83" t="s">
        <v>189</v>
      </c>
      <c r="B75" s="281" t="s">
        <v>154</v>
      </c>
      <c r="C75" s="281" t="s">
        <v>151</v>
      </c>
      <c r="D75" s="281"/>
      <c r="E75" s="83" t="s">
        <v>675</v>
      </c>
      <c r="F75" s="83"/>
      <c r="G75" s="281" t="s">
        <v>152</v>
      </c>
      <c r="H75" s="83"/>
    </row>
    <row r="76" spans="1:8">
      <c r="A76" s="83" t="s">
        <v>189</v>
      </c>
      <c r="B76" s="83" t="s">
        <v>507</v>
      </c>
      <c r="C76" s="281" t="s">
        <v>147</v>
      </c>
      <c r="D76" s="281"/>
      <c r="E76" s="83" t="s">
        <v>675</v>
      </c>
      <c r="F76" s="83"/>
      <c r="G76" s="281" t="s">
        <v>148</v>
      </c>
      <c r="H76" s="83"/>
    </row>
    <row r="77" spans="1:8">
      <c r="A77" s="83" t="s">
        <v>189</v>
      </c>
      <c r="B77" s="83" t="s">
        <v>507</v>
      </c>
      <c r="C77" s="281" t="s">
        <v>149</v>
      </c>
      <c r="D77" s="281"/>
      <c r="E77" s="83" t="s">
        <v>675</v>
      </c>
      <c r="F77" s="83"/>
      <c r="G77" s="281" t="s">
        <v>150</v>
      </c>
      <c r="H77" s="83"/>
    </row>
    <row r="78" spans="1:8">
      <c r="A78" s="83" t="s">
        <v>189</v>
      </c>
      <c r="B78" s="83" t="s">
        <v>507</v>
      </c>
      <c r="C78" s="281" t="s">
        <v>1593</v>
      </c>
      <c r="D78" s="281"/>
      <c r="E78" s="83" t="s">
        <v>675</v>
      </c>
      <c r="F78" s="83"/>
      <c r="G78" s="281" t="s">
        <v>1594</v>
      </c>
      <c r="H78" s="83"/>
    </row>
    <row r="79" spans="1:8">
      <c r="A79" s="83" t="s">
        <v>189</v>
      </c>
      <c r="B79" s="83" t="s">
        <v>507</v>
      </c>
      <c r="C79" s="281" t="s">
        <v>151</v>
      </c>
      <c r="D79" s="281"/>
      <c r="E79" s="83" t="s">
        <v>675</v>
      </c>
      <c r="F79" s="83"/>
      <c r="G79" s="281" t="s">
        <v>152</v>
      </c>
      <c r="H79" s="83"/>
    </row>
    <row r="80" spans="1:8">
      <c r="A80" s="83" t="s">
        <v>189</v>
      </c>
      <c r="B80" s="281" t="s">
        <v>155</v>
      </c>
      <c r="C80" s="281" t="s">
        <v>147</v>
      </c>
      <c r="D80" s="281"/>
      <c r="E80" s="83" t="s">
        <v>675</v>
      </c>
      <c r="F80" s="83"/>
      <c r="G80" s="281" t="s">
        <v>148</v>
      </c>
      <c r="H80" s="83"/>
    </row>
    <row r="81" spans="1:8">
      <c r="A81" s="83" t="s">
        <v>189</v>
      </c>
      <c r="B81" s="281" t="s">
        <v>155</v>
      </c>
      <c r="C81" s="281" t="s">
        <v>149</v>
      </c>
      <c r="D81" s="281"/>
      <c r="E81" s="83" t="s">
        <v>675</v>
      </c>
      <c r="F81" s="83"/>
      <c r="G81" s="281" t="s">
        <v>150</v>
      </c>
      <c r="H81" s="83"/>
    </row>
    <row r="82" spans="1:8">
      <c r="A82" s="83" t="s">
        <v>189</v>
      </c>
      <c r="B82" s="281" t="s">
        <v>155</v>
      </c>
      <c r="C82" s="281" t="s">
        <v>1593</v>
      </c>
      <c r="D82" s="281"/>
      <c r="E82" s="83" t="s">
        <v>675</v>
      </c>
      <c r="F82" s="83"/>
      <c r="G82" s="281" t="s">
        <v>1594</v>
      </c>
      <c r="H82" s="83"/>
    </row>
    <row r="83" spans="1:8">
      <c r="A83" s="83" t="s">
        <v>189</v>
      </c>
      <c r="B83" s="281" t="s">
        <v>155</v>
      </c>
      <c r="C83" s="281" t="s">
        <v>151</v>
      </c>
      <c r="D83" s="281"/>
      <c r="E83" s="83" t="s">
        <v>675</v>
      </c>
      <c r="F83" s="83"/>
      <c r="G83" s="281" t="s">
        <v>152</v>
      </c>
      <c r="H83" s="83"/>
    </row>
    <row r="84" spans="1:8">
      <c r="A84" s="83" t="s">
        <v>189</v>
      </c>
      <c r="B84" s="281" t="s">
        <v>156</v>
      </c>
      <c r="C84" s="281" t="s">
        <v>147</v>
      </c>
      <c r="D84" s="281"/>
      <c r="E84" s="83" t="s">
        <v>675</v>
      </c>
      <c r="F84" s="83"/>
      <c r="G84" s="281" t="s">
        <v>148</v>
      </c>
      <c r="H84" s="83"/>
    </row>
    <row r="85" spans="1:8">
      <c r="A85" s="83" t="s">
        <v>189</v>
      </c>
      <c r="B85" s="281" t="s">
        <v>156</v>
      </c>
      <c r="C85" s="281" t="s">
        <v>149</v>
      </c>
      <c r="D85" s="281"/>
      <c r="E85" s="83" t="s">
        <v>675</v>
      </c>
      <c r="F85" s="83"/>
      <c r="G85" s="281" t="s">
        <v>150</v>
      </c>
      <c r="H85" s="83"/>
    </row>
    <row r="86" spans="1:8">
      <c r="A86" s="83" t="s">
        <v>189</v>
      </c>
      <c r="B86" s="281" t="s">
        <v>156</v>
      </c>
      <c r="C86" s="281" t="s">
        <v>1593</v>
      </c>
      <c r="D86" s="281"/>
      <c r="E86" s="83" t="s">
        <v>675</v>
      </c>
      <c r="F86" s="83"/>
      <c r="G86" s="281" t="s">
        <v>1594</v>
      </c>
      <c r="H86" s="83"/>
    </row>
    <row r="87" spans="1:8">
      <c r="A87" s="83" t="s">
        <v>189</v>
      </c>
      <c r="B87" s="281" t="s">
        <v>156</v>
      </c>
      <c r="C87" s="281" t="s">
        <v>151</v>
      </c>
      <c r="D87" s="281"/>
      <c r="E87" s="83" t="s">
        <v>675</v>
      </c>
      <c r="F87" s="83"/>
      <c r="G87" s="281" t="s">
        <v>152</v>
      </c>
      <c r="H87" s="83"/>
    </row>
    <row r="88" spans="1:8">
      <c r="A88" s="83" t="s">
        <v>189</v>
      </c>
      <c r="B88" s="281" t="s">
        <v>157</v>
      </c>
      <c r="C88" s="281" t="s">
        <v>147</v>
      </c>
      <c r="D88" s="281"/>
      <c r="E88" s="83" t="s">
        <v>675</v>
      </c>
      <c r="F88" s="83"/>
      <c r="G88" s="281" t="s">
        <v>148</v>
      </c>
      <c r="H88" s="83"/>
    </row>
    <row r="89" spans="1:8">
      <c r="A89" s="83" t="s">
        <v>189</v>
      </c>
      <c r="B89" s="281" t="s">
        <v>157</v>
      </c>
      <c r="C89" s="281" t="s">
        <v>149</v>
      </c>
      <c r="D89" s="281"/>
      <c r="E89" s="83" t="s">
        <v>675</v>
      </c>
      <c r="F89" s="83"/>
      <c r="G89" s="281" t="s">
        <v>150</v>
      </c>
      <c r="H89" s="83"/>
    </row>
    <row r="90" spans="1:8">
      <c r="A90" s="83" t="s">
        <v>189</v>
      </c>
      <c r="B90" s="281" t="s">
        <v>157</v>
      </c>
      <c r="C90" s="281" t="s">
        <v>1593</v>
      </c>
      <c r="D90" s="281"/>
      <c r="E90" s="83" t="s">
        <v>675</v>
      </c>
      <c r="F90" s="83"/>
      <c r="G90" s="281" t="s">
        <v>1594</v>
      </c>
      <c r="H90" s="83"/>
    </row>
    <row r="91" spans="1:8">
      <c r="A91" s="83" t="s">
        <v>189</v>
      </c>
      <c r="B91" s="281" t="s">
        <v>157</v>
      </c>
      <c r="C91" s="281" t="s">
        <v>151</v>
      </c>
      <c r="D91" s="281"/>
      <c r="E91" s="83" t="s">
        <v>675</v>
      </c>
      <c r="F91" s="83"/>
      <c r="G91" s="281" t="s">
        <v>152</v>
      </c>
      <c r="H91" s="83"/>
    </row>
    <row r="92" spans="1:8">
      <c r="A92" s="80" t="s">
        <v>190</v>
      </c>
      <c r="B92" s="69" t="s">
        <v>168</v>
      </c>
      <c r="C92" s="69" t="s">
        <v>920</v>
      </c>
      <c r="D92" s="69"/>
      <c r="E92" s="69" t="s">
        <v>466</v>
      </c>
      <c r="F92" s="69"/>
      <c r="G92" s="69" t="s">
        <v>921</v>
      </c>
      <c r="H92" s="80"/>
    </row>
    <row r="93" spans="1:8">
      <c r="A93" s="80" t="s">
        <v>190</v>
      </c>
      <c r="B93" s="69" t="s">
        <v>168</v>
      </c>
      <c r="C93" s="69" t="s">
        <v>169</v>
      </c>
      <c r="D93" s="69"/>
      <c r="E93" s="80" t="s">
        <v>466</v>
      </c>
      <c r="F93" s="80"/>
      <c r="G93" s="69" t="s">
        <v>170</v>
      </c>
      <c r="H93" s="80"/>
    </row>
    <row r="94" spans="1:8">
      <c r="A94" s="80" t="s">
        <v>190</v>
      </c>
      <c r="B94" s="69" t="s">
        <v>168</v>
      </c>
      <c r="C94" s="69" t="s">
        <v>171</v>
      </c>
      <c r="D94" s="69"/>
      <c r="E94" s="80" t="s">
        <v>466</v>
      </c>
      <c r="F94" s="80"/>
      <c r="G94" s="69" t="s">
        <v>172</v>
      </c>
      <c r="H94" s="80"/>
    </row>
    <row r="95" spans="1:8">
      <c r="A95" s="80" t="s">
        <v>190</v>
      </c>
      <c r="B95" s="69" t="s">
        <v>168</v>
      </c>
      <c r="C95" s="69" t="s">
        <v>173</v>
      </c>
      <c r="D95" s="69"/>
      <c r="E95" s="80" t="s">
        <v>466</v>
      </c>
      <c r="F95" s="80"/>
      <c r="G95" s="69" t="s">
        <v>174</v>
      </c>
      <c r="H95" s="80"/>
    </row>
    <row r="96" spans="1:8">
      <c r="A96" s="80" t="s">
        <v>190</v>
      </c>
      <c r="B96" s="69" t="s">
        <v>175</v>
      </c>
      <c r="C96" s="69" t="s">
        <v>920</v>
      </c>
      <c r="D96" s="69"/>
      <c r="E96" s="69" t="s">
        <v>466</v>
      </c>
      <c r="F96" s="69"/>
      <c r="G96" s="69" t="s">
        <v>921</v>
      </c>
      <c r="H96" s="80"/>
    </row>
    <row r="97" spans="1:8">
      <c r="A97" s="80" t="s">
        <v>190</v>
      </c>
      <c r="B97" s="69" t="s">
        <v>175</v>
      </c>
      <c r="C97" s="69" t="s">
        <v>566</v>
      </c>
      <c r="D97" s="69"/>
      <c r="E97" s="80" t="s">
        <v>466</v>
      </c>
      <c r="F97" s="80"/>
      <c r="G97" s="69" t="s">
        <v>176</v>
      </c>
      <c r="H97" s="80"/>
    </row>
    <row r="98" spans="1:8">
      <c r="A98" s="80" t="s">
        <v>190</v>
      </c>
      <c r="B98" s="69" t="s">
        <v>175</v>
      </c>
      <c r="C98" s="69" t="s">
        <v>169</v>
      </c>
      <c r="D98" s="69"/>
      <c r="E98" s="80" t="s">
        <v>466</v>
      </c>
      <c r="F98" s="80"/>
      <c r="G98" s="69" t="s">
        <v>170</v>
      </c>
      <c r="H98" s="80"/>
    </row>
    <row r="99" spans="1:8">
      <c r="A99" s="80" t="s">
        <v>190</v>
      </c>
      <c r="B99" s="69" t="s">
        <v>175</v>
      </c>
      <c r="C99" s="69" t="s">
        <v>171</v>
      </c>
      <c r="D99" s="69"/>
      <c r="E99" s="80" t="s">
        <v>466</v>
      </c>
      <c r="F99" s="80"/>
      <c r="G99" s="69" t="s">
        <v>172</v>
      </c>
      <c r="H99" s="80"/>
    </row>
    <row r="100" spans="1:8">
      <c r="A100" s="80" t="s">
        <v>190</v>
      </c>
      <c r="B100" s="69" t="s">
        <v>175</v>
      </c>
      <c r="C100" s="69" t="s">
        <v>173</v>
      </c>
      <c r="D100" s="69"/>
      <c r="E100" s="80" t="s">
        <v>466</v>
      </c>
      <c r="F100" s="80"/>
      <c r="G100" s="69" t="s">
        <v>174</v>
      </c>
      <c r="H100" s="80"/>
    </row>
    <row r="101" spans="1:8">
      <c r="A101" s="80" t="s">
        <v>190</v>
      </c>
      <c r="B101" s="69" t="s">
        <v>175</v>
      </c>
      <c r="C101" s="69" t="s">
        <v>177</v>
      </c>
      <c r="D101" s="69"/>
      <c r="E101" s="80" t="s">
        <v>466</v>
      </c>
      <c r="F101" s="80"/>
      <c r="G101" s="69" t="s">
        <v>178</v>
      </c>
      <c r="H101" s="80"/>
    </row>
    <row r="102" spans="1:8">
      <c r="A102" s="80" t="s">
        <v>190</v>
      </c>
      <c r="B102" s="69" t="s">
        <v>175</v>
      </c>
      <c r="C102" s="69" t="s">
        <v>179</v>
      </c>
      <c r="D102" s="69"/>
      <c r="E102" s="80" t="s">
        <v>466</v>
      </c>
      <c r="F102" s="80"/>
      <c r="G102" s="69" t="s">
        <v>176</v>
      </c>
      <c r="H102" s="80"/>
    </row>
    <row r="103" spans="1:8">
      <c r="A103" s="80" t="s">
        <v>190</v>
      </c>
      <c r="B103" s="69" t="s">
        <v>180</v>
      </c>
      <c r="C103" s="69" t="s">
        <v>920</v>
      </c>
      <c r="D103" s="69"/>
      <c r="E103" s="69" t="s">
        <v>466</v>
      </c>
      <c r="F103" s="69"/>
      <c r="G103" s="69" t="s">
        <v>921</v>
      </c>
      <c r="H103" s="80"/>
    </row>
    <row r="104" spans="1:8">
      <c r="A104" s="80" t="s">
        <v>190</v>
      </c>
      <c r="B104" s="69" t="s">
        <v>180</v>
      </c>
      <c r="C104" s="69" t="s">
        <v>566</v>
      </c>
      <c r="D104" s="69"/>
      <c r="E104" s="80" t="s">
        <v>466</v>
      </c>
      <c r="F104" s="80"/>
      <c r="G104" s="69" t="s">
        <v>176</v>
      </c>
      <c r="H104" s="80"/>
    </row>
    <row r="105" spans="1:8">
      <c r="A105" s="80" t="s">
        <v>190</v>
      </c>
      <c r="B105" s="69" t="s">
        <v>180</v>
      </c>
      <c r="C105" s="69" t="s">
        <v>169</v>
      </c>
      <c r="D105" s="69"/>
      <c r="E105" s="80" t="s">
        <v>466</v>
      </c>
      <c r="F105" s="80"/>
      <c r="G105" s="69" t="s">
        <v>170</v>
      </c>
      <c r="H105" s="80"/>
    </row>
    <row r="106" spans="1:8">
      <c r="A106" s="80" t="s">
        <v>190</v>
      </c>
      <c r="B106" s="69" t="s">
        <v>180</v>
      </c>
      <c r="C106" s="69" t="s">
        <v>181</v>
      </c>
      <c r="D106" s="69"/>
      <c r="E106" s="80" t="s">
        <v>466</v>
      </c>
      <c r="F106" s="80"/>
      <c r="G106" s="69" t="s">
        <v>182</v>
      </c>
      <c r="H106" s="80"/>
    </row>
    <row r="107" spans="1:8">
      <c r="A107" s="80" t="s">
        <v>190</v>
      </c>
      <c r="B107" s="69" t="s">
        <v>180</v>
      </c>
      <c r="C107" s="69" t="s">
        <v>173</v>
      </c>
      <c r="D107" s="69"/>
      <c r="E107" s="80" t="s">
        <v>466</v>
      </c>
      <c r="F107" s="80"/>
      <c r="G107" s="69" t="s">
        <v>174</v>
      </c>
      <c r="H107" s="80"/>
    </row>
    <row r="108" spans="1:8">
      <c r="A108" s="80" t="s">
        <v>190</v>
      </c>
      <c r="B108" s="69" t="s">
        <v>180</v>
      </c>
      <c r="C108" s="69" t="s">
        <v>179</v>
      </c>
      <c r="D108" s="69"/>
      <c r="E108" s="80" t="s">
        <v>466</v>
      </c>
      <c r="F108" s="80"/>
      <c r="G108" s="69" t="s">
        <v>176</v>
      </c>
      <c r="H108" s="80"/>
    </row>
    <row r="109" spans="1:8">
      <c r="A109" s="80" t="s">
        <v>190</v>
      </c>
      <c r="B109" s="69" t="s">
        <v>183</v>
      </c>
      <c r="C109" s="69" t="s">
        <v>920</v>
      </c>
      <c r="D109" s="69"/>
      <c r="E109" s="69" t="s">
        <v>466</v>
      </c>
      <c r="F109" s="69"/>
      <c r="G109" s="69" t="s">
        <v>921</v>
      </c>
      <c r="H109" s="80"/>
    </row>
    <row r="110" spans="1:8">
      <c r="A110" s="80" t="s">
        <v>190</v>
      </c>
      <c r="B110" s="69" t="s">
        <v>183</v>
      </c>
      <c r="C110" s="69" t="s">
        <v>566</v>
      </c>
      <c r="D110" s="69"/>
      <c r="E110" s="80" t="s">
        <v>466</v>
      </c>
      <c r="F110" s="80"/>
      <c r="G110" s="69" t="s">
        <v>176</v>
      </c>
      <c r="H110" s="80"/>
    </row>
    <row r="111" spans="1:8">
      <c r="A111" s="80" t="s">
        <v>190</v>
      </c>
      <c r="B111" s="69" t="s">
        <v>183</v>
      </c>
      <c r="C111" s="69" t="s">
        <v>169</v>
      </c>
      <c r="D111" s="69"/>
      <c r="E111" s="80" t="s">
        <v>466</v>
      </c>
      <c r="F111" s="80"/>
      <c r="G111" s="69" t="s">
        <v>170</v>
      </c>
      <c r="H111" s="80"/>
    </row>
    <row r="112" spans="1:8">
      <c r="A112" s="80" t="s">
        <v>190</v>
      </c>
      <c r="B112" s="69" t="s">
        <v>183</v>
      </c>
      <c r="C112" s="69" t="s">
        <v>171</v>
      </c>
      <c r="D112" s="69"/>
      <c r="E112" s="80" t="s">
        <v>466</v>
      </c>
      <c r="F112" s="80"/>
      <c r="G112" s="69" t="s">
        <v>172</v>
      </c>
      <c r="H112" s="80"/>
    </row>
    <row r="113" spans="1:8">
      <c r="A113" s="80" t="s">
        <v>190</v>
      </c>
      <c r="B113" s="69" t="s">
        <v>183</v>
      </c>
      <c r="C113" s="69" t="s">
        <v>173</v>
      </c>
      <c r="D113" s="69"/>
      <c r="E113" s="80" t="s">
        <v>466</v>
      </c>
      <c r="F113" s="80"/>
      <c r="G113" s="69" t="s">
        <v>174</v>
      </c>
      <c r="H113" s="80"/>
    </row>
    <row r="114" spans="1:8">
      <c r="A114" s="80" t="s">
        <v>190</v>
      </c>
      <c r="B114" s="69" t="s">
        <v>183</v>
      </c>
      <c r="C114" s="69" t="s">
        <v>179</v>
      </c>
      <c r="D114" s="69"/>
      <c r="E114" s="80" t="s">
        <v>466</v>
      </c>
      <c r="F114" s="80"/>
      <c r="G114" s="69" t="s">
        <v>176</v>
      </c>
      <c r="H114" s="80"/>
    </row>
    <row r="115" spans="1:8">
      <c r="A115" s="80" t="s">
        <v>190</v>
      </c>
      <c r="B115" s="69" t="s">
        <v>184</v>
      </c>
      <c r="C115" s="69" t="s">
        <v>920</v>
      </c>
      <c r="D115" s="69"/>
      <c r="E115" s="69" t="s">
        <v>466</v>
      </c>
      <c r="F115" s="69"/>
      <c r="G115" s="69" t="s">
        <v>921</v>
      </c>
      <c r="H115" s="80"/>
    </row>
    <row r="116" spans="1:8">
      <c r="A116" s="80" t="s">
        <v>190</v>
      </c>
      <c r="B116" s="69" t="s">
        <v>184</v>
      </c>
      <c r="C116" s="69" t="s">
        <v>566</v>
      </c>
      <c r="D116" s="69"/>
      <c r="E116" s="80" t="s">
        <v>466</v>
      </c>
      <c r="F116" s="80"/>
      <c r="G116" s="69" t="s">
        <v>176</v>
      </c>
      <c r="H116" s="80"/>
    </row>
    <row r="117" spans="1:8">
      <c r="A117" s="80" t="s">
        <v>190</v>
      </c>
      <c r="B117" s="69" t="s">
        <v>184</v>
      </c>
      <c r="C117" s="69" t="s">
        <v>169</v>
      </c>
      <c r="D117" s="69"/>
      <c r="E117" s="80" t="s">
        <v>466</v>
      </c>
      <c r="F117" s="80"/>
      <c r="G117" s="69" t="s">
        <v>170</v>
      </c>
      <c r="H117" s="80"/>
    </row>
    <row r="118" spans="1:8">
      <c r="A118" s="80" t="s">
        <v>190</v>
      </c>
      <c r="B118" s="69" t="s">
        <v>184</v>
      </c>
      <c r="C118" s="69" t="s">
        <v>171</v>
      </c>
      <c r="D118" s="69"/>
      <c r="E118" s="80" t="s">
        <v>466</v>
      </c>
      <c r="F118" s="80"/>
      <c r="G118" s="69" t="s">
        <v>172</v>
      </c>
      <c r="H118" s="80"/>
    </row>
    <row r="119" spans="1:8">
      <c r="A119" s="80" t="s">
        <v>190</v>
      </c>
      <c r="B119" s="69" t="s">
        <v>184</v>
      </c>
      <c r="C119" s="69" t="s">
        <v>173</v>
      </c>
      <c r="D119" s="69"/>
      <c r="E119" s="80" t="s">
        <v>466</v>
      </c>
      <c r="F119" s="80"/>
      <c r="G119" s="69" t="s">
        <v>174</v>
      </c>
      <c r="H119" s="80"/>
    </row>
    <row r="120" spans="1:8">
      <c r="A120" s="80" t="s">
        <v>190</v>
      </c>
      <c r="B120" s="69" t="s">
        <v>185</v>
      </c>
      <c r="C120" s="69" t="s">
        <v>920</v>
      </c>
      <c r="D120" s="69"/>
      <c r="E120" s="69" t="s">
        <v>466</v>
      </c>
      <c r="F120" s="69"/>
      <c r="G120" s="69" t="s">
        <v>921</v>
      </c>
      <c r="H120" s="80"/>
    </row>
    <row r="121" spans="1:8">
      <c r="A121" s="80" t="s">
        <v>190</v>
      </c>
      <c r="B121" s="69" t="s">
        <v>185</v>
      </c>
      <c r="C121" s="69" t="s">
        <v>566</v>
      </c>
      <c r="D121" s="69"/>
      <c r="E121" s="80" t="s">
        <v>466</v>
      </c>
      <c r="F121" s="80"/>
      <c r="G121" s="69" t="s">
        <v>176</v>
      </c>
      <c r="H121" s="80"/>
    </row>
    <row r="122" spans="1:8">
      <c r="A122" s="80" t="s">
        <v>190</v>
      </c>
      <c r="B122" s="69" t="s">
        <v>185</v>
      </c>
      <c r="C122" s="69" t="s">
        <v>169</v>
      </c>
      <c r="D122" s="69"/>
      <c r="E122" s="80" t="s">
        <v>466</v>
      </c>
      <c r="F122" s="80"/>
      <c r="G122" s="69" t="s">
        <v>170</v>
      </c>
      <c r="H122" s="80"/>
    </row>
    <row r="123" spans="1:8">
      <c r="A123" s="80" t="s">
        <v>190</v>
      </c>
      <c r="B123" s="69" t="s">
        <v>185</v>
      </c>
      <c r="C123" s="69" t="s">
        <v>171</v>
      </c>
      <c r="D123" s="69"/>
      <c r="E123" s="80" t="s">
        <v>466</v>
      </c>
      <c r="F123" s="80"/>
      <c r="G123" s="69" t="s">
        <v>172</v>
      </c>
      <c r="H123" s="80"/>
    </row>
    <row r="124" spans="1:8">
      <c r="A124" s="80" t="s">
        <v>190</v>
      </c>
      <c r="B124" s="69" t="s">
        <v>185</v>
      </c>
      <c r="C124" s="69" t="s">
        <v>173</v>
      </c>
      <c r="D124" s="69"/>
      <c r="E124" s="80" t="s">
        <v>466</v>
      </c>
      <c r="F124" s="80"/>
      <c r="G124" s="69" t="s">
        <v>174</v>
      </c>
      <c r="H124" s="80"/>
    </row>
    <row r="125" spans="1:8">
      <c r="A125" s="80" t="s">
        <v>190</v>
      </c>
      <c r="B125" s="69" t="s">
        <v>185</v>
      </c>
      <c r="C125" s="69" t="s">
        <v>179</v>
      </c>
      <c r="D125" s="69"/>
      <c r="E125" s="80" t="s">
        <v>466</v>
      </c>
      <c r="F125" s="80"/>
      <c r="G125" s="69" t="s">
        <v>176</v>
      </c>
      <c r="H125" s="80"/>
    </row>
    <row r="126" spans="1:8">
      <c r="A126" s="80" t="s">
        <v>190</v>
      </c>
      <c r="B126" s="69" t="s">
        <v>186</v>
      </c>
      <c r="C126" s="69" t="s">
        <v>187</v>
      </c>
      <c r="D126" s="69"/>
      <c r="E126" s="80" t="s">
        <v>466</v>
      </c>
      <c r="F126" s="80"/>
      <c r="G126" s="69" t="s">
        <v>188</v>
      </c>
      <c r="H126" s="80"/>
    </row>
    <row r="127" spans="1:8">
      <c r="A127" s="80" t="s">
        <v>190</v>
      </c>
      <c r="B127" s="69" t="s">
        <v>186</v>
      </c>
      <c r="C127" s="69" t="s">
        <v>194</v>
      </c>
      <c r="D127" s="69"/>
      <c r="E127" s="80" t="s">
        <v>466</v>
      </c>
      <c r="F127" s="80"/>
      <c r="G127" s="69" t="s">
        <v>195</v>
      </c>
      <c r="H127" s="80"/>
    </row>
    <row r="128" spans="1:8">
      <c r="A128" s="80" t="s">
        <v>190</v>
      </c>
      <c r="B128" s="69" t="s">
        <v>186</v>
      </c>
      <c r="C128" s="69" t="s">
        <v>196</v>
      </c>
      <c r="D128" s="69"/>
      <c r="E128" s="80" t="s">
        <v>466</v>
      </c>
      <c r="F128" s="80"/>
      <c r="G128" s="69" t="s">
        <v>197</v>
      </c>
      <c r="H128" s="80"/>
    </row>
    <row r="129" spans="1:8">
      <c r="A129" s="80" t="s">
        <v>190</v>
      </c>
      <c r="B129" s="69" t="s">
        <v>186</v>
      </c>
      <c r="C129" s="69" t="s">
        <v>198</v>
      </c>
      <c r="D129" s="69"/>
      <c r="E129" s="80" t="s">
        <v>466</v>
      </c>
      <c r="F129" s="80"/>
      <c r="G129" s="69" t="s">
        <v>199</v>
      </c>
      <c r="H129" s="80"/>
    </row>
    <row r="130" spans="1:8">
      <c r="A130" s="80" t="s">
        <v>190</v>
      </c>
      <c r="B130" s="69" t="s">
        <v>186</v>
      </c>
      <c r="C130" s="69" t="s">
        <v>200</v>
      </c>
      <c r="D130" s="69"/>
      <c r="E130" s="80" t="s">
        <v>466</v>
      </c>
      <c r="F130" s="80"/>
      <c r="G130" s="69" t="s">
        <v>201</v>
      </c>
      <c r="H130" s="80"/>
    </row>
    <row r="131" spans="1:8">
      <c r="A131" s="80" t="s">
        <v>190</v>
      </c>
      <c r="B131" s="82" t="s">
        <v>926</v>
      </c>
      <c r="C131" s="69" t="s">
        <v>927</v>
      </c>
      <c r="D131" s="69"/>
      <c r="E131" s="80" t="s">
        <v>466</v>
      </c>
      <c r="F131" s="80"/>
      <c r="G131" s="69" t="s">
        <v>928</v>
      </c>
      <c r="H131" s="80"/>
    </row>
    <row r="132" spans="1:8">
      <c r="A132" s="80" t="s">
        <v>190</v>
      </c>
      <c r="B132" s="69" t="s">
        <v>158</v>
      </c>
      <c r="C132" s="69" t="s">
        <v>560</v>
      </c>
      <c r="D132" s="69"/>
      <c r="E132" s="80" t="s">
        <v>466</v>
      </c>
      <c r="F132" s="80"/>
      <c r="G132" s="69" t="s">
        <v>140</v>
      </c>
      <c r="H132" s="80"/>
    </row>
    <row r="133" spans="1:8">
      <c r="A133" s="80" t="s">
        <v>190</v>
      </c>
      <c r="B133" s="69" t="s">
        <v>158</v>
      </c>
      <c r="C133" s="69" t="s">
        <v>564</v>
      </c>
      <c r="D133" s="69"/>
      <c r="E133" s="80" t="s">
        <v>466</v>
      </c>
      <c r="F133" s="80"/>
      <c r="G133" s="69" t="s">
        <v>202</v>
      </c>
      <c r="H133" s="80"/>
    </row>
    <row r="134" spans="1:8">
      <c r="A134" s="80" t="s">
        <v>190</v>
      </c>
      <c r="B134" s="69" t="s">
        <v>158</v>
      </c>
      <c r="C134" s="69" t="s">
        <v>565</v>
      </c>
      <c r="D134" s="69"/>
      <c r="E134" s="80" t="s">
        <v>466</v>
      </c>
      <c r="F134" s="80"/>
      <c r="G134" s="69" t="s">
        <v>140</v>
      </c>
      <c r="H134" s="80"/>
    </row>
    <row r="135" spans="1:8">
      <c r="A135" s="80" t="s">
        <v>190</v>
      </c>
      <c r="B135" s="69" t="s">
        <v>158</v>
      </c>
      <c r="C135" s="69" t="s">
        <v>159</v>
      </c>
      <c r="D135" s="69"/>
      <c r="E135" s="80" t="s">
        <v>466</v>
      </c>
      <c r="F135" s="80"/>
      <c r="G135" s="69" t="s">
        <v>160</v>
      </c>
      <c r="H135" s="80"/>
    </row>
    <row r="136" spans="1:8">
      <c r="A136" s="80" t="s">
        <v>190</v>
      </c>
      <c r="B136" s="69" t="s">
        <v>158</v>
      </c>
      <c r="C136" s="69" t="s">
        <v>161</v>
      </c>
      <c r="D136" s="69"/>
      <c r="E136" s="80" t="s">
        <v>466</v>
      </c>
      <c r="F136" s="80"/>
      <c r="G136" s="69" t="s">
        <v>162</v>
      </c>
      <c r="H136" s="80"/>
    </row>
    <row r="137" spans="1:8">
      <c r="A137" s="80" t="s">
        <v>190</v>
      </c>
      <c r="B137" s="69" t="s">
        <v>158</v>
      </c>
      <c r="C137" s="69" t="s">
        <v>163</v>
      </c>
      <c r="D137" s="69"/>
      <c r="E137" s="80" t="s">
        <v>466</v>
      </c>
      <c r="F137" s="80"/>
      <c r="G137" s="69" t="s">
        <v>164</v>
      </c>
      <c r="H137" s="80"/>
    </row>
    <row r="138" spans="1:8">
      <c r="A138" s="80" t="s">
        <v>190</v>
      </c>
      <c r="B138" s="69" t="s">
        <v>158</v>
      </c>
      <c r="C138" s="69" t="s">
        <v>165</v>
      </c>
      <c r="D138" s="69"/>
      <c r="E138" s="80" t="s">
        <v>466</v>
      </c>
      <c r="F138" s="80"/>
      <c r="G138" s="69" t="s">
        <v>166</v>
      </c>
      <c r="H138" s="80"/>
    </row>
    <row r="139" spans="1:8">
      <c r="A139" s="80" t="s">
        <v>190</v>
      </c>
      <c r="B139" s="69" t="s">
        <v>203</v>
      </c>
      <c r="C139" s="69" t="s">
        <v>169</v>
      </c>
      <c r="D139" s="69"/>
      <c r="E139" s="80" t="s">
        <v>466</v>
      </c>
      <c r="F139" s="80"/>
      <c r="G139" s="69" t="s">
        <v>170</v>
      </c>
      <c r="H139" s="80"/>
    </row>
    <row r="140" spans="1:8">
      <c r="A140" s="80" t="s">
        <v>190</v>
      </c>
      <c r="B140" s="69" t="s">
        <v>203</v>
      </c>
      <c r="C140" s="69" t="s">
        <v>204</v>
      </c>
      <c r="D140" s="69"/>
      <c r="E140" s="80" t="s">
        <v>466</v>
      </c>
      <c r="F140" s="80"/>
      <c r="G140" s="69" t="s">
        <v>205</v>
      </c>
      <c r="H140" s="80"/>
    </row>
    <row r="141" spans="1:8">
      <c r="A141" s="80" t="s">
        <v>190</v>
      </c>
      <c r="B141" s="69" t="s">
        <v>203</v>
      </c>
      <c r="C141" s="69" t="s">
        <v>206</v>
      </c>
      <c r="D141" s="69"/>
      <c r="E141" s="80" t="s">
        <v>466</v>
      </c>
      <c r="F141" s="80"/>
      <c r="G141" s="69" t="s">
        <v>207</v>
      </c>
      <c r="H141" s="80"/>
    </row>
    <row r="142" spans="1:8">
      <c r="A142" s="80" t="s">
        <v>190</v>
      </c>
      <c r="B142" s="69" t="s">
        <v>203</v>
      </c>
      <c r="C142" s="69" t="s">
        <v>208</v>
      </c>
      <c r="D142" s="69"/>
      <c r="E142" s="80" t="s">
        <v>466</v>
      </c>
      <c r="F142" s="80"/>
      <c r="G142" s="69" t="s">
        <v>209</v>
      </c>
      <c r="H142" s="80"/>
    </row>
    <row r="143" spans="1:8">
      <c r="A143" s="80" t="s">
        <v>190</v>
      </c>
      <c r="B143" s="69" t="s">
        <v>210</v>
      </c>
      <c r="C143" s="69" t="s">
        <v>920</v>
      </c>
      <c r="D143" s="69"/>
      <c r="E143" s="69" t="s">
        <v>466</v>
      </c>
      <c r="F143" s="69"/>
      <c r="G143" s="69" t="s">
        <v>921</v>
      </c>
      <c r="H143" s="80"/>
    </row>
    <row r="144" spans="1:8">
      <c r="A144" s="80" t="s">
        <v>190</v>
      </c>
      <c r="B144" s="69" t="s">
        <v>210</v>
      </c>
      <c r="C144" s="69" t="s">
        <v>566</v>
      </c>
      <c r="D144" s="69"/>
      <c r="E144" s="80" t="s">
        <v>466</v>
      </c>
      <c r="F144" s="80"/>
      <c r="G144" s="69" t="s">
        <v>176</v>
      </c>
      <c r="H144" s="80"/>
    </row>
    <row r="145" spans="1:8">
      <c r="A145" s="80" t="s">
        <v>190</v>
      </c>
      <c r="B145" s="69" t="s">
        <v>210</v>
      </c>
      <c r="C145" s="69" t="s">
        <v>169</v>
      </c>
      <c r="D145" s="69"/>
      <c r="E145" s="80" t="s">
        <v>466</v>
      </c>
      <c r="F145" s="80"/>
      <c r="G145" s="69" t="s">
        <v>170</v>
      </c>
      <c r="H145" s="80"/>
    </row>
    <row r="146" spans="1:8">
      <c r="A146" s="80" t="s">
        <v>190</v>
      </c>
      <c r="B146" s="69" t="s">
        <v>210</v>
      </c>
      <c r="C146" s="69" t="s">
        <v>171</v>
      </c>
      <c r="D146" s="69"/>
      <c r="E146" s="80" t="s">
        <v>466</v>
      </c>
      <c r="F146" s="80"/>
      <c r="G146" s="69" t="s">
        <v>172</v>
      </c>
      <c r="H146" s="80"/>
    </row>
    <row r="147" spans="1:8">
      <c r="A147" s="80" t="s">
        <v>190</v>
      </c>
      <c r="B147" s="69" t="s">
        <v>210</v>
      </c>
      <c r="C147" s="69" t="s">
        <v>567</v>
      </c>
      <c r="D147" s="69"/>
      <c r="E147" s="80" t="s">
        <v>466</v>
      </c>
      <c r="F147" s="80"/>
      <c r="G147" s="69" t="s">
        <v>211</v>
      </c>
      <c r="H147" s="80"/>
    </row>
    <row r="148" spans="1:8">
      <c r="A148" s="80" t="s">
        <v>190</v>
      </c>
      <c r="B148" s="69" t="s">
        <v>210</v>
      </c>
      <c r="C148" s="69" t="s">
        <v>173</v>
      </c>
      <c r="D148" s="69"/>
      <c r="E148" s="80" t="s">
        <v>466</v>
      </c>
      <c r="F148" s="80"/>
      <c r="G148" s="69" t="s">
        <v>174</v>
      </c>
      <c r="H148" s="80"/>
    </row>
    <row r="149" spans="1:8">
      <c r="A149" s="80" t="s">
        <v>190</v>
      </c>
      <c r="B149" s="69" t="s">
        <v>210</v>
      </c>
      <c r="C149" s="69" t="s">
        <v>179</v>
      </c>
      <c r="D149" s="69"/>
      <c r="E149" s="80" t="s">
        <v>466</v>
      </c>
      <c r="F149" s="80"/>
      <c r="G149" s="69" t="s">
        <v>176</v>
      </c>
      <c r="H149" s="80"/>
    </row>
    <row r="150" spans="1:8">
      <c r="A150" s="80" t="s">
        <v>190</v>
      </c>
      <c r="B150" s="80" t="s">
        <v>885</v>
      </c>
      <c r="C150" s="80" t="s">
        <v>886</v>
      </c>
      <c r="D150" s="69"/>
      <c r="E150" s="80" t="s">
        <v>675</v>
      </c>
      <c r="F150" s="80"/>
      <c r="G150" s="69" t="s">
        <v>888</v>
      </c>
      <c r="H150" s="80"/>
    </row>
    <row r="151" spans="1:8">
      <c r="A151" s="80" t="s">
        <v>190</v>
      </c>
      <c r="B151" s="80" t="s">
        <v>885</v>
      </c>
      <c r="C151" s="80" t="s">
        <v>887</v>
      </c>
      <c r="D151" s="69"/>
      <c r="E151" s="80" t="s">
        <v>675</v>
      </c>
      <c r="F151" s="80"/>
      <c r="G151" s="69" t="s">
        <v>889</v>
      </c>
      <c r="H151" s="80"/>
    </row>
    <row r="152" spans="1:8">
      <c r="A152" s="80" t="s">
        <v>190</v>
      </c>
      <c r="B152" s="80" t="s">
        <v>885</v>
      </c>
      <c r="C152" s="80" t="s">
        <v>908</v>
      </c>
      <c r="D152" s="69"/>
      <c r="E152" s="80" t="s">
        <v>675</v>
      </c>
      <c r="F152" s="80"/>
      <c r="G152" s="69" t="s">
        <v>890</v>
      </c>
      <c r="H152" s="80"/>
    </row>
    <row r="153" spans="1:8">
      <c r="A153" s="80" t="s">
        <v>190</v>
      </c>
      <c r="B153" s="69" t="s">
        <v>212</v>
      </c>
      <c r="C153" s="69" t="s">
        <v>104</v>
      </c>
      <c r="D153" s="69"/>
      <c r="E153" s="80" t="s">
        <v>466</v>
      </c>
      <c r="F153" s="80"/>
      <c r="G153" s="69" t="s">
        <v>213</v>
      </c>
      <c r="H153" s="80"/>
    </row>
    <row r="154" spans="1:8">
      <c r="A154" s="80" t="s">
        <v>190</v>
      </c>
      <c r="B154" s="69" t="s">
        <v>212</v>
      </c>
      <c r="C154" s="69" t="s">
        <v>920</v>
      </c>
      <c r="D154" s="69"/>
      <c r="E154" s="69" t="s">
        <v>466</v>
      </c>
      <c r="F154" s="69"/>
      <c r="G154" s="69" t="s">
        <v>921</v>
      </c>
      <c r="H154" s="80"/>
    </row>
    <row r="155" spans="1:8">
      <c r="A155" s="80" t="s">
        <v>190</v>
      </c>
      <c r="B155" s="69" t="s">
        <v>212</v>
      </c>
      <c r="C155" s="69" t="s">
        <v>169</v>
      </c>
      <c r="D155" s="69"/>
      <c r="E155" s="80" t="s">
        <v>466</v>
      </c>
      <c r="F155" s="80"/>
      <c r="G155" s="69" t="s">
        <v>170</v>
      </c>
      <c r="H155" s="80"/>
    </row>
    <row r="156" spans="1:8">
      <c r="A156" s="80" t="s">
        <v>190</v>
      </c>
      <c r="B156" s="69" t="s">
        <v>212</v>
      </c>
      <c r="C156" s="69" t="s">
        <v>171</v>
      </c>
      <c r="D156" s="69"/>
      <c r="E156" s="80" t="s">
        <v>466</v>
      </c>
      <c r="F156" s="80"/>
      <c r="G156" s="69" t="s">
        <v>172</v>
      </c>
      <c r="H156" s="80"/>
    </row>
    <row r="157" spans="1:8">
      <c r="A157" s="80" t="s">
        <v>190</v>
      </c>
      <c r="B157" s="69" t="s">
        <v>212</v>
      </c>
      <c r="C157" s="69" t="s">
        <v>173</v>
      </c>
      <c r="D157" s="69"/>
      <c r="E157" s="80" t="s">
        <v>466</v>
      </c>
      <c r="F157" s="80"/>
      <c r="G157" s="69" t="s">
        <v>174</v>
      </c>
      <c r="H157" s="80"/>
    </row>
    <row r="158" spans="1:8">
      <c r="A158" s="80" t="s">
        <v>190</v>
      </c>
      <c r="B158" s="69" t="s">
        <v>212</v>
      </c>
      <c r="C158" s="69" t="s">
        <v>177</v>
      </c>
      <c r="D158" s="69"/>
      <c r="E158" s="80" t="s">
        <v>466</v>
      </c>
      <c r="F158" s="80"/>
      <c r="G158" s="69" t="s">
        <v>178</v>
      </c>
      <c r="H158" s="80"/>
    </row>
    <row r="159" spans="1:8">
      <c r="A159" s="80" t="s">
        <v>190</v>
      </c>
      <c r="B159" s="69" t="s">
        <v>467</v>
      </c>
      <c r="C159" s="69" t="s">
        <v>920</v>
      </c>
      <c r="D159" s="69"/>
      <c r="E159" s="69" t="s">
        <v>466</v>
      </c>
      <c r="F159" s="69"/>
      <c r="G159" s="69" t="s">
        <v>921</v>
      </c>
      <c r="H159" s="80"/>
    </row>
    <row r="160" spans="1:8">
      <c r="A160" s="80" t="s">
        <v>190</v>
      </c>
      <c r="B160" s="69" t="s">
        <v>467</v>
      </c>
      <c r="C160" s="69" t="s">
        <v>566</v>
      </c>
      <c r="D160" s="69"/>
      <c r="E160" s="80" t="s">
        <v>466</v>
      </c>
      <c r="F160" s="80"/>
      <c r="G160" s="69" t="s">
        <v>176</v>
      </c>
      <c r="H160" s="80"/>
    </row>
    <row r="161" spans="1:8">
      <c r="A161" s="80" t="s">
        <v>190</v>
      </c>
      <c r="B161" s="69" t="s">
        <v>467</v>
      </c>
      <c r="C161" s="69" t="s">
        <v>566</v>
      </c>
      <c r="D161" s="69"/>
      <c r="E161" s="80" t="s">
        <v>466</v>
      </c>
      <c r="F161" s="80"/>
      <c r="G161" s="69" t="s">
        <v>176</v>
      </c>
      <c r="H161" s="80"/>
    </row>
    <row r="162" spans="1:8">
      <c r="A162" s="80" t="s">
        <v>190</v>
      </c>
      <c r="B162" s="69" t="s">
        <v>467</v>
      </c>
      <c r="C162" s="69" t="s">
        <v>567</v>
      </c>
      <c r="D162" s="69"/>
      <c r="E162" s="80" t="s">
        <v>466</v>
      </c>
      <c r="F162" s="80"/>
      <c r="G162" s="69" t="s">
        <v>211</v>
      </c>
      <c r="H162" s="80"/>
    </row>
    <row r="163" spans="1:8">
      <c r="A163" s="80" t="s">
        <v>190</v>
      </c>
      <c r="B163" s="69" t="s">
        <v>467</v>
      </c>
      <c r="C163" s="69" t="s">
        <v>567</v>
      </c>
      <c r="D163" s="69"/>
      <c r="E163" s="80" t="s">
        <v>466</v>
      </c>
      <c r="F163" s="80"/>
      <c r="G163" s="69" t="s">
        <v>211</v>
      </c>
      <c r="H163" s="80"/>
    </row>
    <row r="164" spans="1:8">
      <c r="A164" s="80" t="s">
        <v>190</v>
      </c>
      <c r="B164" s="69" t="s">
        <v>228</v>
      </c>
      <c r="C164" s="69" t="s">
        <v>169</v>
      </c>
      <c r="D164" s="69"/>
      <c r="E164" s="80" t="s">
        <v>466</v>
      </c>
      <c r="F164" s="80"/>
      <c r="G164" s="69" t="s">
        <v>170</v>
      </c>
      <c r="H164" s="80"/>
    </row>
    <row r="165" spans="1:8">
      <c r="A165" s="80" t="s">
        <v>190</v>
      </c>
      <c r="B165" s="69" t="s">
        <v>228</v>
      </c>
      <c r="C165" s="69" t="s">
        <v>171</v>
      </c>
      <c r="D165" s="69"/>
      <c r="E165" s="80" t="s">
        <v>466</v>
      </c>
      <c r="F165" s="80"/>
      <c r="G165" s="69" t="s">
        <v>172</v>
      </c>
      <c r="H165" s="80"/>
    </row>
    <row r="166" spans="1:8">
      <c r="A166" s="83" t="s">
        <v>918</v>
      </c>
      <c r="B166" s="281" t="s">
        <v>229</v>
      </c>
      <c r="C166" s="281" t="s">
        <v>920</v>
      </c>
      <c r="D166" s="281"/>
      <c r="E166" s="281" t="s">
        <v>466</v>
      </c>
      <c r="F166" s="281"/>
      <c r="G166" s="281" t="s">
        <v>921</v>
      </c>
      <c r="H166" s="83"/>
    </row>
    <row r="167" spans="1:8">
      <c r="A167" s="83" t="s">
        <v>918</v>
      </c>
      <c r="B167" s="281" t="s">
        <v>229</v>
      </c>
      <c r="C167" s="281" t="s">
        <v>566</v>
      </c>
      <c r="D167" s="281"/>
      <c r="E167" s="281" t="s">
        <v>466</v>
      </c>
      <c r="F167" s="281"/>
      <c r="G167" s="281" t="s">
        <v>176</v>
      </c>
      <c r="H167" s="83"/>
    </row>
    <row r="168" spans="1:8">
      <c r="A168" s="83" t="s">
        <v>918</v>
      </c>
      <c r="B168" s="281" t="s">
        <v>229</v>
      </c>
      <c r="C168" s="281" t="s">
        <v>169</v>
      </c>
      <c r="D168" s="281"/>
      <c r="E168" s="281" t="s">
        <v>466</v>
      </c>
      <c r="F168" s="281"/>
      <c r="G168" s="281" t="s">
        <v>170</v>
      </c>
      <c r="H168" s="83"/>
    </row>
    <row r="169" spans="1:8">
      <c r="A169" s="83" t="s">
        <v>918</v>
      </c>
      <c r="B169" s="281" t="s">
        <v>229</v>
      </c>
      <c r="C169" s="281" t="s">
        <v>171</v>
      </c>
      <c r="D169" s="281"/>
      <c r="E169" s="281" t="s">
        <v>466</v>
      </c>
      <c r="F169" s="281"/>
      <c r="G169" s="281" t="s">
        <v>172</v>
      </c>
      <c r="H169" s="83"/>
    </row>
    <row r="170" spans="1:8">
      <c r="A170" s="83" t="s">
        <v>918</v>
      </c>
      <c r="B170" s="281" t="s">
        <v>229</v>
      </c>
      <c r="C170" s="281" t="s">
        <v>567</v>
      </c>
      <c r="D170" s="281"/>
      <c r="E170" s="281" t="s">
        <v>466</v>
      </c>
      <c r="F170" s="281"/>
      <c r="G170" s="281" t="s">
        <v>211</v>
      </c>
      <c r="H170" s="83"/>
    </row>
    <row r="171" spans="1:8">
      <c r="A171" s="83" t="s">
        <v>918</v>
      </c>
      <c r="B171" s="281" t="s">
        <v>229</v>
      </c>
      <c r="C171" s="281" t="s">
        <v>173</v>
      </c>
      <c r="D171" s="281"/>
      <c r="E171" s="281" t="s">
        <v>466</v>
      </c>
      <c r="F171" s="281"/>
      <c r="G171" s="281" t="s">
        <v>174</v>
      </c>
      <c r="H171" s="83"/>
    </row>
    <row r="172" spans="1:8">
      <c r="A172" s="83" t="s">
        <v>918</v>
      </c>
      <c r="B172" s="281" t="s">
        <v>229</v>
      </c>
      <c r="C172" s="281" t="s">
        <v>179</v>
      </c>
      <c r="D172" s="281"/>
      <c r="E172" s="281" t="s">
        <v>466</v>
      </c>
      <c r="F172" s="281"/>
      <c r="G172" s="281" t="s">
        <v>176</v>
      </c>
      <c r="H172" s="83"/>
    </row>
    <row r="173" spans="1:8">
      <c r="A173" s="83" t="s">
        <v>918</v>
      </c>
      <c r="B173" s="281" t="s">
        <v>230</v>
      </c>
      <c r="C173" s="281" t="s">
        <v>920</v>
      </c>
      <c r="D173" s="281"/>
      <c r="E173" s="281" t="s">
        <v>466</v>
      </c>
      <c r="F173" s="281"/>
      <c r="G173" s="281" t="s">
        <v>921</v>
      </c>
      <c r="H173" s="83"/>
    </row>
    <row r="174" spans="1:8">
      <c r="A174" s="83" t="s">
        <v>918</v>
      </c>
      <c r="B174" s="281" t="s">
        <v>230</v>
      </c>
      <c r="C174" s="281" t="s">
        <v>169</v>
      </c>
      <c r="D174" s="281"/>
      <c r="E174" s="83" t="s">
        <v>466</v>
      </c>
      <c r="F174" s="83"/>
      <c r="G174" s="281" t="s">
        <v>170</v>
      </c>
      <c r="H174" s="83"/>
    </row>
    <row r="175" spans="1:8">
      <c r="A175" s="83" t="s">
        <v>918</v>
      </c>
      <c r="B175" s="281" t="s">
        <v>230</v>
      </c>
      <c r="C175" s="281" t="s">
        <v>171</v>
      </c>
      <c r="D175" s="281"/>
      <c r="E175" s="83" t="s">
        <v>466</v>
      </c>
      <c r="F175" s="83"/>
      <c r="G175" s="281" t="s">
        <v>172</v>
      </c>
      <c r="H175" s="83"/>
    </row>
    <row r="176" spans="1:8">
      <c r="A176" s="83" t="s">
        <v>918</v>
      </c>
      <c r="B176" s="281" t="s">
        <v>230</v>
      </c>
      <c r="C176" s="281" t="s">
        <v>173</v>
      </c>
      <c r="D176" s="281"/>
      <c r="E176" s="83" t="s">
        <v>466</v>
      </c>
      <c r="F176" s="83"/>
      <c r="G176" s="281" t="s">
        <v>174</v>
      </c>
      <c r="H176" s="83"/>
    </row>
    <row r="177" spans="1:8">
      <c r="A177" s="80" t="s">
        <v>191</v>
      </c>
      <c r="B177" s="69" t="s">
        <v>229</v>
      </c>
      <c r="C177" s="69" t="s">
        <v>920</v>
      </c>
      <c r="D177" s="69"/>
      <c r="E177" s="69" t="s">
        <v>466</v>
      </c>
      <c r="F177" s="69"/>
      <c r="G177" s="69" t="s">
        <v>921</v>
      </c>
      <c r="H177" s="80"/>
    </row>
    <row r="178" spans="1:8">
      <c r="A178" s="80" t="s">
        <v>191</v>
      </c>
      <c r="B178" s="69" t="s">
        <v>229</v>
      </c>
      <c r="C178" s="69" t="s">
        <v>566</v>
      </c>
      <c r="D178" s="69"/>
      <c r="E178" s="69" t="s">
        <v>466</v>
      </c>
      <c r="F178" s="69"/>
      <c r="G178" s="69" t="s">
        <v>176</v>
      </c>
      <c r="H178" s="80"/>
    </row>
    <row r="179" spans="1:8">
      <c r="A179" s="80" t="s">
        <v>191</v>
      </c>
      <c r="B179" s="69" t="s">
        <v>229</v>
      </c>
      <c r="C179" s="69" t="s">
        <v>169</v>
      </c>
      <c r="D179" s="69"/>
      <c r="E179" s="69" t="s">
        <v>466</v>
      </c>
      <c r="F179" s="69"/>
      <c r="G179" s="69" t="s">
        <v>170</v>
      </c>
      <c r="H179" s="80"/>
    </row>
    <row r="180" spans="1:8">
      <c r="A180" s="80" t="s">
        <v>191</v>
      </c>
      <c r="B180" s="69" t="s">
        <v>229</v>
      </c>
      <c r="C180" s="69" t="s">
        <v>171</v>
      </c>
      <c r="D180" s="69"/>
      <c r="E180" s="69" t="s">
        <v>466</v>
      </c>
      <c r="F180" s="69"/>
      <c r="G180" s="69" t="s">
        <v>172</v>
      </c>
      <c r="H180" s="80"/>
    </row>
    <row r="181" spans="1:8">
      <c r="A181" s="80" t="s">
        <v>191</v>
      </c>
      <c r="B181" s="69" t="s">
        <v>229</v>
      </c>
      <c r="C181" s="69" t="s">
        <v>567</v>
      </c>
      <c r="D181" s="69"/>
      <c r="E181" s="69" t="s">
        <v>466</v>
      </c>
      <c r="F181" s="69"/>
      <c r="G181" s="69" t="s">
        <v>211</v>
      </c>
      <c r="H181" s="80"/>
    </row>
    <row r="182" spans="1:8">
      <c r="A182" s="80" t="s">
        <v>191</v>
      </c>
      <c r="B182" s="69" t="s">
        <v>229</v>
      </c>
      <c r="C182" s="69" t="s">
        <v>173</v>
      </c>
      <c r="D182" s="69"/>
      <c r="E182" s="69" t="s">
        <v>466</v>
      </c>
      <c r="F182" s="69"/>
      <c r="G182" s="69" t="s">
        <v>174</v>
      </c>
      <c r="H182" s="80"/>
    </row>
    <row r="183" spans="1:8">
      <c r="A183" s="80" t="s">
        <v>191</v>
      </c>
      <c r="B183" s="69" t="s">
        <v>229</v>
      </c>
      <c r="C183" s="69" t="s">
        <v>179</v>
      </c>
      <c r="D183" s="69"/>
      <c r="E183" s="69" t="s">
        <v>466</v>
      </c>
      <c r="F183" s="69"/>
      <c r="G183" s="69" t="s">
        <v>176</v>
      </c>
      <c r="H183" s="80"/>
    </row>
    <row r="184" spans="1:8">
      <c r="A184" s="80" t="s">
        <v>191</v>
      </c>
      <c r="B184" s="69" t="s">
        <v>230</v>
      </c>
      <c r="C184" s="69" t="s">
        <v>920</v>
      </c>
      <c r="D184" s="69"/>
      <c r="E184" s="69" t="s">
        <v>466</v>
      </c>
      <c r="F184" s="69"/>
      <c r="G184" s="69" t="s">
        <v>921</v>
      </c>
      <c r="H184" s="80"/>
    </row>
    <row r="185" spans="1:8">
      <c r="A185" s="80" t="s">
        <v>191</v>
      </c>
      <c r="B185" s="69" t="s">
        <v>230</v>
      </c>
      <c r="C185" s="69" t="s">
        <v>169</v>
      </c>
      <c r="D185" s="69"/>
      <c r="E185" s="80" t="s">
        <v>466</v>
      </c>
      <c r="F185" s="80"/>
      <c r="G185" s="69" t="s">
        <v>170</v>
      </c>
      <c r="H185" s="80"/>
    </row>
    <row r="186" spans="1:8">
      <c r="A186" s="80" t="s">
        <v>191</v>
      </c>
      <c r="B186" s="69" t="s">
        <v>230</v>
      </c>
      <c r="C186" s="69" t="s">
        <v>171</v>
      </c>
      <c r="D186" s="69"/>
      <c r="E186" s="80" t="s">
        <v>466</v>
      </c>
      <c r="F186" s="80"/>
      <c r="G186" s="69" t="s">
        <v>172</v>
      </c>
      <c r="H186" s="80"/>
    </row>
    <row r="187" spans="1:8">
      <c r="A187" s="80" t="s">
        <v>191</v>
      </c>
      <c r="B187" s="69" t="s">
        <v>230</v>
      </c>
      <c r="C187" s="69" t="s">
        <v>173</v>
      </c>
      <c r="D187" s="69"/>
      <c r="E187" s="80" t="s">
        <v>466</v>
      </c>
      <c r="F187" s="80"/>
      <c r="G187" s="69" t="s">
        <v>174</v>
      </c>
      <c r="H187" s="80"/>
    </row>
    <row r="188" spans="1:8">
      <c r="A188" s="83" t="s">
        <v>468</v>
      </c>
      <c r="B188" s="83" t="s">
        <v>468</v>
      </c>
      <c r="C188" s="83" t="s">
        <v>560</v>
      </c>
      <c r="D188" s="83"/>
      <c r="E188" s="83" t="s">
        <v>466</v>
      </c>
      <c r="F188" s="83"/>
      <c r="G188" s="83" t="s">
        <v>140</v>
      </c>
      <c r="H188" s="83"/>
    </row>
    <row r="189" spans="1:8">
      <c r="A189" s="83" t="s">
        <v>468</v>
      </c>
      <c r="B189" s="83" t="s">
        <v>468</v>
      </c>
      <c r="C189" s="83" t="s">
        <v>569</v>
      </c>
      <c r="D189" s="83"/>
      <c r="E189" s="83" t="s">
        <v>466</v>
      </c>
      <c r="F189" s="83"/>
      <c r="G189" s="83" t="s">
        <v>231</v>
      </c>
      <c r="H189" s="83"/>
    </row>
    <row r="190" spans="1:8">
      <c r="A190" s="83" t="s">
        <v>468</v>
      </c>
      <c r="B190" s="83" t="s">
        <v>468</v>
      </c>
      <c r="C190" s="83" t="s">
        <v>570</v>
      </c>
      <c r="D190" s="83"/>
      <c r="E190" s="83" t="s">
        <v>466</v>
      </c>
      <c r="F190" s="83"/>
      <c r="G190" s="83" t="s">
        <v>232</v>
      </c>
      <c r="H190" s="83"/>
    </row>
    <row r="191" spans="1:8">
      <c r="A191" s="83" t="s">
        <v>468</v>
      </c>
      <c r="B191" s="83" t="s">
        <v>468</v>
      </c>
      <c r="C191" s="83" t="s">
        <v>571</v>
      </c>
      <c r="D191" s="83"/>
      <c r="E191" s="83" t="s">
        <v>466</v>
      </c>
      <c r="F191" s="83"/>
      <c r="G191" s="83" t="s">
        <v>233</v>
      </c>
      <c r="H191" s="83"/>
    </row>
    <row r="192" spans="1:8">
      <c r="A192" s="83" t="s">
        <v>468</v>
      </c>
      <c r="B192" s="83" t="s">
        <v>468</v>
      </c>
      <c r="C192" s="83" t="s">
        <v>572</v>
      </c>
      <c r="D192" s="83"/>
      <c r="E192" s="83" t="s">
        <v>466</v>
      </c>
      <c r="F192" s="83"/>
      <c r="G192" s="83" t="s">
        <v>234</v>
      </c>
      <c r="H192" s="83"/>
    </row>
    <row r="193" spans="1:8">
      <c r="A193" s="83" t="s">
        <v>468</v>
      </c>
      <c r="B193" s="83" t="s">
        <v>468</v>
      </c>
      <c r="C193" s="83" t="s">
        <v>573</v>
      </c>
      <c r="D193" s="83"/>
      <c r="E193" s="83" t="s">
        <v>466</v>
      </c>
      <c r="F193" s="83"/>
      <c r="G193" s="83" t="s">
        <v>235</v>
      </c>
      <c r="H193" s="83"/>
    </row>
    <row r="194" spans="1:8">
      <c r="A194" s="83" t="s">
        <v>468</v>
      </c>
      <c r="B194" s="83" t="s">
        <v>468</v>
      </c>
      <c r="C194" s="83" t="s">
        <v>564</v>
      </c>
      <c r="D194" s="83"/>
      <c r="E194" s="83" t="s">
        <v>466</v>
      </c>
      <c r="F194" s="83"/>
      <c r="G194" s="83" t="s">
        <v>167</v>
      </c>
      <c r="H194" s="83"/>
    </row>
    <row r="195" spans="1:8">
      <c r="A195" s="83" t="s">
        <v>468</v>
      </c>
      <c r="B195" s="83" t="s">
        <v>468</v>
      </c>
      <c r="C195" s="83" t="s">
        <v>568</v>
      </c>
      <c r="D195" s="83"/>
      <c r="E195" s="83" t="s">
        <v>466</v>
      </c>
      <c r="F195" s="83"/>
      <c r="G195" s="83" t="s">
        <v>220</v>
      </c>
      <c r="H195" s="83"/>
    </row>
    <row r="196" spans="1:8">
      <c r="A196" s="83" t="s">
        <v>468</v>
      </c>
      <c r="B196" s="83" t="s">
        <v>468</v>
      </c>
      <c r="C196" s="83" t="s">
        <v>565</v>
      </c>
      <c r="D196" s="83"/>
      <c r="E196" s="83" t="s">
        <v>466</v>
      </c>
      <c r="F196" s="83"/>
      <c r="G196" s="83" t="s">
        <v>140</v>
      </c>
      <c r="H196" s="83"/>
    </row>
    <row r="197" spans="1:8">
      <c r="A197" s="83" t="s">
        <v>468</v>
      </c>
      <c r="B197" s="83" t="s">
        <v>468</v>
      </c>
      <c r="C197" s="83" t="s">
        <v>574</v>
      </c>
      <c r="D197" s="83"/>
      <c r="E197" s="83" t="s">
        <v>466</v>
      </c>
      <c r="F197" s="83"/>
      <c r="G197" s="83" t="s">
        <v>236</v>
      </c>
      <c r="H197" s="83"/>
    </row>
    <row r="198" spans="1:8">
      <c r="A198" s="83" t="s">
        <v>468</v>
      </c>
      <c r="B198" s="83" t="s">
        <v>468</v>
      </c>
      <c r="C198" s="83" t="s">
        <v>575</v>
      </c>
      <c r="D198" s="83"/>
      <c r="E198" s="83" t="s">
        <v>466</v>
      </c>
      <c r="F198" s="83"/>
      <c r="G198" s="83" t="s">
        <v>237</v>
      </c>
      <c r="H198" s="83"/>
    </row>
    <row r="199" spans="1:8">
      <c r="A199" s="83" t="s">
        <v>468</v>
      </c>
      <c r="B199" s="83" t="s">
        <v>468</v>
      </c>
      <c r="C199" s="83" t="s">
        <v>576</v>
      </c>
      <c r="D199" s="83"/>
      <c r="E199" s="83" t="s">
        <v>466</v>
      </c>
      <c r="F199" s="83"/>
      <c r="G199" s="83" t="s">
        <v>231</v>
      </c>
      <c r="H199" s="83"/>
    </row>
    <row r="200" spans="1:8">
      <c r="A200" s="80" t="s">
        <v>469</v>
      </c>
      <c r="B200" s="69" t="s">
        <v>469</v>
      </c>
      <c r="C200" s="69" t="s">
        <v>560</v>
      </c>
      <c r="D200" s="69"/>
      <c r="E200" s="80" t="s">
        <v>466</v>
      </c>
      <c r="F200" s="80"/>
      <c r="G200" s="69" t="s">
        <v>140</v>
      </c>
      <c r="H200" s="80"/>
    </row>
    <row r="201" spans="1:8">
      <c r="A201" s="80" t="s">
        <v>469</v>
      </c>
      <c r="B201" s="69" t="s">
        <v>469</v>
      </c>
      <c r="C201" s="69" t="s">
        <v>569</v>
      </c>
      <c r="D201" s="69"/>
      <c r="E201" s="80" t="s">
        <v>466</v>
      </c>
      <c r="F201" s="80"/>
      <c r="G201" s="69" t="s">
        <v>231</v>
      </c>
      <c r="H201" s="80"/>
    </row>
    <row r="202" spans="1:8">
      <c r="A202" s="80" t="s">
        <v>469</v>
      </c>
      <c r="B202" s="69" t="s">
        <v>469</v>
      </c>
      <c r="C202" s="69" t="s">
        <v>572</v>
      </c>
      <c r="D202" s="69"/>
      <c r="E202" s="80" t="s">
        <v>466</v>
      </c>
      <c r="F202" s="80"/>
      <c r="G202" s="69" t="s">
        <v>234</v>
      </c>
      <c r="H202" s="80"/>
    </row>
    <row r="203" spans="1:8">
      <c r="A203" s="80" t="s">
        <v>469</v>
      </c>
      <c r="B203" s="69" t="s">
        <v>469</v>
      </c>
      <c r="C203" s="69" t="s">
        <v>573</v>
      </c>
      <c r="D203" s="69"/>
      <c r="E203" s="80" t="s">
        <v>466</v>
      </c>
      <c r="F203" s="80"/>
      <c r="G203" s="69" t="s">
        <v>235</v>
      </c>
      <c r="H203" s="80"/>
    </row>
    <row r="204" spans="1:8">
      <c r="A204" s="80" t="s">
        <v>469</v>
      </c>
      <c r="B204" s="69" t="s">
        <v>469</v>
      </c>
      <c r="C204" s="69" t="s">
        <v>564</v>
      </c>
      <c r="D204" s="69"/>
      <c r="E204" s="80" t="s">
        <v>466</v>
      </c>
      <c r="F204" s="80"/>
      <c r="G204" s="69" t="s">
        <v>167</v>
      </c>
      <c r="H204" s="80"/>
    </row>
    <row r="205" spans="1:8">
      <c r="A205" s="80" t="s">
        <v>469</v>
      </c>
      <c r="B205" s="69" t="s">
        <v>469</v>
      </c>
      <c r="C205" s="69" t="s">
        <v>565</v>
      </c>
      <c r="D205" s="69"/>
      <c r="E205" s="80" t="s">
        <v>466</v>
      </c>
      <c r="F205" s="80"/>
      <c r="G205" s="69" t="s">
        <v>140</v>
      </c>
      <c r="H205" s="80"/>
    </row>
    <row r="206" spans="1:8">
      <c r="A206" s="80" t="s">
        <v>469</v>
      </c>
      <c r="B206" s="69" t="s">
        <v>469</v>
      </c>
      <c r="C206" s="69" t="s">
        <v>577</v>
      </c>
      <c r="D206" s="69"/>
      <c r="E206" s="80" t="s">
        <v>466</v>
      </c>
      <c r="F206" s="80"/>
      <c r="G206" s="69" t="s">
        <v>238</v>
      </c>
      <c r="H206" s="80"/>
    </row>
    <row r="207" spans="1:8">
      <c r="A207" s="80" t="s">
        <v>469</v>
      </c>
      <c r="B207" s="69" t="s">
        <v>469</v>
      </c>
      <c r="C207" s="69" t="s">
        <v>575</v>
      </c>
      <c r="D207" s="69"/>
      <c r="E207" s="80" t="s">
        <v>466</v>
      </c>
      <c r="F207" s="80"/>
      <c r="G207" s="69" t="s">
        <v>237</v>
      </c>
      <c r="H207" s="80"/>
    </row>
    <row r="208" spans="1:8">
      <c r="A208" s="80" t="s">
        <v>469</v>
      </c>
      <c r="B208" s="69" t="s">
        <v>469</v>
      </c>
      <c r="C208" s="69" t="s">
        <v>576</v>
      </c>
      <c r="D208" s="69"/>
      <c r="E208" s="80" t="s">
        <v>466</v>
      </c>
      <c r="F208" s="80"/>
      <c r="G208" s="69" t="s">
        <v>231</v>
      </c>
      <c r="H208" s="80"/>
    </row>
    <row r="209" spans="1:8">
      <c r="A209" s="282" t="s">
        <v>477</v>
      </c>
      <c r="B209" s="282" t="s">
        <v>465</v>
      </c>
      <c r="C209" s="282" t="s">
        <v>561</v>
      </c>
      <c r="D209" s="282"/>
      <c r="E209" s="282" t="s">
        <v>675</v>
      </c>
      <c r="F209" s="282"/>
      <c r="G209" s="282" t="s">
        <v>143</v>
      </c>
      <c r="H209" s="282"/>
    </row>
    <row r="210" spans="1:8">
      <c r="A210" s="282" t="s">
        <v>477</v>
      </c>
      <c r="B210" s="282" t="s">
        <v>465</v>
      </c>
      <c r="C210" s="282" t="s">
        <v>562</v>
      </c>
      <c r="D210" s="282"/>
      <c r="E210" s="282" t="s">
        <v>675</v>
      </c>
      <c r="F210" s="282"/>
      <c r="G210" s="282" t="s">
        <v>144</v>
      </c>
      <c r="H210" s="282"/>
    </row>
    <row r="211" spans="1:8">
      <c r="A211" s="282" t="s">
        <v>477</v>
      </c>
      <c r="B211" s="282" t="s">
        <v>465</v>
      </c>
      <c r="C211" s="282" t="s">
        <v>563</v>
      </c>
      <c r="D211" s="282"/>
      <c r="E211" s="282" t="s">
        <v>675</v>
      </c>
      <c r="F211" s="282"/>
      <c r="G211" s="282" t="s">
        <v>145</v>
      </c>
      <c r="H211" s="282"/>
    </row>
    <row r="212" spans="1:8">
      <c r="A212" s="81" t="s">
        <v>1030</v>
      </c>
      <c r="B212" s="81" t="s">
        <v>1009</v>
      </c>
      <c r="C212" s="81" t="s">
        <v>1069</v>
      </c>
      <c r="D212" s="80"/>
      <c r="E212" s="283" t="s">
        <v>1073</v>
      </c>
      <c r="F212" s="80"/>
      <c r="G212" s="81" t="s">
        <v>1070</v>
      </c>
      <c r="H212" s="80"/>
    </row>
    <row r="213" spans="1:8">
      <c r="A213" s="81" t="s">
        <v>1030</v>
      </c>
      <c r="B213" s="81" t="s">
        <v>1010</v>
      </c>
      <c r="C213" s="81" t="s">
        <v>1069</v>
      </c>
      <c r="D213" s="80"/>
      <c r="E213" s="283" t="s">
        <v>1073</v>
      </c>
      <c r="F213" s="80"/>
      <c r="G213" s="81" t="s">
        <v>1070</v>
      </c>
      <c r="H213" s="80"/>
    </row>
    <row r="214" spans="1:8">
      <c r="A214" s="81" t="s">
        <v>1030</v>
      </c>
      <c r="B214" s="81" t="s">
        <v>1011</v>
      </c>
      <c r="C214" s="81" t="s">
        <v>1069</v>
      </c>
      <c r="D214" s="80"/>
      <c r="E214" s="283" t="s">
        <v>1073</v>
      </c>
      <c r="F214" s="80"/>
      <c r="G214" s="81" t="s">
        <v>1070</v>
      </c>
      <c r="H214" s="80"/>
    </row>
    <row r="215" spans="1:8">
      <c r="A215" s="81" t="s">
        <v>1030</v>
      </c>
      <c r="B215" s="81" t="s">
        <v>1012</v>
      </c>
      <c r="C215" s="81" t="s">
        <v>1069</v>
      </c>
      <c r="D215" s="80"/>
      <c r="E215" s="283" t="s">
        <v>1073</v>
      </c>
      <c r="F215" s="80"/>
      <c r="G215" s="81" t="s">
        <v>1070</v>
      </c>
      <c r="H215" s="80"/>
    </row>
    <row r="216" spans="1:8">
      <c r="A216" s="81" t="s">
        <v>1030</v>
      </c>
      <c r="B216" s="81" t="s">
        <v>1013</v>
      </c>
      <c r="C216" s="81" t="s">
        <v>1071</v>
      </c>
      <c r="D216" s="80"/>
      <c r="E216" s="283" t="s">
        <v>1073</v>
      </c>
      <c r="F216" s="80"/>
      <c r="G216" s="81" t="s">
        <v>1072</v>
      </c>
      <c r="H216" s="80"/>
    </row>
    <row r="217" spans="1:8">
      <c r="A217" s="81" t="s">
        <v>1030</v>
      </c>
      <c r="B217" s="81" t="s">
        <v>1013</v>
      </c>
      <c r="C217" s="81" t="s">
        <v>1069</v>
      </c>
      <c r="D217" s="80"/>
      <c r="E217" s="283" t="s">
        <v>1073</v>
      </c>
      <c r="F217" s="80"/>
      <c r="G217" s="81" t="s">
        <v>1070</v>
      </c>
      <c r="H217" s="80"/>
    </row>
    <row r="218" spans="1:8">
      <c r="A218" s="81" t="s">
        <v>1030</v>
      </c>
      <c r="B218" s="81" t="s">
        <v>1014</v>
      </c>
      <c r="C218" s="81" t="s">
        <v>1071</v>
      </c>
      <c r="D218" s="80"/>
      <c r="E218" s="283" t="s">
        <v>1073</v>
      </c>
      <c r="F218" s="80"/>
      <c r="G218" s="81" t="s">
        <v>1072</v>
      </c>
      <c r="H218" s="80"/>
    </row>
    <row r="219" spans="1:8">
      <c r="A219" s="81" t="s">
        <v>1030</v>
      </c>
      <c r="B219" s="81" t="s">
        <v>1014</v>
      </c>
      <c r="C219" s="81" t="s">
        <v>1069</v>
      </c>
      <c r="D219" s="80"/>
      <c r="E219" s="283" t="s">
        <v>1073</v>
      </c>
      <c r="F219" s="80"/>
      <c r="G219" s="81" t="s">
        <v>1070</v>
      </c>
      <c r="H219" s="80"/>
    </row>
    <row r="220" spans="1:8">
      <c r="A220" s="81" t="s">
        <v>1030</v>
      </c>
      <c r="B220" s="81" t="s">
        <v>1015</v>
      </c>
      <c r="C220" s="81" t="s">
        <v>1071</v>
      </c>
      <c r="D220" s="80"/>
      <c r="E220" s="283" t="s">
        <v>1073</v>
      </c>
      <c r="F220" s="80"/>
      <c r="G220" s="81" t="s">
        <v>1072</v>
      </c>
      <c r="H220" s="80"/>
    </row>
    <row r="221" spans="1:8">
      <c r="A221" s="81" t="s">
        <v>1030</v>
      </c>
      <c r="B221" s="81" t="s">
        <v>1015</v>
      </c>
      <c r="C221" s="81" t="s">
        <v>1069</v>
      </c>
      <c r="D221" s="80"/>
      <c r="E221" s="283" t="s">
        <v>1073</v>
      </c>
      <c r="F221" s="80"/>
      <c r="G221" s="81" t="s">
        <v>1070</v>
      </c>
      <c r="H221" s="80"/>
    </row>
    <row r="222" spans="1:8">
      <c r="A222" s="81" t="s">
        <v>1030</v>
      </c>
      <c r="B222" s="81" t="s">
        <v>1016</v>
      </c>
      <c r="C222" s="81" t="s">
        <v>1071</v>
      </c>
      <c r="D222" s="80"/>
      <c r="E222" s="283" t="s">
        <v>1073</v>
      </c>
      <c r="F222" s="80"/>
      <c r="G222" s="81" t="s">
        <v>1072</v>
      </c>
      <c r="H222" s="80"/>
    </row>
    <row r="223" spans="1:8">
      <c r="A223" s="81" t="s">
        <v>1030</v>
      </c>
      <c r="B223" s="81" t="s">
        <v>1016</v>
      </c>
      <c r="C223" s="81" t="s">
        <v>1069</v>
      </c>
      <c r="D223" s="80"/>
      <c r="E223" s="283" t="s">
        <v>1073</v>
      </c>
      <c r="F223" s="80"/>
      <c r="G223" s="81" t="s">
        <v>1070</v>
      </c>
      <c r="H223" s="80"/>
    </row>
    <row r="224" spans="1:8">
      <c r="A224" s="81" t="s">
        <v>1030</v>
      </c>
      <c r="B224" s="81" t="s">
        <v>1017</v>
      </c>
      <c r="C224" s="81" t="s">
        <v>1071</v>
      </c>
      <c r="D224" s="80"/>
      <c r="E224" s="283" t="s">
        <v>1073</v>
      </c>
      <c r="F224" s="80"/>
      <c r="G224" s="81" t="s">
        <v>1072</v>
      </c>
      <c r="H224" s="80"/>
    </row>
    <row r="225" spans="1:8">
      <c r="A225" s="81" t="s">
        <v>1030</v>
      </c>
      <c r="B225" s="81" t="s">
        <v>1017</v>
      </c>
      <c r="C225" s="81" t="s">
        <v>1069</v>
      </c>
      <c r="D225" s="80"/>
      <c r="E225" s="283" t="s">
        <v>1073</v>
      </c>
      <c r="F225" s="80"/>
      <c r="G225" s="81" t="s">
        <v>1070</v>
      </c>
      <c r="H225" s="80"/>
    </row>
    <row r="226" spans="1:8">
      <c r="A226" s="81" t="s">
        <v>1030</v>
      </c>
      <c r="B226" s="81" t="s">
        <v>1018</v>
      </c>
      <c r="C226" s="81" t="s">
        <v>1071</v>
      </c>
      <c r="D226" s="80"/>
      <c r="E226" s="283" t="s">
        <v>1073</v>
      </c>
      <c r="F226" s="80"/>
      <c r="G226" s="81" t="s">
        <v>1072</v>
      </c>
      <c r="H226" s="80"/>
    </row>
    <row r="227" spans="1:8">
      <c r="A227" s="81" t="s">
        <v>1030</v>
      </c>
      <c r="B227" s="81" t="s">
        <v>1018</v>
      </c>
      <c r="C227" s="81" t="s">
        <v>1069</v>
      </c>
      <c r="D227" s="80"/>
      <c r="E227" s="283" t="s">
        <v>1073</v>
      </c>
      <c r="F227" s="80"/>
      <c r="G227" s="81" t="s">
        <v>1070</v>
      </c>
      <c r="H227" s="80"/>
    </row>
    <row r="228" spans="1:8">
      <c r="A228" s="81" t="s">
        <v>1030</v>
      </c>
      <c r="B228" s="81" t="s">
        <v>1019</v>
      </c>
      <c r="C228" s="81" t="s">
        <v>1071</v>
      </c>
      <c r="D228" s="80"/>
      <c r="E228" s="283" t="s">
        <v>1073</v>
      </c>
      <c r="F228" s="80"/>
      <c r="G228" s="81" t="s">
        <v>1072</v>
      </c>
      <c r="H228" s="80"/>
    </row>
    <row r="229" spans="1:8">
      <c r="A229" s="81" t="s">
        <v>1030</v>
      </c>
      <c r="B229" s="81" t="s">
        <v>1019</v>
      </c>
      <c r="C229" s="81" t="s">
        <v>1069</v>
      </c>
      <c r="D229" s="80"/>
      <c r="E229" s="283" t="s">
        <v>1073</v>
      </c>
      <c r="F229" s="80"/>
      <c r="G229" s="81" t="s">
        <v>1070</v>
      </c>
      <c r="H229" s="80"/>
    </row>
    <row r="230" spans="1:8">
      <c r="A230" s="81" t="s">
        <v>1030</v>
      </c>
      <c r="B230" s="81" t="s">
        <v>1020</v>
      </c>
      <c r="C230" s="81" t="s">
        <v>1071</v>
      </c>
      <c r="D230" s="80"/>
      <c r="E230" s="283" t="s">
        <v>1073</v>
      </c>
      <c r="F230" s="80"/>
      <c r="G230" s="81" t="s">
        <v>1072</v>
      </c>
      <c r="H230" s="80"/>
    </row>
    <row r="231" spans="1:8">
      <c r="A231" s="81" t="s">
        <v>1030</v>
      </c>
      <c r="B231" s="81" t="s">
        <v>1020</v>
      </c>
      <c r="C231" s="81" t="s">
        <v>1069</v>
      </c>
      <c r="D231" s="80"/>
      <c r="E231" s="283" t="s">
        <v>1073</v>
      </c>
      <c r="F231" s="80"/>
      <c r="G231" s="81" t="s">
        <v>1070</v>
      </c>
      <c r="H231" s="80"/>
    </row>
    <row r="232" spans="1:8">
      <c r="A232" s="81" t="s">
        <v>1030</v>
      </c>
      <c r="B232" s="81" t="s">
        <v>1021</v>
      </c>
      <c r="C232" s="81" t="s">
        <v>1071</v>
      </c>
      <c r="D232" s="80"/>
      <c r="E232" s="283" t="s">
        <v>1073</v>
      </c>
      <c r="F232" s="80"/>
      <c r="G232" s="81" t="s">
        <v>1072</v>
      </c>
      <c r="H232" s="80"/>
    </row>
    <row r="233" spans="1:8">
      <c r="A233" s="81" t="s">
        <v>1030</v>
      </c>
      <c r="B233" s="81" t="s">
        <v>1021</v>
      </c>
      <c r="C233" s="81" t="s">
        <v>1069</v>
      </c>
      <c r="D233" s="80"/>
      <c r="E233" s="283" t="s">
        <v>1073</v>
      </c>
      <c r="F233" s="80"/>
      <c r="G233" s="81" t="s">
        <v>1070</v>
      </c>
      <c r="H233" s="80"/>
    </row>
    <row r="234" spans="1:8">
      <c r="A234" s="81" t="s">
        <v>1030</v>
      </c>
      <c r="B234" s="81" t="s">
        <v>1022</v>
      </c>
      <c r="C234" s="81" t="s">
        <v>1071</v>
      </c>
      <c r="D234" s="80"/>
      <c r="E234" s="283" t="s">
        <v>1073</v>
      </c>
      <c r="F234" s="80"/>
      <c r="G234" s="81" t="s">
        <v>1072</v>
      </c>
      <c r="H234" s="80"/>
    </row>
    <row r="235" spans="1:8">
      <c r="A235" s="81" t="s">
        <v>1030</v>
      </c>
      <c r="B235" s="81" t="s">
        <v>1022</v>
      </c>
      <c r="C235" s="81" t="s">
        <v>1069</v>
      </c>
      <c r="D235" s="80"/>
      <c r="E235" s="283" t="s">
        <v>1073</v>
      </c>
      <c r="F235" s="80"/>
      <c r="G235" s="81" t="s">
        <v>1070</v>
      </c>
      <c r="H235" s="80"/>
    </row>
    <row r="236" spans="1:8">
      <c r="A236" s="81" t="s">
        <v>1030</v>
      </c>
      <c r="B236" s="81" t="s">
        <v>1023</v>
      </c>
      <c r="C236" s="81" t="s">
        <v>1071</v>
      </c>
      <c r="D236" s="80"/>
      <c r="E236" s="283" t="s">
        <v>1073</v>
      </c>
      <c r="F236" s="80"/>
      <c r="G236" s="81" t="s">
        <v>1072</v>
      </c>
      <c r="H236" s="80"/>
    </row>
    <row r="237" spans="1:8">
      <c r="A237" s="81" t="s">
        <v>1030</v>
      </c>
      <c r="B237" s="81" t="s">
        <v>1023</v>
      </c>
      <c r="C237" s="81" t="s">
        <v>1069</v>
      </c>
      <c r="D237" s="80"/>
      <c r="E237" s="283" t="s">
        <v>1073</v>
      </c>
      <c r="F237" s="80"/>
      <c r="G237" s="81" t="s">
        <v>1070</v>
      </c>
      <c r="H237" s="80"/>
    </row>
    <row r="238" spans="1:8">
      <c r="A238" s="81" t="s">
        <v>1030</v>
      </c>
      <c r="B238" s="81" t="s">
        <v>1024</v>
      </c>
      <c r="C238" s="81" t="s">
        <v>1071</v>
      </c>
      <c r="D238" s="80"/>
      <c r="E238" s="283" t="s">
        <v>1073</v>
      </c>
      <c r="F238" s="80"/>
      <c r="G238" s="81" t="s">
        <v>1072</v>
      </c>
      <c r="H238" s="80"/>
    </row>
    <row r="239" spans="1:8">
      <c r="A239" s="81" t="s">
        <v>1030</v>
      </c>
      <c r="B239" s="81" t="s">
        <v>1024</v>
      </c>
      <c r="C239" s="81" t="s">
        <v>1069</v>
      </c>
      <c r="D239" s="80"/>
      <c r="E239" s="283" t="s">
        <v>1073</v>
      </c>
      <c r="F239" s="80"/>
      <c r="G239" s="81" t="s">
        <v>1070</v>
      </c>
      <c r="H239" s="80"/>
    </row>
    <row r="240" spans="1:8">
      <c r="A240" s="81" t="s">
        <v>1030</v>
      </c>
      <c r="B240" s="81" t="s">
        <v>1025</v>
      </c>
      <c r="C240" s="81" t="s">
        <v>1071</v>
      </c>
      <c r="D240" s="80"/>
      <c r="E240" s="283" t="s">
        <v>1073</v>
      </c>
      <c r="F240" s="80"/>
      <c r="G240" s="81" t="s">
        <v>1072</v>
      </c>
      <c r="H240" s="80"/>
    </row>
    <row r="241" spans="1:8">
      <c r="A241" s="81" t="s">
        <v>1030</v>
      </c>
      <c r="B241" s="81" t="s">
        <v>1025</v>
      </c>
      <c r="C241" s="81" t="s">
        <v>1069</v>
      </c>
      <c r="D241" s="80"/>
      <c r="E241" s="283" t="s">
        <v>1073</v>
      </c>
      <c r="F241" s="80"/>
      <c r="G241" s="81" t="s">
        <v>1070</v>
      </c>
      <c r="H241" s="80"/>
    </row>
    <row r="242" spans="1:8">
      <c r="A242" s="81" t="s">
        <v>1030</v>
      </c>
      <c r="B242" s="81" t="s">
        <v>1026</v>
      </c>
      <c r="C242" s="81" t="s">
        <v>1071</v>
      </c>
      <c r="D242" s="80"/>
      <c r="E242" s="283" t="s">
        <v>1073</v>
      </c>
      <c r="F242" s="80"/>
      <c r="G242" s="81" t="s">
        <v>1072</v>
      </c>
      <c r="H242" s="80"/>
    </row>
    <row r="243" spans="1:8">
      <c r="A243" s="81" t="s">
        <v>1030</v>
      </c>
      <c r="B243" s="81" t="s">
        <v>1026</v>
      </c>
      <c r="C243" s="81" t="s">
        <v>1069</v>
      </c>
      <c r="D243" s="80"/>
      <c r="E243" s="283" t="s">
        <v>1073</v>
      </c>
      <c r="F243" s="80"/>
      <c r="G243" s="81" t="s">
        <v>1070</v>
      </c>
      <c r="H243" s="80"/>
    </row>
    <row r="244" spans="1:8">
      <c r="A244" s="81" t="s">
        <v>1030</v>
      </c>
      <c r="B244" s="81" t="s">
        <v>1164</v>
      </c>
      <c r="C244" s="81" t="s">
        <v>1071</v>
      </c>
      <c r="D244" s="80"/>
      <c r="E244" s="283" t="s">
        <v>1073</v>
      </c>
      <c r="F244" s="80"/>
      <c r="G244" s="81" t="s">
        <v>1072</v>
      </c>
      <c r="H244" s="80"/>
    </row>
    <row r="245" spans="1:8">
      <c r="A245" s="81" t="s">
        <v>1030</v>
      </c>
      <c r="B245" s="81" t="s">
        <v>1164</v>
      </c>
      <c r="C245" s="81" t="s">
        <v>1069</v>
      </c>
      <c r="D245" s="80"/>
      <c r="E245" s="283" t="s">
        <v>1073</v>
      </c>
      <c r="F245" s="80"/>
      <c r="G245" s="81" t="s">
        <v>1070</v>
      </c>
      <c r="H245" s="80"/>
    </row>
    <row r="246" spans="1:8">
      <c r="A246" s="282" t="s">
        <v>239</v>
      </c>
      <c r="B246" s="282" t="s">
        <v>240</v>
      </c>
      <c r="C246" s="282" t="s">
        <v>252</v>
      </c>
      <c r="D246" s="282"/>
      <c r="E246" s="282" t="s">
        <v>119</v>
      </c>
      <c r="F246" s="282"/>
      <c r="G246" s="282" t="s">
        <v>242</v>
      </c>
      <c r="H246" s="282"/>
    </row>
    <row r="247" spans="1:8">
      <c r="A247" s="282" t="s">
        <v>239</v>
      </c>
      <c r="B247" s="282" t="s">
        <v>240</v>
      </c>
      <c r="C247" s="282" t="s">
        <v>253</v>
      </c>
      <c r="D247" s="282"/>
      <c r="E247" s="282" t="s">
        <v>119</v>
      </c>
      <c r="F247" s="282"/>
      <c r="G247" s="282" t="s">
        <v>250</v>
      </c>
      <c r="H247" s="282"/>
    </row>
    <row r="248" spans="1:8">
      <c r="A248" s="282" t="s">
        <v>239</v>
      </c>
      <c r="B248" s="282" t="s">
        <v>240</v>
      </c>
      <c r="C248" s="282" t="s">
        <v>241</v>
      </c>
      <c r="D248" s="282"/>
      <c r="E248" s="282" t="s">
        <v>119</v>
      </c>
      <c r="F248" s="282"/>
      <c r="G248" s="282" t="s">
        <v>242</v>
      </c>
      <c r="H248" s="282"/>
    </row>
    <row r="249" spans="1:8">
      <c r="A249" s="282" t="s">
        <v>239</v>
      </c>
      <c r="B249" s="282" t="s">
        <v>240</v>
      </c>
      <c r="C249" s="282" t="s">
        <v>243</v>
      </c>
      <c r="D249" s="282"/>
      <c r="E249" s="282" t="s">
        <v>119</v>
      </c>
      <c r="F249" s="282"/>
      <c r="G249" s="282" t="s">
        <v>244</v>
      </c>
      <c r="H249" s="282"/>
    </row>
    <row r="250" spans="1:8">
      <c r="A250" s="282" t="s">
        <v>239</v>
      </c>
      <c r="B250" s="282" t="s">
        <v>240</v>
      </c>
      <c r="C250" s="282" t="s">
        <v>245</v>
      </c>
      <c r="D250" s="282"/>
      <c r="E250" s="282" t="s">
        <v>119</v>
      </c>
      <c r="F250" s="282"/>
      <c r="G250" s="282" t="s">
        <v>246</v>
      </c>
      <c r="H250" s="282"/>
    </row>
    <row r="251" spans="1:8">
      <c r="A251" s="282" t="s">
        <v>239</v>
      </c>
      <c r="B251" s="282" t="s">
        <v>240</v>
      </c>
      <c r="C251" s="282" t="s">
        <v>247</v>
      </c>
      <c r="D251" s="282"/>
      <c r="E251" s="282" t="s">
        <v>119</v>
      </c>
      <c r="F251" s="282"/>
      <c r="G251" s="282" t="s">
        <v>248</v>
      </c>
      <c r="H251" s="282"/>
    </row>
    <row r="252" spans="1:8">
      <c r="A252" s="282" t="s">
        <v>239</v>
      </c>
      <c r="B252" s="282" t="s">
        <v>240</v>
      </c>
      <c r="C252" s="282" t="s">
        <v>256</v>
      </c>
      <c r="D252" s="282"/>
      <c r="E252" s="282" t="s">
        <v>119</v>
      </c>
      <c r="F252" s="282"/>
      <c r="G252" s="282" t="s">
        <v>250</v>
      </c>
      <c r="H252" s="282"/>
    </row>
    <row r="253" spans="1:8">
      <c r="A253" s="282" t="s">
        <v>239</v>
      </c>
      <c r="B253" s="282" t="s">
        <v>240</v>
      </c>
      <c r="C253" s="282" t="s">
        <v>251</v>
      </c>
      <c r="D253" s="282"/>
      <c r="E253" s="282" t="s">
        <v>119</v>
      </c>
      <c r="F253" s="282"/>
      <c r="G253" s="282" t="s">
        <v>250</v>
      </c>
      <c r="H253" s="282"/>
    </row>
    <row r="254" spans="1:8">
      <c r="A254" s="282" t="s">
        <v>239</v>
      </c>
      <c r="B254" s="282" t="s">
        <v>240</v>
      </c>
      <c r="C254" s="282" t="s">
        <v>249</v>
      </c>
      <c r="D254" s="282"/>
      <c r="E254" s="282" t="s">
        <v>119</v>
      </c>
      <c r="F254" s="282"/>
      <c r="G254" s="282" t="s">
        <v>242</v>
      </c>
      <c r="H254" s="282"/>
    </row>
    <row r="255" spans="1:8">
      <c r="A255" s="282" t="s">
        <v>239</v>
      </c>
      <c r="B255" s="282" t="s">
        <v>240</v>
      </c>
      <c r="C255" s="282" t="s">
        <v>255</v>
      </c>
      <c r="D255" s="282"/>
      <c r="E255" s="282" t="s">
        <v>119</v>
      </c>
      <c r="F255" s="282"/>
      <c r="G255" s="282" t="s">
        <v>250</v>
      </c>
      <c r="H255" s="282"/>
    </row>
    <row r="256" spans="1:8">
      <c r="A256" s="282" t="s">
        <v>239</v>
      </c>
      <c r="B256" s="282" t="s">
        <v>240</v>
      </c>
      <c r="C256" s="282" t="s">
        <v>254</v>
      </c>
      <c r="D256" s="282"/>
      <c r="E256" s="282" t="s">
        <v>119</v>
      </c>
      <c r="F256" s="282"/>
      <c r="G256" s="282" t="s">
        <v>242</v>
      </c>
      <c r="H256" s="282"/>
    </row>
    <row r="257" spans="1:8">
      <c r="A257" s="282" t="s">
        <v>239</v>
      </c>
      <c r="B257" s="282" t="s">
        <v>257</v>
      </c>
      <c r="C257" s="282" t="s">
        <v>270</v>
      </c>
      <c r="D257" s="282"/>
      <c r="E257" s="282" t="s">
        <v>119</v>
      </c>
      <c r="F257" s="282"/>
      <c r="G257" s="282" t="s">
        <v>261</v>
      </c>
      <c r="H257" s="282"/>
    </row>
    <row r="258" spans="1:8">
      <c r="A258" s="282" t="s">
        <v>239</v>
      </c>
      <c r="B258" s="282" t="s">
        <v>257</v>
      </c>
      <c r="C258" s="282" t="s">
        <v>269</v>
      </c>
      <c r="D258" s="282"/>
      <c r="E258" s="282" t="s">
        <v>119</v>
      </c>
      <c r="F258" s="282"/>
      <c r="G258" s="282" t="s">
        <v>261</v>
      </c>
      <c r="H258" s="282"/>
    </row>
    <row r="259" spans="1:8">
      <c r="A259" s="282" t="s">
        <v>239</v>
      </c>
      <c r="B259" s="282" t="s">
        <v>257</v>
      </c>
      <c r="C259" s="282" t="s">
        <v>258</v>
      </c>
      <c r="D259" s="282"/>
      <c r="E259" s="282" t="s">
        <v>119</v>
      </c>
      <c r="F259" s="282"/>
      <c r="G259" s="282" t="s">
        <v>259</v>
      </c>
      <c r="H259" s="282"/>
    </row>
    <row r="260" spans="1:8">
      <c r="A260" s="282" t="s">
        <v>239</v>
      </c>
      <c r="B260" s="282" t="s">
        <v>257</v>
      </c>
      <c r="C260" s="282" t="s">
        <v>264</v>
      </c>
      <c r="D260" s="282"/>
      <c r="E260" s="282" t="s">
        <v>119</v>
      </c>
      <c r="F260" s="282"/>
      <c r="G260" s="282" t="s">
        <v>265</v>
      </c>
      <c r="H260" s="282"/>
    </row>
    <row r="261" spans="1:8">
      <c r="A261" s="282" t="s">
        <v>239</v>
      </c>
      <c r="B261" s="282" t="s">
        <v>257</v>
      </c>
      <c r="C261" s="282" t="s">
        <v>262</v>
      </c>
      <c r="D261" s="282"/>
      <c r="E261" s="282" t="s">
        <v>119</v>
      </c>
      <c r="F261" s="282"/>
      <c r="G261" s="282" t="s">
        <v>263</v>
      </c>
      <c r="H261" s="282"/>
    </row>
    <row r="262" spans="1:8">
      <c r="A262" s="282" t="s">
        <v>239</v>
      </c>
      <c r="B262" s="282" t="s">
        <v>257</v>
      </c>
      <c r="C262" s="282" t="s">
        <v>260</v>
      </c>
      <c r="D262" s="282"/>
      <c r="E262" s="282" t="s">
        <v>119</v>
      </c>
      <c r="F262" s="282"/>
      <c r="G262" s="282" t="s">
        <v>261</v>
      </c>
      <c r="H262" s="282"/>
    </row>
    <row r="263" spans="1:8">
      <c r="A263" s="282" t="s">
        <v>239</v>
      </c>
      <c r="B263" s="282" t="s">
        <v>257</v>
      </c>
      <c r="C263" s="282" t="s">
        <v>268</v>
      </c>
      <c r="D263" s="282"/>
      <c r="E263" s="282" t="s">
        <v>119</v>
      </c>
      <c r="F263" s="282"/>
      <c r="G263" s="282" t="s">
        <v>261</v>
      </c>
      <c r="H263" s="282"/>
    </row>
    <row r="264" spans="1:8">
      <c r="A264" s="282" t="s">
        <v>239</v>
      </c>
      <c r="B264" s="282" t="s">
        <v>257</v>
      </c>
      <c r="C264" s="282" t="s">
        <v>266</v>
      </c>
      <c r="D264" s="282"/>
      <c r="E264" s="282" t="s">
        <v>119</v>
      </c>
      <c r="F264" s="282"/>
      <c r="G264" s="282" t="s">
        <v>875</v>
      </c>
      <c r="H264" s="282"/>
    </row>
    <row r="265" spans="1:8">
      <c r="A265" s="282" t="s">
        <v>239</v>
      </c>
      <c r="B265" s="282" t="s">
        <v>257</v>
      </c>
      <c r="C265" s="282" t="s">
        <v>267</v>
      </c>
      <c r="D265" s="282"/>
      <c r="E265" s="282" t="s">
        <v>119</v>
      </c>
      <c r="F265" s="282"/>
      <c r="G265" s="282" t="s">
        <v>261</v>
      </c>
      <c r="H265" s="282"/>
    </row>
    <row r="266" spans="1:8">
      <c r="A266" s="282" t="s">
        <v>239</v>
      </c>
      <c r="B266" s="282" t="s">
        <v>271</v>
      </c>
      <c r="C266" s="282" t="s">
        <v>270</v>
      </c>
      <c r="D266" s="282"/>
      <c r="E266" s="282" t="s">
        <v>119</v>
      </c>
      <c r="F266" s="282"/>
      <c r="G266" s="282" t="s">
        <v>261</v>
      </c>
      <c r="H266" s="282"/>
    </row>
    <row r="267" spans="1:8">
      <c r="A267" s="282" t="s">
        <v>239</v>
      </c>
      <c r="B267" s="282" t="s">
        <v>271</v>
      </c>
      <c r="C267" s="282" t="s">
        <v>269</v>
      </c>
      <c r="D267" s="282"/>
      <c r="E267" s="282" t="s">
        <v>119</v>
      </c>
      <c r="F267" s="282"/>
      <c r="G267" s="282" t="s">
        <v>261</v>
      </c>
      <c r="H267" s="282"/>
    </row>
    <row r="268" spans="1:8">
      <c r="A268" s="282" t="s">
        <v>239</v>
      </c>
      <c r="B268" s="282" t="s">
        <v>271</v>
      </c>
      <c r="C268" s="282" t="s">
        <v>258</v>
      </c>
      <c r="D268" s="282"/>
      <c r="E268" s="282" t="s">
        <v>119</v>
      </c>
      <c r="F268" s="282"/>
      <c r="G268" s="282" t="s">
        <v>259</v>
      </c>
      <c r="H268" s="282"/>
    </row>
    <row r="269" spans="1:8">
      <c r="A269" s="282" t="s">
        <v>239</v>
      </c>
      <c r="B269" s="282" t="s">
        <v>271</v>
      </c>
      <c r="C269" s="282" t="s">
        <v>264</v>
      </c>
      <c r="D269" s="282"/>
      <c r="E269" s="282" t="s">
        <v>119</v>
      </c>
      <c r="F269" s="282"/>
      <c r="G269" s="282" t="s">
        <v>265</v>
      </c>
      <c r="H269" s="282"/>
    </row>
    <row r="270" spans="1:8">
      <c r="A270" s="282" t="s">
        <v>239</v>
      </c>
      <c r="B270" s="282" t="s">
        <v>271</v>
      </c>
      <c r="C270" s="282" t="s">
        <v>262</v>
      </c>
      <c r="D270" s="282"/>
      <c r="E270" s="282" t="s">
        <v>119</v>
      </c>
      <c r="F270" s="282"/>
      <c r="G270" s="282" t="s">
        <v>263</v>
      </c>
      <c r="H270" s="282"/>
    </row>
    <row r="271" spans="1:8">
      <c r="A271" s="282" t="s">
        <v>239</v>
      </c>
      <c r="B271" s="282" t="s">
        <v>271</v>
      </c>
      <c r="C271" s="282" t="s">
        <v>260</v>
      </c>
      <c r="D271" s="282"/>
      <c r="E271" s="282" t="s">
        <v>119</v>
      </c>
      <c r="F271" s="282"/>
      <c r="G271" s="282" t="s">
        <v>261</v>
      </c>
      <c r="H271" s="282"/>
    </row>
    <row r="272" spans="1:8">
      <c r="A272" s="282" t="s">
        <v>239</v>
      </c>
      <c r="B272" s="282" t="s">
        <v>271</v>
      </c>
      <c r="C272" s="282" t="s">
        <v>268</v>
      </c>
      <c r="D272" s="282"/>
      <c r="E272" s="282" t="s">
        <v>119</v>
      </c>
      <c r="F272" s="282"/>
      <c r="G272" s="282" t="s">
        <v>261</v>
      </c>
      <c r="H272" s="282"/>
    </row>
    <row r="273" spans="1:8">
      <c r="A273" s="282" t="s">
        <v>239</v>
      </c>
      <c r="B273" s="282" t="s">
        <v>271</v>
      </c>
      <c r="C273" s="282" t="s">
        <v>266</v>
      </c>
      <c r="D273" s="282"/>
      <c r="E273" s="282" t="s">
        <v>119</v>
      </c>
      <c r="F273" s="282"/>
      <c r="G273" s="282" t="s">
        <v>875</v>
      </c>
      <c r="H273" s="282"/>
    </row>
    <row r="274" spans="1:8">
      <c r="A274" s="282" t="s">
        <v>239</v>
      </c>
      <c r="B274" s="282" t="s">
        <v>271</v>
      </c>
      <c r="C274" s="282" t="s">
        <v>267</v>
      </c>
      <c r="D274" s="282"/>
      <c r="E274" s="282" t="s">
        <v>119</v>
      </c>
      <c r="F274" s="282"/>
      <c r="G274" s="282" t="s">
        <v>261</v>
      </c>
      <c r="H274" s="282"/>
    </row>
    <row r="275" spans="1:8">
      <c r="A275" s="282" t="s">
        <v>239</v>
      </c>
      <c r="B275" s="282" t="s">
        <v>272</v>
      </c>
      <c r="C275" s="282" t="s">
        <v>270</v>
      </c>
      <c r="D275" s="282"/>
      <c r="E275" s="282" t="s">
        <v>119</v>
      </c>
      <c r="F275" s="282"/>
      <c r="G275" s="282" t="s">
        <v>261</v>
      </c>
      <c r="H275" s="282"/>
    </row>
    <row r="276" spans="1:8">
      <c r="A276" s="282" t="s">
        <v>239</v>
      </c>
      <c r="B276" s="282" t="s">
        <v>272</v>
      </c>
      <c r="C276" s="282" t="s">
        <v>258</v>
      </c>
      <c r="D276" s="282"/>
      <c r="E276" s="282" t="s">
        <v>119</v>
      </c>
      <c r="F276" s="282"/>
      <c r="G276" s="282" t="s">
        <v>259</v>
      </c>
      <c r="H276" s="282"/>
    </row>
    <row r="277" spans="1:8">
      <c r="A277" s="282" t="s">
        <v>239</v>
      </c>
      <c r="B277" s="282" t="s">
        <v>272</v>
      </c>
      <c r="C277" s="282" t="s">
        <v>264</v>
      </c>
      <c r="D277" s="282"/>
      <c r="E277" s="282" t="s">
        <v>119</v>
      </c>
      <c r="F277" s="282"/>
      <c r="G277" s="282" t="s">
        <v>265</v>
      </c>
      <c r="H277" s="282"/>
    </row>
    <row r="278" spans="1:8">
      <c r="A278" s="282" t="s">
        <v>239</v>
      </c>
      <c r="B278" s="282" t="s">
        <v>272</v>
      </c>
      <c r="C278" s="282" t="s">
        <v>262</v>
      </c>
      <c r="D278" s="282"/>
      <c r="E278" s="282" t="s">
        <v>119</v>
      </c>
      <c r="F278" s="282"/>
      <c r="G278" s="282" t="s">
        <v>263</v>
      </c>
      <c r="H278" s="282"/>
    </row>
    <row r="279" spans="1:8">
      <c r="A279" s="282" t="s">
        <v>239</v>
      </c>
      <c r="B279" s="282" t="s">
        <v>272</v>
      </c>
      <c r="C279" s="282" t="s">
        <v>260</v>
      </c>
      <c r="D279" s="282"/>
      <c r="E279" s="282" t="s">
        <v>119</v>
      </c>
      <c r="F279" s="282"/>
      <c r="G279" s="282" t="s">
        <v>261</v>
      </c>
      <c r="H279" s="282"/>
    </row>
    <row r="280" spans="1:8">
      <c r="A280" s="282" t="s">
        <v>239</v>
      </c>
      <c r="B280" s="282" t="s">
        <v>272</v>
      </c>
      <c r="C280" s="282" t="s">
        <v>268</v>
      </c>
      <c r="D280" s="282"/>
      <c r="E280" s="282" t="s">
        <v>119</v>
      </c>
      <c r="F280" s="282"/>
      <c r="G280" s="282" t="s">
        <v>261</v>
      </c>
      <c r="H280" s="282"/>
    </row>
    <row r="281" spans="1:8">
      <c r="A281" s="282" t="s">
        <v>239</v>
      </c>
      <c r="B281" s="282" t="s">
        <v>272</v>
      </c>
      <c r="C281" s="282" t="s">
        <v>267</v>
      </c>
      <c r="D281" s="282"/>
      <c r="E281" s="282" t="s">
        <v>119</v>
      </c>
      <c r="F281" s="282"/>
      <c r="G281" s="282" t="s">
        <v>261</v>
      </c>
      <c r="H281" s="282"/>
    </row>
    <row r="282" spans="1:8">
      <c r="A282" s="282" t="s">
        <v>239</v>
      </c>
      <c r="B282" s="282" t="s">
        <v>273</v>
      </c>
      <c r="C282" s="282" t="s">
        <v>253</v>
      </c>
      <c r="D282" s="282"/>
      <c r="E282" s="282" t="s">
        <v>119</v>
      </c>
      <c r="F282" s="282"/>
      <c r="G282" s="282" t="s">
        <v>250</v>
      </c>
      <c r="H282" s="282"/>
    </row>
    <row r="283" spans="1:8">
      <c r="A283" s="282" t="s">
        <v>239</v>
      </c>
      <c r="B283" s="282" t="s">
        <v>273</v>
      </c>
      <c r="C283" s="282" t="s">
        <v>281</v>
      </c>
      <c r="D283" s="282"/>
      <c r="E283" s="282" t="s">
        <v>119</v>
      </c>
      <c r="F283" s="282"/>
      <c r="G283" s="282" t="s">
        <v>250</v>
      </c>
      <c r="H283" s="282"/>
    </row>
    <row r="284" spans="1:8">
      <c r="A284" s="282" t="s">
        <v>239</v>
      </c>
      <c r="B284" s="282" t="s">
        <v>273</v>
      </c>
      <c r="C284" s="282" t="s">
        <v>243</v>
      </c>
      <c r="D284" s="282"/>
      <c r="E284" s="282" t="s">
        <v>119</v>
      </c>
      <c r="F284" s="282"/>
      <c r="G284" s="282" t="s">
        <v>244</v>
      </c>
      <c r="H284" s="282"/>
    </row>
    <row r="285" spans="1:8">
      <c r="A285" s="282" t="s">
        <v>239</v>
      </c>
      <c r="B285" s="282" t="s">
        <v>273</v>
      </c>
      <c r="C285" s="282" t="s">
        <v>274</v>
      </c>
      <c r="D285" s="282"/>
      <c r="E285" s="282" t="s">
        <v>119</v>
      </c>
      <c r="F285" s="282"/>
      <c r="G285" s="282" t="s">
        <v>242</v>
      </c>
      <c r="H285" s="282"/>
    </row>
    <row r="286" spans="1:8">
      <c r="A286" s="282" t="s">
        <v>239</v>
      </c>
      <c r="B286" s="282" t="s">
        <v>273</v>
      </c>
      <c r="C286" s="282" t="s">
        <v>275</v>
      </c>
      <c r="D286" s="282"/>
      <c r="E286" s="282" t="s">
        <v>119</v>
      </c>
      <c r="F286" s="282"/>
      <c r="G286" s="282" t="s">
        <v>246</v>
      </c>
      <c r="H286" s="282"/>
    </row>
    <row r="287" spans="1:8">
      <c r="A287" s="282" t="s">
        <v>239</v>
      </c>
      <c r="B287" s="282" t="s">
        <v>273</v>
      </c>
      <c r="C287" s="282" t="s">
        <v>276</v>
      </c>
      <c r="D287" s="282"/>
      <c r="E287" s="282" t="s">
        <v>119</v>
      </c>
      <c r="F287" s="282"/>
      <c r="G287" s="282" t="s">
        <v>246</v>
      </c>
      <c r="H287" s="282"/>
    </row>
    <row r="288" spans="1:8">
      <c r="A288" s="282" t="s">
        <v>239</v>
      </c>
      <c r="B288" s="282" t="s">
        <v>273</v>
      </c>
      <c r="C288" s="282" t="s">
        <v>247</v>
      </c>
      <c r="D288" s="282"/>
      <c r="E288" s="282" t="s">
        <v>119</v>
      </c>
      <c r="F288" s="282"/>
      <c r="G288" s="282" t="s">
        <v>248</v>
      </c>
      <c r="H288" s="282"/>
    </row>
    <row r="289" spans="1:8">
      <c r="A289" s="282" t="s">
        <v>239</v>
      </c>
      <c r="B289" s="282" t="s">
        <v>273</v>
      </c>
      <c r="C289" s="282" t="s">
        <v>256</v>
      </c>
      <c r="D289" s="282"/>
      <c r="E289" s="282" t="s">
        <v>119</v>
      </c>
      <c r="F289" s="282"/>
      <c r="G289" s="282" t="s">
        <v>250</v>
      </c>
      <c r="H289" s="282"/>
    </row>
    <row r="290" spans="1:8">
      <c r="A290" s="282" t="s">
        <v>239</v>
      </c>
      <c r="B290" s="282" t="s">
        <v>273</v>
      </c>
      <c r="C290" s="282" t="s">
        <v>251</v>
      </c>
      <c r="D290" s="282"/>
      <c r="E290" s="282" t="s">
        <v>119</v>
      </c>
      <c r="F290" s="282"/>
      <c r="G290" s="282" t="s">
        <v>250</v>
      </c>
      <c r="H290" s="282"/>
    </row>
    <row r="291" spans="1:8">
      <c r="A291" s="282" t="s">
        <v>239</v>
      </c>
      <c r="B291" s="282" t="s">
        <v>273</v>
      </c>
      <c r="C291" s="282" t="s">
        <v>278</v>
      </c>
      <c r="D291" s="282"/>
      <c r="E291" s="282" t="s">
        <v>119</v>
      </c>
      <c r="F291" s="282"/>
      <c r="G291" s="282" t="s">
        <v>250</v>
      </c>
      <c r="H291" s="282"/>
    </row>
    <row r="292" spans="1:8">
      <c r="A292" s="282" t="s">
        <v>239</v>
      </c>
      <c r="B292" s="282" t="s">
        <v>273</v>
      </c>
      <c r="C292" s="282" t="s">
        <v>279</v>
      </c>
      <c r="D292" s="282"/>
      <c r="E292" s="282" t="s">
        <v>119</v>
      </c>
      <c r="F292" s="282"/>
      <c r="G292" s="282" t="s">
        <v>242</v>
      </c>
      <c r="H292" s="282"/>
    </row>
    <row r="293" spans="1:8">
      <c r="A293" s="282" t="s">
        <v>239</v>
      </c>
      <c r="B293" s="282" t="s">
        <v>273</v>
      </c>
      <c r="C293" s="282" t="s">
        <v>280</v>
      </c>
      <c r="D293" s="282"/>
      <c r="E293" s="282" t="s">
        <v>119</v>
      </c>
      <c r="F293" s="282"/>
      <c r="G293" s="282" t="s">
        <v>242</v>
      </c>
      <c r="H293" s="282"/>
    </row>
    <row r="294" spans="1:8">
      <c r="A294" s="282" t="s">
        <v>239</v>
      </c>
      <c r="B294" s="282" t="s">
        <v>282</v>
      </c>
      <c r="C294" s="282" t="s">
        <v>288</v>
      </c>
      <c r="D294" s="282"/>
      <c r="E294" s="282" t="s">
        <v>119</v>
      </c>
      <c r="F294" s="282"/>
      <c r="G294" s="282" t="s">
        <v>242</v>
      </c>
      <c r="H294" s="282"/>
    </row>
    <row r="295" spans="1:8">
      <c r="A295" s="282" t="s">
        <v>239</v>
      </c>
      <c r="B295" s="282" t="s">
        <v>282</v>
      </c>
      <c r="C295" s="282" t="s">
        <v>289</v>
      </c>
      <c r="D295" s="282"/>
      <c r="E295" s="282" t="s">
        <v>119</v>
      </c>
      <c r="F295" s="282"/>
      <c r="G295" s="282" t="s">
        <v>284</v>
      </c>
      <c r="H295" s="282"/>
    </row>
    <row r="296" spans="1:8">
      <c r="A296" s="282" t="s">
        <v>239</v>
      </c>
      <c r="B296" s="282" t="s">
        <v>282</v>
      </c>
      <c r="C296" s="282" t="s">
        <v>286</v>
      </c>
      <c r="D296" s="282"/>
      <c r="E296" s="282" t="s">
        <v>119</v>
      </c>
      <c r="F296" s="282"/>
      <c r="G296" s="282" t="s">
        <v>287</v>
      </c>
      <c r="H296" s="282"/>
    </row>
    <row r="297" spans="1:8">
      <c r="A297" s="282" t="s">
        <v>239</v>
      </c>
      <c r="B297" s="282" t="s">
        <v>282</v>
      </c>
      <c r="C297" s="282" t="s">
        <v>285</v>
      </c>
      <c r="D297" s="282"/>
      <c r="E297" s="282" t="s">
        <v>119</v>
      </c>
      <c r="F297" s="282"/>
      <c r="G297" s="282" t="s">
        <v>242</v>
      </c>
      <c r="H297" s="282"/>
    </row>
    <row r="298" spans="1:8">
      <c r="A298" s="282" t="s">
        <v>239</v>
      </c>
      <c r="B298" s="282" t="s">
        <v>282</v>
      </c>
      <c r="C298" s="282" t="s">
        <v>283</v>
      </c>
      <c r="D298" s="282"/>
      <c r="E298" s="282" t="s">
        <v>119</v>
      </c>
      <c r="F298" s="282"/>
      <c r="G298" s="282" t="s">
        <v>284</v>
      </c>
      <c r="H298" s="282"/>
    </row>
    <row r="299" spans="1:8">
      <c r="A299" s="282" t="s">
        <v>239</v>
      </c>
      <c r="B299" s="282" t="s">
        <v>282</v>
      </c>
      <c r="C299" s="282" t="s">
        <v>304</v>
      </c>
      <c r="D299" s="282"/>
      <c r="E299" s="282" t="s">
        <v>119</v>
      </c>
      <c r="F299" s="282"/>
      <c r="G299" s="282" t="s">
        <v>242</v>
      </c>
      <c r="H299" s="282"/>
    </row>
    <row r="300" spans="1:8">
      <c r="A300" s="282" t="s">
        <v>239</v>
      </c>
      <c r="B300" s="282" t="s">
        <v>282</v>
      </c>
      <c r="C300" s="282" t="s">
        <v>300</v>
      </c>
      <c r="D300" s="282"/>
      <c r="E300" s="282" t="s">
        <v>119</v>
      </c>
      <c r="F300" s="282"/>
      <c r="G300" s="282" t="s">
        <v>284</v>
      </c>
      <c r="H300" s="282"/>
    </row>
    <row r="301" spans="1:8">
      <c r="A301" s="282" t="s">
        <v>239</v>
      </c>
      <c r="B301" s="282" t="s">
        <v>282</v>
      </c>
      <c r="C301" s="282" t="s">
        <v>293</v>
      </c>
      <c r="D301" s="282"/>
      <c r="E301" s="282" t="s">
        <v>119</v>
      </c>
      <c r="F301" s="282"/>
      <c r="G301" s="282" t="s">
        <v>294</v>
      </c>
      <c r="H301" s="282"/>
    </row>
    <row r="302" spans="1:8">
      <c r="A302" s="282" t="s">
        <v>239</v>
      </c>
      <c r="B302" s="282" t="s">
        <v>282</v>
      </c>
      <c r="C302" s="282" t="s">
        <v>301</v>
      </c>
      <c r="D302" s="282"/>
      <c r="E302" s="282" t="s">
        <v>119</v>
      </c>
      <c r="F302" s="282"/>
      <c r="G302" s="282" t="s">
        <v>302</v>
      </c>
      <c r="H302" s="282"/>
    </row>
    <row r="303" spans="1:8">
      <c r="A303" s="282" t="s">
        <v>239</v>
      </c>
      <c r="B303" s="282" t="s">
        <v>282</v>
      </c>
      <c r="C303" s="282" t="s">
        <v>298</v>
      </c>
      <c r="D303" s="282"/>
      <c r="E303" s="282" t="s">
        <v>119</v>
      </c>
      <c r="F303" s="282"/>
      <c r="G303" s="282" t="s">
        <v>299</v>
      </c>
      <c r="H303" s="282"/>
    </row>
    <row r="304" spans="1:8">
      <c r="A304" s="282" t="s">
        <v>239</v>
      </c>
      <c r="B304" s="282" t="s">
        <v>282</v>
      </c>
      <c r="C304" s="282" t="s">
        <v>295</v>
      </c>
      <c r="D304" s="282"/>
      <c r="E304" s="282" t="s">
        <v>119</v>
      </c>
      <c r="F304" s="282"/>
      <c r="G304" s="282" t="s">
        <v>284</v>
      </c>
      <c r="H304" s="282"/>
    </row>
    <row r="305" spans="1:8">
      <c r="A305" s="282" t="s">
        <v>239</v>
      </c>
      <c r="B305" s="282" t="s">
        <v>282</v>
      </c>
      <c r="C305" s="282" t="s">
        <v>292</v>
      </c>
      <c r="D305" s="282"/>
      <c r="E305" s="282" t="s">
        <v>119</v>
      </c>
      <c r="F305" s="282"/>
      <c r="G305" s="282" t="s">
        <v>242</v>
      </c>
      <c r="H305" s="282"/>
    </row>
    <row r="306" spans="1:8">
      <c r="A306" s="282" t="s">
        <v>239</v>
      </c>
      <c r="B306" s="282" t="s">
        <v>282</v>
      </c>
      <c r="C306" s="282" t="s">
        <v>291</v>
      </c>
      <c r="D306" s="282"/>
      <c r="E306" s="282" t="s">
        <v>119</v>
      </c>
      <c r="F306" s="282"/>
      <c r="G306" s="282" t="s">
        <v>284</v>
      </c>
      <c r="H306" s="282"/>
    </row>
    <row r="307" spans="1:8">
      <c r="A307" s="282" t="s">
        <v>239</v>
      </c>
      <c r="B307" s="282" t="s">
        <v>282</v>
      </c>
      <c r="C307" s="282" t="s">
        <v>303</v>
      </c>
      <c r="D307" s="282"/>
      <c r="E307" s="282" t="s">
        <v>119</v>
      </c>
      <c r="F307" s="282"/>
      <c r="G307" s="282" t="s">
        <v>284</v>
      </c>
      <c r="H307" s="282"/>
    </row>
    <row r="308" spans="1:8">
      <c r="A308" s="282" t="s">
        <v>239</v>
      </c>
      <c r="B308" s="282" t="s">
        <v>282</v>
      </c>
      <c r="C308" s="282" t="s">
        <v>297</v>
      </c>
      <c r="D308" s="282"/>
      <c r="E308" s="282" t="s">
        <v>119</v>
      </c>
      <c r="F308" s="282"/>
      <c r="G308" s="282" t="s">
        <v>284</v>
      </c>
      <c r="H308" s="282"/>
    </row>
    <row r="309" spans="1:8">
      <c r="A309" s="282" t="s">
        <v>239</v>
      </c>
      <c r="B309" s="282" t="s">
        <v>282</v>
      </c>
      <c r="C309" s="282" t="s">
        <v>290</v>
      </c>
      <c r="D309" s="282"/>
      <c r="E309" s="282" t="s">
        <v>119</v>
      </c>
      <c r="F309" s="282"/>
      <c r="G309" s="282" t="s">
        <v>242</v>
      </c>
      <c r="H309" s="282"/>
    </row>
    <row r="310" spans="1:8">
      <c r="A310" s="282" t="s">
        <v>239</v>
      </c>
      <c r="B310" s="282" t="s">
        <v>282</v>
      </c>
      <c r="C310" s="282" t="s">
        <v>296</v>
      </c>
      <c r="D310" s="282"/>
      <c r="E310" s="282" t="s">
        <v>119</v>
      </c>
      <c r="F310" s="282"/>
      <c r="G310" s="282" t="s">
        <v>284</v>
      </c>
      <c r="H310" s="282"/>
    </row>
    <row r="311" spans="1:8">
      <c r="A311" s="282" t="s">
        <v>239</v>
      </c>
      <c r="B311" s="282" t="s">
        <v>305</v>
      </c>
      <c r="C311" s="282" t="s">
        <v>306</v>
      </c>
      <c r="D311" s="282"/>
      <c r="E311" s="282" t="s">
        <v>119</v>
      </c>
      <c r="F311" s="282"/>
      <c r="G311" s="282" t="s">
        <v>242</v>
      </c>
      <c r="H311" s="282"/>
    </row>
    <row r="312" spans="1:8">
      <c r="A312" s="282" t="s">
        <v>239</v>
      </c>
      <c r="B312" s="282" t="s">
        <v>305</v>
      </c>
      <c r="C312" s="282" t="s">
        <v>308</v>
      </c>
      <c r="D312" s="282"/>
      <c r="E312" s="282" t="s">
        <v>119</v>
      </c>
      <c r="F312" s="282"/>
      <c r="G312" s="282" t="s">
        <v>242</v>
      </c>
      <c r="H312" s="282"/>
    </row>
    <row r="313" spans="1:8">
      <c r="A313" s="282" t="s">
        <v>239</v>
      </c>
      <c r="B313" s="282" t="s">
        <v>305</v>
      </c>
      <c r="C313" s="282" t="s">
        <v>307</v>
      </c>
      <c r="D313" s="282"/>
      <c r="E313" s="282" t="s">
        <v>119</v>
      </c>
      <c r="F313" s="282"/>
      <c r="G313" s="282" t="s">
        <v>246</v>
      </c>
      <c r="H313" s="282"/>
    </row>
    <row r="314" spans="1:8">
      <c r="A314" s="282" t="s">
        <v>239</v>
      </c>
      <c r="B314" s="282" t="s">
        <v>305</v>
      </c>
      <c r="C314" s="282" t="s">
        <v>298</v>
      </c>
      <c r="D314" s="282"/>
      <c r="E314" s="282" t="s">
        <v>119</v>
      </c>
      <c r="F314" s="282"/>
      <c r="G314" s="282" t="s">
        <v>299</v>
      </c>
      <c r="H314" s="282"/>
    </row>
    <row r="315" spans="1:8">
      <c r="A315" s="282" t="s">
        <v>239</v>
      </c>
      <c r="B315" s="282" t="s">
        <v>305</v>
      </c>
      <c r="C315" s="282" t="s">
        <v>311</v>
      </c>
      <c r="D315" s="282"/>
      <c r="E315" s="282" t="s">
        <v>119</v>
      </c>
      <c r="F315" s="282"/>
      <c r="G315" s="282" t="s">
        <v>242</v>
      </c>
      <c r="H315" s="282"/>
    </row>
    <row r="316" spans="1:8">
      <c r="A316" s="282" t="s">
        <v>239</v>
      </c>
      <c r="B316" s="282" t="s">
        <v>305</v>
      </c>
      <c r="C316" s="282" t="s">
        <v>295</v>
      </c>
      <c r="D316" s="282"/>
      <c r="E316" s="282" t="s">
        <v>119</v>
      </c>
      <c r="F316" s="282"/>
      <c r="G316" s="282" t="s">
        <v>284</v>
      </c>
      <c r="H316" s="282"/>
    </row>
    <row r="317" spans="1:8">
      <c r="A317" s="282" t="s">
        <v>239</v>
      </c>
      <c r="B317" s="282" t="s">
        <v>305</v>
      </c>
      <c r="C317" s="282" t="s">
        <v>309</v>
      </c>
      <c r="D317" s="282"/>
      <c r="E317" s="282" t="s">
        <v>119</v>
      </c>
      <c r="F317" s="282"/>
      <c r="G317" s="282" t="s">
        <v>242</v>
      </c>
      <c r="H317" s="282"/>
    </row>
    <row r="318" spans="1:8">
      <c r="A318" s="282" t="s">
        <v>239</v>
      </c>
      <c r="B318" s="282" t="s">
        <v>305</v>
      </c>
      <c r="C318" s="282" t="s">
        <v>310</v>
      </c>
      <c r="D318" s="282"/>
      <c r="E318" s="282" t="s">
        <v>119</v>
      </c>
      <c r="F318" s="282"/>
      <c r="G318" s="282" t="s">
        <v>242</v>
      </c>
      <c r="H318" s="282"/>
    </row>
    <row r="319" spans="1:8">
      <c r="A319" s="282" t="s">
        <v>239</v>
      </c>
      <c r="B319" s="282" t="s">
        <v>312</v>
      </c>
      <c r="C319" s="282" t="s">
        <v>317</v>
      </c>
      <c r="D319" s="282"/>
      <c r="E319" s="282" t="s">
        <v>119</v>
      </c>
      <c r="F319" s="282"/>
      <c r="G319" s="282" t="s">
        <v>314</v>
      </c>
      <c r="H319" s="282"/>
    </row>
    <row r="320" spans="1:8">
      <c r="A320" s="282" t="s">
        <v>239</v>
      </c>
      <c r="B320" s="282" t="s">
        <v>312</v>
      </c>
      <c r="C320" s="282" t="s">
        <v>315</v>
      </c>
      <c r="D320" s="282"/>
      <c r="E320" s="282" t="s">
        <v>119</v>
      </c>
      <c r="F320" s="282"/>
      <c r="G320" s="282" t="s">
        <v>316</v>
      </c>
      <c r="H320" s="282"/>
    </row>
    <row r="321" spans="1:8">
      <c r="A321" s="282" t="s">
        <v>239</v>
      </c>
      <c r="B321" s="282" t="s">
        <v>312</v>
      </c>
      <c r="C321" s="282" t="s">
        <v>313</v>
      </c>
      <c r="D321" s="282"/>
      <c r="E321" s="282" t="s">
        <v>119</v>
      </c>
      <c r="F321" s="282"/>
      <c r="G321" s="282" t="s">
        <v>314</v>
      </c>
      <c r="H321" s="282"/>
    </row>
    <row r="322" spans="1:8">
      <c r="A322" s="282" t="s">
        <v>239</v>
      </c>
      <c r="B322" s="282" t="s">
        <v>312</v>
      </c>
      <c r="C322" s="282" t="s">
        <v>318</v>
      </c>
      <c r="D322" s="282"/>
      <c r="E322" s="282" t="s">
        <v>119</v>
      </c>
      <c r="F322" s="282"/>
      <c r="G322" s="282" t="s">
        <v>314</v>
      </c>
      <c r="H322" s="282"/>
    </row>
    <row r="323" spans="1:8">
      <c r="A323" s="282" t="s">
        <v>239</v>
      </c>
      <c r="B323" s="282" t="s">
        <v>319</v>
      </c>
      <c r="C323" s="282" t="s">
        <v>320</v>
      </c>
      <c r="D323" s="282"/>
      <c r="E323" s="282" t="s">
        <v>119</v>
      </c>
      <c r="F323" s="282"/>
      <c r="G323" s="282" t="s">
        <v>242</v>
      </c>
      <c r="H323" s="282"/>
    </row>
    <row r="324" spans="1:8">
      <c r="A324" s="282" t="s">
        <v>239</v>
      </c>
      <c r="B324" s="282" t="s">
        <v>319</v>
      </c>
      <c r="C324" s="282" t="s">
        <v>324</v>
      </c>
      <c r="D324" s="282"/>
      <c r="E324" s="282" t="s">
        <v>119</v>
      </c>
      <c r="F324" s="282"/>
      <c r="G324" s="282" t="s">
        <v>242</v>
      </c>
      <c r="H324" s="282"/>
    </row>
    <row r="325" spans="1:8">
      <c r="A325" s="282" t="s">
        <v>239</v>
      </c>
      <c r="B325" s="282" t="s">
        <v>319</v>
      </c>
      <c r="C325" s="282" t="s">
        <v>321</v>
      </c>
      <c r="D325" s="282"/>
      <c r="E325" s="282" t="s">
        <v>119</v>
      </c>
      <c r="F325" s="282"/>
      <c r="G325" s="282" t="s">
        <v>246</v>
      </c>
      <c r="H325" s="282"/>
    </row>
    <row r="326" spans="1:8">
      <c r="A326" s="282" t="s">
        <v>239</v>
      </c>
      <c r="B326" s="282" t="s">
        <v>319</v>
      </c>
      <c r="C326" s="282" t="s">
        <v>322</v>
      </c>
      <c r="D326" s="282"/>
      <c r="E326" s="282" t="s">
        <v>119</v>
      </c>
      <c r="F326" s="282"/>
      <c r="G326" s="282" t="s">
        <v>323</v>
      </c>
      <c r="H326" s="282"/>
    </row>
    <row r="327" spans="1:8">
      <c r="A327" s="282" t="s">
        <v>239</v>
      </c>
      <c r="B327" s="282" t="s">
        <v>319</v>
      </c>
      <c r="C327" s="282" t="s">
        <v>328</v>
      </c>
      <c r="D327" s="282"/>
      <c r="E327" s="282" t="s">
        <v>119</v>
      </c>
      <c r="F327" s="282"/>
      <c r="G327" s="282" t="s">
        <v>242</v>
      </c>
      <c r="H327" s="282"/>
    </row>
    <row r="328" spans="1:8">
      <c r="A328" s="282" t="s">
        <v>239</v>
      </c>
      <c r="B328" s="282" t="s">
        <v>319</v>
      </c>
      <c r="C328" s="282" t="s">
        <v>329</v>
      </c>
      <c r="D328" s="282"/>
      <c r="E328" s="282" t="s">
        <v>119</v>
      </c>
      <c r="F328" s="282"/>
      <c r="G328" s="282" t="s">
        <v>242</v>
      </c>
      <c r="H328" s="282"/>
    </row>
    <row r="329" spans="1:8">
      <c r="A329" s="282" t="s">
        <v>239</v>
      </c>
      <c r="B329" s="282" t="s">
        <v>319</v>
      </c>
      <c r="C329" s="282" t="s">
        <v>325</v>
      </c>
      <c r="D329" s="282"/>
      <c r="E329" s="282" t="s">
        <v>119</v>
      </c>
      <c r="F329" s="282"/>
      <c r="G329" s="282" t="s">
        <v>242</v>
      </c>
      <c r="H329" s="282"/>
    </row>
    <row r="330" spans="1:8">
      <c r="A330" s="282" t="s">
        <v>239</v>
      </c>
      <c r="B330" s="282" t="s">
        <v>319</v>
      </c>
      <c r="C330" s="282" t="s">
        <v>326</v>
      </c>
      <c r="D330" s="282"/>
      <c r="E330" s="282" t="s">
        <v>119</v>
      </c>
      <c r="F330" s="282"/>
      <c r="G330" s="282" t="s">
        <v>242</v>
      </c>
      <c r="H330" s="282"/>
    </row>
    <row r="331" spans="1:8">
      <c r="A331" s="282" t="s">
        <v>239</v>
      </c>
      <c r="B331" s="282" t="s">
        <v>319</v>
      </c>
      <c r="C331" s="282" t="s">
        <v>327</v>
      </c>
      <c r="D331" s="282"/>
      <c r="E331" s="282" t="s">
        <v>119</v>
      </c>
      <c r="F331" s="282"/>
      <c r="G331" s="282" t="s">
        <v>242</v>
      </c>
      <c r="H331" s="282"/>
    </row>
    <row r="332" spans="1:8">
      <c r="A332" s="282" t="s">
        <v>239</v>
      </c>
      <c r="B332" s="282" t="s">
        <v>330</v>
      </c>
      <c r="C332" s="282" t="s">
        <v>320</v>
      </c>
      <c r="D332" s="282"/>
      <c r="E332" s="282" t="s">
        <v>119</v>
      </c>
      <c r="F332" s="282"/>
      <c r="G332" s="282" t="s">
        <v>242</v>
      </c>
      <c r="H332" s="282"/>
    </row>
    <row r="333" spans="1:8">
      <c r="A333" s="282" t="s">
        <v>239</v>
      </c>
      <c r="B333" s="282" t="s">
        <v>330</v>
      </c>
      <c r="C333" s="282" t="s">
        <v>324</v>
      </c>
      <c r="D333" s="282"/>
      <c r="E333" s="282" t="s">
        <v>119</v>
      </c>
      <c r="F333" s="282"/>
      <c r="G333" s="282" t="s">
        <v>242</v>
      </c>
      <c r="H333" s="282"/>
    </row>
    <row r="334" spans="1:8">
      <c r="A334" s="282" t="s">
        <v>239</v>
      </c>
      <c r="B334" s="282" t="s">
        <v>330</v>
      </c>
      <c r="C334" s="282" t="s">
        <v>321</v>
      </c>
      <c r="D334" s="282"/>
      <c r="E334" s="282" t="s">
        <v>119</v>
      </c>
      <c r="F334" s="282"/>
      <c r="G334" s="282" t="s">
        <v>246</v>
      </c>
      <c r="H334" s="282"/>
    </row>
    <row r="335" spans="1:8">
      <c r="A335" s="282" t="s">
        <v>239</v>
      </c>
      <c r="B335" s="282" t="s">
        <v>330</v>
      </c>
      <c r="C335" s="282" t="s">
        <v>322</v>
      </c>
      <c r="D335" s="282"/>
      <c r="E335" s="282" t="s">
        <v>119</v>
      </c>
      <c r="F335" s="282"/>
      <c r="G335" s="282" t="s">
        <v>323</v>
      </c>
      <c r="H335" s="282"/>
    </row>
    <row r="336" spans="1:8">
      <c r="A336" s="282" t="s">
        <v>239</v>
      </c>
      <c r="B336" s="282" t="s">
        <v>330</v>
      </c>
      <c r="C336" s="282" t="s">
        <v>328</v>
      </c>
      <c r="D336" s="282"/>
      <c r="E336" s="282" t="s">
        <v>119</v>
      </c>
      <c r="F336" s="282"/>
      <c r="G336" s="282" t="s">
        <v>242</v>
      </c>
      <c r="H336" s="282"/>
    </row>
    <row r="337" spans="1:8">
      <c r="A337" s="282" t="s">
        <v>239</v>
      </c>
      <c r="B337" s="282" t="s">
        <v>330</v>
      </c>
      <c r="C337" s="282" t="s">
        <v>329</v>
      </c>
      <c r="D337" s="282"/>
      <c r="E337" s="282" t="s">
        <v>119</v>
      </c>
      <c r="F337" s="282"/>
      <c r="G337" s="282" t="s">
        <v>242</v>
      </c>
      <c r="H337" s="282"/>
    </row>
    <row r="338" spans="1:8">
      <c r="A338" s="282" t="s">
        <v>239</v>
      </c>
      <c r="B338" s="282" t="s">
        <v>330</v>
      </c>
      <c r="C338" s="282" t="s">
        <v>325</v>
      </c>
      <c r="D338" s="282"/>
      <c r="E338" s="282" t="s">
        <v>119</v>
      </c>
      <c r="F338" s="282"/>
      <c r="G338" s="282" t="s">
        <v>242</v>
      </c>
      <c r="H338" s="282"/>
    </row>
    <row r="339" spans="1:8">
      <c r="A339" s="282" t="s">
        <v>239</v>
      </c>
      <c r="B339" s="282" t="s">
        <v>330</v>
      </c>
      <c r="C339" s="282" t="s">
        <v>326</v>
      </c>
      <c r="D339" s="282"/>
      <c r="E339" s="282" t="s">
        <v>119</v>
      </c>
      <c r="F339" s="282"/>
      <c r="G339" s="282" t="s">
        <v>242</v>
      </c>
      <c r="H339" s="282"/>
    </row>
    <row r="340" spans="1:8">
      <c r="A340" s="282" t="s">
        <v>239</v>
      </c>
      <c r="B340" s="282" t="s">
        <v>330</v>
      </c>
      <c r="C340" s="282" t="s">
        <v>327</v>
      </c>
      <c r="D340" s="282"/>
      <c r="E340" s="282" t="s">
        <v>119</v>
      </c>
      <c r="F340" s="282"/>
      <c r="G340" s="282" t="s">
        <v>242</v>
      </c>
      <c r="H340" s="282"/>
    </row>
    <row r="341" spans="1:8">
      <c r="A341" s="282" t="s">
        <v>239</v>
      </c>
      <c r="B341" s="282" t="s">
        <v>331</v>
      </c>
      <c r="C341" s="282" t="s">
        <v>335</v>
      </c>
      <c r="D341" s="282"/>
      <c r="E341" s="282" t="s">
        <v>119</v>
      </c>
      <c r="F341" s="282"/>
      <c r="G341" s="282" t="s">
        <v>314</v>
      </c>
      <c r="H341" s="282"/>
    </row>
    <row r="342" spans="1:8">
      <c r="A342" s="282" t="s">
        <v>239</v>
      </c>
      <c r="B342" s="282" t="s">
        <v>331</v>
      </c>
      <c r="C342" s="282" t="s">
        <v>332</v>
      </c>
      <c r="D342" s="282"/>
      <c r="E342" s="282" t="s">
        <v>119</v>
      </c>
      <c r="F342" s="282"/>
      <c r="G342" s="282" t="s">
        <v>314</v>
      </c>
      <c r="H342" s="282"/>
    </row>
    <row r="343" spans="1:8">
      <c r="A343" s="282" t="s">
        <v>239</v>
      </c>
      <c r="B343" s="282" t="s">
        <v>331</v>
      </c>
      <c r="C343" s="282" t="s">
        <v>333</v>
      </c>
      <c r="D343" s="282"/>
      <c r="E343" s="282" t="s">
        <v>119</v>
      </c>
      <c r="F343" s="282"/>
      <c r="G343" s="282" t="s">
        <v>314</v>
      </c>
      <c r="H343" s="282"/>
    </row>
    <row r="344" spans="1:8">
      <c r="A344" s="282" t="s">
        <v>239</v>
      </c>
      <c r="B344" s="282" t="s">
        <v>331</v>
      </c>
      <c r="C344" s="282" t="s">
        <v>339</v>
      </c>
      <c r="D344" s="282"/>
      <c r="E344" s="282" t="s">
        <v>119</v>
      </c>
      <c r="F344" s="282"/>
      <c r="G344" s="282" t="s">
        <v>340</v>
      </c>
      <c r="H344" s="282"/>
    </row>
    <row r="345" spans="1:8">
      <c r="A345" s="282" t="s">
        <v>239</v>
      </c>
      <c r="B345" s="282" t="s">
        <v>331</v>
      </c>
      <c r="C345" s="282" t="s">
        <v>337</v>
      </c>
      <c r="D345" s="282"/>
      <c r="E345" s="282" t="s">
        <v>119</v>
      </c>
      <c r="F345" s="282"/>
      <c r="G345" s="282" t="s">
        <v>338</v>
      </c>
      <c r="H345" s="282"/>
    </row>
    <row r="346" spans="1:8">
      <c r="A346" s="282" t="s">
        <v>239</v>
      </c>
      <c r="B346" s="282" t="s">
        <v>331</v>
      </c>
      <c r="C346" s="282" t="s">
        <v>336</v>
      </c>
      <c r="D346" s="282"/>
      <c r="E346" s="282" t="s">
        <v>119</v>
      </c>
      <c r="F346" s="282"/>
      <c r="G346" s="282" t="s">
        <v>314</v>
      </c>
      <c r="H346" s="282"/>
    </row>
    <row r="347" spans="1:8">
      <c r="A347" s="282" t="s">
        <v>239</v>
      </c>
      <c r="B347" s="282" t="s">
        <v>331</v>
      </c>
      <c r="C347" s="282" t="s">
        <v>341</v>
      </c>
      <c r="D347" s="282"/>
      <c r="E347" s="282" t="s">
        <v>119</v>
      </c>
      <c r="F347" s="282"/>
      <c r="G347" s="282" t="s">
        <v>342</v>
      </c>
      <c r="H347" s="282"/>
    </row>
    <row r="348" spans="1:8">
      <c r="A348" s="282" t="s">
        <v>239</v>
      </c>
      <c r="B348" s="282" t="s">
        <v>331</v>
      </c>
      <c r="C348" s="282" t="s">
        <v>334</v>
      </c>
      <c r="D348" s="282"/>
      <c r="E348" s="282" t="s">
        <v>119</v>
      </c>
      <c r="F348" s="282"/>
      <c r="G348" s="282" t="s">
        <v>314</v>
      </c>
      <c r="H348" s="282"/>
    </row>
    <row r="349" spans="1:8">
      <c r="A349" s="282" t="s">
        <v>239</v>
      </c>
      <c r="B349" s="282" t="s">
        <v>343</v>
      </c>
      <c r="C349" s="282" t="s">
        <v>351</v>
      </c>
      <c r="D349" s="282"/>
      <c r="E349" s="282" t="s">
        <v>675</v>
      </c>
      <c r="F349" s="282"/>
      <c r="G349" s="282" t="s">
        <v>346</v>
      </c>
      <c r="H349" s="282"/>
    </row>
    <row r="350" spans="1:8">
      <c r="A350" s="282" t="s">
        <v>239</v>
      </c>
      <c r="B350" s="282" t="s">
        <v>343</v>
      </c>
      <c r="C350" s="282" t="s">
        <v>709</v>
      </c>
      <c r="D350" s="282"/>
      <c r="E350" s="282" t="s">
        <v>675</v>
      </c>
      <c r="F350" s="282"/>
      <c r="G350" s="282" t="s">
        <v>346</v>
      </c>
      <c r="H350" s="282"/>
    </row>
    <row r="351" spans="1:8">
      <c r="A351" s="282" t="s">
        <v>239</v>
      </c>
      <c r="B351" s="282" t="s">
        <v>343</v>
      </c>
      <c r="C351" s="282" t="s">
        <v>352</v>
      </c>
      <c r="D351" s="282"/>
      <c r="E351" s="282" t="s">
        <v>675</v>
      </c>
      <c r="F351" s="282"/>
      <c r="G351" s="282" t="s">
        <v>353</v>
      </c>
      <c r="H351" s="282"/>
    </row>
    <row r="352" spans="1:8">
      <c r="A352" s="282" t="s">
        <v>239</v>
      </c>
      <c r="B352" s="282" t="s">
        <v>343</v>
      </c>
      <c r="C352" s="282" t="s">
        <v>362</v>
      </c>
      <c r="D352" s="282"/>
      <c r="E352" s="282" t="s">
        <v>466</v>
      </c>
      <c r="F352" s="282"/>
      <c r="G352" s="282" t="s">
        <v>363</v>
      </c>
      <c r="H352" s="282"/>
    </row>
    <row r="353" spans="1:8">
      <c r="A353" s="282" t="s">
        <v>239</v>
      </c>
      <c r="B353" s="282" t="s">
        <v>343</v>
      </c>
      <c r="C353" s="282" t="s">
        <v>142</v>
      </c>
      <c r="D353" s="282"/>
      <c r="E353" s="282" t="s">
        <v>119</v>
      </c>
      <c r="F353" s="282"/>
      <c r="G353" s="282" t="s">
        <v>349</v>
      </c>
      <c r="H353" s="282"/>
    </row>
    <row r="354" spans="1:8">
      <c r="A354" s="282" t="s">
        <v>239</v>
      </c>
      <c r="B354" s="282" t="s">
        <v>343</v>
      </c>
      <c r="C354" s="282" t="s">
        <v>359</v>
      </c>
      <c r="D354" s="282"/>
      <c r="E354" s="282" t="s">
        <v>675</v>
      </c>
      <c r="F354" s="282"/>
      <c r="G354" s="282" t="s">
        <v>346</v>
      </c>
      <c r="H354" s="282"/>
    </row>
    <row r="355" spans="1:8">
      <c r="A355" s="282" t="s">
        <v>239</v>
      </c>
      <c r="B355" s="282" t="s">
        <v>343</v>
      </c>
      <c r="C355" s="282" t="s">
        <v>169</v>
      </c>
      <c r="D355" s="282"/>
      <c r="E355" s="282" t="s">
        <v>675</v>
      </c>
      <c r="F355" s="282"/>
      <c r="G355" s="282" t="s">
        <v>170</v>
      </c>
      <c r="H355" s="282"/>
    </row>
    <row r="356" spans="1:8">
      <c r="A356" s="282" t="s">
        <v>239</v>
      </c>
      <c r="B356" s="282" t="s">
        <v>343</v>
      </c>
      <c r="C356" s="282" t="s">
        <v>347</v>
      </c>
      <c r="D356" s="282"/>
      <c r="E356" s="282" t="s">
        <v>119</v>
      </c>
      <c r="F356" s="282"/>
      <c r="G356" s="282" t="s">
        <v>242</v>
      </c>
      <c r="H356" s="282"/>
    </row>
    <row r="357" spans="1:8">
      <c r="A357" s="282" t="s">
        <v>239</v>
      </c>
      <c r="B357" s="282" t="s">
        <v>343</v>
      </c>
      <c r="C357" s="282" t="s">
        <v>345</v>
      </c>
      <c r="D357" s="282"/>
      <c r="E357" s="282" t="s">
        <v>675</v>
      </c>
      <c r="F357" s="282"/>
      <c r="G357" s="282" t="s">
        <v>346</v>
      </c>
      <c r="H357" s="282"/>
    </row>
    <row r="358" spans="1:8">
      <c r="A358" s="282" t="s">
        <v>239</v>
      </c>
      <c r="B358" s="282" t="s">
        <v>343</v>
      </c>
      <c r="C358" s="282" t="s">
        <v>348</v>
      </c>
      <c r="D358" s="282"/>
      <c r="E358" s="282" t="s">
        <v>119</v>
      </c>
      <c r="F358" s="282"/>
      <c r="G358" s="282" t="s">
        <v>349</v>
      </c>
      <c r="H358" s="282"/>
    </row>
    <row r="359" spans="1:8">
      <c r="A359" s="282" t="s">
        <v>239</v>
      </c>
      <c r="B359" s="282" t="s">
        <v>343</v>
      </c>
      <c r="C359" s="282" t="s">
        <v>350</v>
      </c>
      <c r="D359" s="282"/>
      <c r="E359" s="282" t="s">
        <v>119</v>
      </c>
      <c r="F359" s="282"/>
      <c r="G359" s="282" t="s">
        <v>349</v>
      </c>
      <c r="H359" s="282"/>
    </row>
    <row r="360" spans="1:8">
      <c r="A360" s="282" t="s">
        <v>239</v>
      </c>
      <c r="B360" s="282" t="s">
        <v>343</v>
      </c>
      <c r="C360" s="282" t="s">
        <v>360</v>
      </c>
      <c r="D360" s="282"/>
      <c r="E360" s="282" t="s">
        <v>675</v>
      </c>
      <c r="F360" s="282"/>
      <c r="G360" s="282" t="s">
        <v>361</v>
      </c>
      <c r="H360" s="282"/>
    </row>
    <row r="361" spans="1:8">
      <c r="A361" s="282" t="s">
        <v>239</v>
      </c>
      <c r="B361" s="282" t="s">
        <v>343</v>
      </c>
      <c r="C361" s="282" t="s">
        <v>710</v>
      </c>
      <c r="D361" s="282"/>
      <c r="E361" s="282" t="s">
        <v>675</v>
      </c>
      <c r="F361" s="282"/>
      <c r="G361" s="282" t="s">
        <v>346</v>
      </c>
      <c r="H361" s="282"/>
    </row>
    <row r="362" spans="1:8">
      <c r="A362" s="282" t="s">
        <v>239</v>
      </c>
      <c r="B362" s="282" t="s">
        <v>343</v>
      </c>
      <c r="C362" s="282" t="s">
        <v>344</v>
      </c>
      <c r="D362" s="282"/>
      <c r="E362" s="282" t="s">
        <v>119</v>
      </c>
      <c r="F362" s="282"/>
      <c r="G362" s="282" t="s">
        <v>349</v>
      </c>
      <c r="H362" s="282"/>
    </row>
    <row r="363" spans="1:8">
      <c r="A363" s="282" t="s">
        <v>239</v>
      </c>
      <c r="B363" s="282" t="s">
        <v>343</v>
      </c>
      <c r="C363" s="282" t="s">
        <v>354</v>
      </c>
      <c r="D363" s="282"/>
      <c r="E363" s="282" t="s">
        <v>675</v>
      </c>
      <c r="F363" s="282"/>
      <c r="G363" s="282" t="s">
        <v>346</v>
      </c>
      <c r="H363" s="282"/>
    </row>
    <row r="364" spans="1:8">
      <c r="A364" s="282" t="s">
        <v>239</v>
      </c>
      <c r="B364" s="282" t="s">
        <v>343</v>
      </c>
      <c r="C364" s="282" t="s">
        <v>355</v>
      </c>
      <c r="D364" s="282"/>
      <c r="E364" s="282" t="s">
        <v>675</v>
      </c>
      <c r="F364" s="282"/>
      <c r="G364" s="282" t="s">
        <v>346</v>
      </c>
      <c r="H364" s="282"/>
    </row>
    <row r="365" spans="1:8">
      <c r="A365" s="282" t="s">
        <v>239</v>
      </c>
      <c r="B365" s="282" t="s">
        <v>343</v>
      </c>
      <c r="C365" s="282" t="s">
        <v>358</v>
      </c>
      <c r="D365" s="282"/>
      <c r="E365" s="282" t="s">
        <v>119</v>
      </c>
      <c r="F365" s="282"/>
      <c r="G365" s="282" t="s">
        <v>349</v>
      </c>
      <c r="H365" s="282"/>
    </row>
    <row r="366" spans="1:8">
      <c r="A366" s="283" t="s">
        <v>364</v>
      </c>
      <c r="B366" s="283" t="s">
        <v>506</v>
      </c>
      <c r="C366" s="283" t="s">
        <v>386</v>
      </c>
      <c r="D366" s="283"/>
      <c r="E366" s="283" t="s">
        <v>466</v>
      </c>
      <c r="F366" s="283"/>
      <c r="G366" s="283" t="s">
        <v>387</v>
      </c>
      <c r="H366" s="283"/>
    </row>
    <row r="367" spans="1:8">
      <c r="A367" s="283" t="s">
        <v>364</v>
      </c>
      <c r="B367" s="283" t="s">
        <v>506</v>
      </c>
      <c r="C367" s="283" t="s">
        <v>388</v>
      </c>
      <c r="D367" s="283"/>
      <c r="E367" s="283" t="s">
        <v>466</v>
      </c>
      <c r="F367" s="283"/>
      <c r="G367" s="283" t="s">
        <v>389</v>
      </c>
      <c r="H367" s="283"/>
    </row>
    <row r="368" spans="1:8">
      <c r="A368" s="283" t="s">
        <v>364</v>
      </c>
      <c r="B368" s="283" t="s">
        <v>506</v>
      </c>
      <c r="C368" s="283" t="s">
        <v>390</v>
      </c>
      <c r="D368" s="283"/>
      <c r="E368" s="283" t="s">
        <v>466</v>
      </c>
      <c r="F368" s="283"/>
      <c r="G368" s="283" t="s">
        <v>387</v>
      </c>
      <c r="H368" s="283"/>
    </row>
    <row r="369" spans="1:8">
      <c r="A369" s="283" t="s">
        <v>364</v>
      </c>
      <c r="B369" s="283" t="s">
        <v>365</v>
      </c>
      <c r="C369" s="283" t="s">
        <v>920</v>
      </c>
      <c r="D369" s="283"/>
      <c r="E369" s="283" t="s">
        <v>466</v>
      </c>
      <c r="F369" s="283"/>
      <c r="G369" s="283" t="s">
        <v>921</v>
      </c>
      <c r="H369" s="283"/>
    </row>
    <row r="370" spans="1:8">
      <c r="A370" s="283" t="s">
        <v>364</v>
      </c>
      <c r="B370" s="283" t="s">
        <v>365</v>
      </c>
      <c r="C370" s="283" t="s">
        <v>566</v>
      </c>
      <c r="D370" s="283"/>
      <c r="E370" s="283" t="s">
        <v>466</v>
      </c>
      <c r="F370" s="283"/>
      <c r="G370" s="283" t="s">
        <v>176</v>
      </c>
      <c r="H370" s="283"/>
    </row>
    <row r="371" spans="1:8">
      <c r="A371" s="283" t="s">
        <v>364</v>
      </c>
      <c r="B371" s="283" t="s">
        <v>365</v>
      </c>
      <c r="C371" s="283" t="s">
        <v>169</v>
      </c>
      <c r="D371" s="283"/>
      <c r="E371" s="283" t="s">
        <v>466</v>
      </c>
      <c r="F371" s="283"/>
      <c r="G371" s="283" t="s">
        <v>170</v>
      </c>
      <c r="H371" s="283"/>
    </row>
    <row r="372" spans="1:8">
      <c r="A372" s="283" t="s">
        <v>364</v>
      </c>
      <c r="B372" s="283" t="s">
        <v>365</v>
      </c>
      <c r="C372" s="283" t="s">
        <v>171</v>
      </c>
      <c r="D372" s="283"/>
      <c r="E372" s="283" t="s">
        <v>466</v>
      </c>
      <c r="F372" s="283"/>
      <c r="G372" s="283" t="s">
        <v>172</v>
      </c>
      <c r="H372" s="283"/>
    </row>
    <row r="373" spans="1:8">
      <c r="A373" s="283" t="s">
        <v>364</v>
      </c>
      <c r="B373" s="283" t="s">
        <v>365</v>
      </c>
      <c r="C373" s="283" t="s">
        <v>181</v>
      </c>
      <c r="D373" s="283"/>
      <c r="E373" s="283" t="s">
        <v>466</v>
      </c>
      <c r="F373" s="283"/>
      <c r="G373" s="283" t="s">
        <v>182</v>
      </c>
      <c r="H373" s="283"/>
    </row>
    <row r="374" spans="1:8">
      <c r="A374" s="283" t="s">
        <v>364</v>
      </c>
      <c r="B374" s="283" t="s">
        <v>365</v>
      </c>
      <c r="C374" s="283" t="s">
        <v>173</v>
      </c>
      <c r="D374" s="283"/>
      <c r="E374" s="283" t="s">
        <v>466</v>
      </c>
      <c r="F374" s="283"/>
      <c r="G374" s="283" t="s">
        <v>174</v>
      </c>
      <c r="H374" s="283"/>
    </row>
    <row r="375" spans="1:8">
      <c r="A375" s="283" t="s">
        <v>364</v>
      </c>
      <c r="B375" s="283" t="s">
        <v>365</v>
      </c>
      <c r="C375" s="283" t="s">
        <v>179</v>
      </c>
      <c r="D375" s="283"/>
      <c r="E375" s="283" t="s">
        <v>466</v>
      </c>
      <c r="F375" s="283"/>
      <c r="G375" s="283" t="s">
        <v>176</v>
      </c>
      <c r="H375" s="283"/>
    </row>
    <row r="376" spans="1:8">
      <c r="A376" s="283" t="s">
        <v>364</v>
      </c>
      <c r="B376" s="283" t="s">
        <v>366</v>
      </c>
      <c r="C376" s="283" t="s">
        <v>920</v>
      </c>
      <c r="D376" s="283"/>
      <c r="E376" s="283" t="s">
        <v>466</v>
      </c>
      <c r="F376" s="283"/>
      <c r="G376" s="283" t="s">
        <v>921</v>
      </c>
      <c r="H376" s="283"/>
    </row>
    <row r="377" spans="1:8">
      <c r="A377" s="283" t="s">
        <v>364</v>
      </c>
      <c r="B377" s="283" t="s">
        <v>366</v>
      </c>
      <c r="C377" s="283" t="s">
        <v>566</v>
      </c>
      <c r="D377" s="283"/>
      <c r="E377" s="283" t="s">
        <v>466</v>
      </c>
      <c r="F377" s="283"/>
      <c r="G377" s="283" t="s">
        <v>176</v>
      </c>
      <c r="H377" s="283"/>
    </row>
    <row r="378" spans="1:8">
      <c r="A378" s="283" t="s">
        <v>364</v>
      </c>
      <c r="B378" s="283" t="s">
        <v>366</v>
      </c>
      <c r="C378" s="283" t="s">
        <v>567</v>
      </c>
      <c r="D378" s="283"/>
      <c r="E378" s="283" t="s">
        <v>466</v>
      </c>
      <c r="F378" s="283"/>
      <c r="G378" s="283" t="s">
        <v>211</v>
      </c>
      <c r="H378" s="283"/>
    </row>
    <row r="379" spans="1:8">
      <c r="A379" s="283" t="s">
        <v>364</v>
      </c>
      <c r="B379" s="283" t="s">
        <v>366</v>
      </c>
      <c r="C379" s="283" t="s">
        <v>179</v>
      </c>
      <c r="D379" s="283"/>
      <c r="E379" s="283" t="s">
        <v>466</v>
      </c>
      <c r="F379" s="283"/>
      <c r="G379" s="283" t="s">
        <v>176</v>
      </c>
      <c r="H379" s="283"/>
    </row>
    <row r="380" spans="1:8">
      <c r="A380" s="283" t="s">
        <v>364</v>
      </c>
      <c r="B380" s="283" t="s">
        <v>366</v>
      </c>
      <c r="C380" s="283" t="s">
        <v>105</v>
      </c>
      <c r="D380" s="283"/>
      <c r="E380" s="283" t="s">
        <v>466</v>
      </c>
      <c r="F380" s="283"/>
      <c r="G380" s="283" t="s">
        <v>107</v>
      </c>
      <c r="H380" s="283"/>
    </row>
    <row r="381" spans="1:8">
      <c r="A381" s="283" t="s">
        <v>364</v>
      </c>
      <c r="B381" s="283" t="s">
        <v>366</v>
      </c>
      <c r="C381" s="283" t="s">
        <v>106</v>
      </c>
      <c r="D381" s="283"/>
      <c r="E381" s="283" t="s">
        <v>466</v>
      </c>
      <c r="F381" s="283"/>
      <c r="G381" s="283" t="s">
        <v>107</v>
      </c>
      <c r="H381" s="283"/>
    </row>
    <row r="382" spans="1:8">
      <c r="A382" s="283" t="s">
        <v>364</v>
      </c>
      <c r="B382" s="283" t="s">
        <v>367</v>
      </c>
      <c r="C382" s="283" t="s">
        <v>560</v>
      </c>
      <c r="D382" s="283"/>
      <c r="E382" s="283" t="s">
        <v>466</v>
      </c>
      <c r="F382" s="283"/>
      <c r="G382" s="283" t="s">
        <v>140</v>
      </c>
      <c r="H382" s="283"/>
    </row>
    <row r="383" spans="1:8">
      <c r="A383" s="283" t="s">
        <v>364</v>
      </c>
      <c r="B383" s="283" t="s">
        <v>367</v>
      </c>
      <c r="C383" s="283" t="s">
        <v>565</v>
      </c>
      <c r="D383" s="283"/>
      <c r="E383" s="283" t="s">
        <v>466</v>
      </c>
      <c r="F383" s="283"/>
      <c r="G383" s="283" t="s">
        <v>140</v>
      </c>
      <c r="H383" s="283"/>
    </row>
    <row r="384" spans="1:8">
      <c r="A384" s="283" t="s">
        <v>364</v>
      </c>
      <c r="B384" s="283" t="s">
        <v>367</v>
      </c>
      <c r="C384" s="283" t="s">
        <v>473</v>
      </c>
      <c r="D384" s="283"/>
      <c r="E384" s="283" t="s">
        <v>466</v>
      </c>
      <c r="F384" s="283"/>
      <c r="G384" s="283" t="s">
        <v>130</v>
      </c>
      <c r="H384" s="283"/>
    </row>
    <row r="385" spans="1:8">
      <c r="A385" s="283" t="s">
        <v>364</v>
      </c>
      <c r="B385" s="283" t="s">
        <v>368</v>
      </c>
      <c r="C385" s="283" t="s">
        <v>369</v>
      </c>
      <c r="D385" s="283"/>
      <c r="E385" s="283" t="s">
        <v>115</v>
      </c>
      <c r="F385" s="283"/>
      <c r="G385" s="283" t="s">
        <v>370</v>
      </c>
      <c r="H385" s="283"/>
    </row>
    <row r="386" spans="1:8">
      <c r="A386" s="283" t="s">
        <v>364</v>
      </c>
      <c r="B386" s="283" t="s">
        <v>229</v>
      </c>
      <c r="C386" s="283" t="s">
        <v>920</v>
      </c>
      <c r="D386" s="283"/>
      <c r="E386" s="283" t="s">
        <v>466</v>
      </c>
      <c r="F386" s="283"/>
      <c r="G386" s="283" t="s">
        <v>921</v>
      </c>
      <c r="H386" s="283"/>
    </row>
    <row r="387" spans="1:8">
      <c r="A387" s="283" t="s">
        <v>364</v>
      </c>
      <c r="B387" s="283" t="s">
        <v>229</v>
      </c>
      <c r="C387" s="283" t="s">
        <v>566</v>
      </c>
      <c r="D387" s="283"/>
      <c r="E387" s="283" t="s">
        <v>466</v>
      </c>
      <c r="F387" s="283"/>
      <c r="G387" s="283" t="s">
        <v>176</v>
      </c>
      <c r="H387" s="283"/>
    </row>
    <row r="388" spans="1:8">
      <c r="A388" s="283" t="s">
        <v>364</v>
      </c>
      <c r="B388" s="283" t="s">
        <v>229</v>
      </c>
      <c r="C388" s="283" t="s">
        <v>566</v>
      </c>
      <c r="D388" s="283"/>
      <c r="E388" s="283" t="s">
        <v>466</v>
      </c>
      <c r="F388" s="283"/>
      <c r="G388" s="283" t="s">
        <v>176</v>
      </c>
      <c r="H388" s="283"/>
    </row>
    <row r="389" spans="1:8">
      <c r="A389" s="283" t="s">
        <v>364</v>
      </c>
      <c r="B389" s="283" t="s">
        <v>229</v>
      </c>
      <c r="C389" s="283" t="s">
        <v>169</v>
      </c>
      <c r="D389" s="283"/>
      <c r="E389" s="283" t="s">
        <v>466</v>
      </c>
      <c r="F389" s="283"/>
      <c r="G389" s="283" t="s">
        <v>170</v>
      </c>
      <c r="H389" s="283"/>
    </row>
    <row r="390" spans="1:8">
      <c r="A390" s="283" t="s">
        <v>364</v>
      </c>
      <c r="B390" s="283" t="s">
        <v>229</v>
      </c>
      <c r="C390" s="283" t="s">
        <v>169</v>
      </c>
      <c r="D390" s="283"/>
      <c r="E390" s="283" t="s">
        <v>466</v>
      </c>
      <c r="F390" s="283"/>
      <c r="G390" s="283" t="s">
        <v>170</v>
      </c>
      <c r="H390" s="283"/>
    </row>
    <row r="391" spans="1:8">
      <c r="A391" s="283" t="s">
        <v>364</v>
      </c>
      <c r="B391" s="283" t="s">
        <v>229</v>
      </c>
      <c r="C391" s="283" t="s">
        <v>171</v>
      </c>
      <c r="D391" s="283"/>
      <c r="E391" s="283" t="s">
        <v>466</v>
      </c>
      <c r="F391" s="283"/>
      <c r="G391" s="283" t="s">
        <v>172</v>
      </c>
      <c r="H391" s="283"/>
    </row>
    <row r="392" spans="1:8">
      <c r="A392" s="283" t="s">
        <v>364</v>
      </c>
      <c r="B392" s="283" t="s">
        <v>229</v>
      </c>
      <c r="C392" s="283" t="s">
        <v>171</v>
      </c>
      <c r="D392" s="283"/>
      <c r="E392" s="283" t="s">
        <v>466</v>
      </c>
      <c r="F392" s="283"/>
      <c r="G392" s="283" t="s">
        <v>172</v>
      </c>
      <c r="H392" s="283"/>
    </row>
    <row r="393" spans="1:8">
      <c r="A393" s="283" t="s">
        <v>364</v>
      </c>
      <c r="B393" s="283" t="s">
        <v>229</v>
      </c>
      <c r="C393" s="283" t="s">
        <v>567</v>
      </c>
      <c r="D393" s="283"/>
      <c r="E393" s="283" t="s">
        <v>466</v>
      </c>
      <c r="F393" s="283"/>
      <c r="G393" s="283" t="s">
        <v>211</v>
      </c>
      <c r="H393" s="283"/>
    </row>
    <row r="394" spans="1:8">
      <c r="A394" s="283" t="s">
        <v>364</v>
      </c>
      <c r="B394" s="283" t="s">
        <v>229</v>
      </c>
      <c r="C394" s="283" t="s">
        <v>567</v>
      </c>
      <c r="D394" s="283"/>
      <c r="E394" s="283" t="s">
        <v>466</v>
      </c>
      <c r="F394" s="283"/>
      <c r="G394" s="283" t="s">
        <v>211</v>
      </c>
      <c r="H394" s="283"/>
    </row>
    <row r="395" spans="1:8">
      <c r="A395" s="283" t="s">
        <v>364</v>
      </c>
      <c r="B395" s="283" t="s">
        <v>229</v>
      </c>
      <c r="C395" s="283" t="s">
        <v>173</v>
      </c>
      <c r="D395" s="283"/>
      <c r="E395" s="283" t="s">
        <v>466</v>
      </c>
      <c r="F395" s="283"/>
      <c r="G395" s="283" t="s">
        <v>174</v>
      </c>
      <c r="H395" s="283"/>
    </row>
    <row r="396" spans="1:8">
      <c r="A396" s="283" t="s">
        <v>364</v>
      </c>
      <c r="B396" s="283" t="s">
        <v>229</v>
      </c>
      <c r="C396" s="283" t="s">
        <v>173</v>
      </c>
      <c r="D396" s="283"/>
      <c r="E396" s="283" t="s">
        <v>466</v>
      </c>
      <c r="F396" s="283"/>
      <c r="G396" s="283" t="s">
        <v>174</v>
      </c>
      <c r="H396" s="283"/>
    </row>
    <row r="397" spans="1:8">
      <c r="A397" s="283" t="s">
        <v>364</v>
      </c>
      <c r="B397" s="283" t="s">
        <v>229</v>
      </c>
      <c r="C397" s="283" t="s">
        <v>179</v>
      </c>
      <c r="D397" s="283"/>
      <c r="E397" s="283" t="s">
        <v>466</v>
      </c>
      <c r="F397" s="283"/>
      <c r="G397" s="283" t="s">
        <v>176</v>
      </c>
      <c r="H397" s="283"/>
    </row>
    <row r="398" spans="1:8">
      <c r="A398" s="283" t="s">
        <v>364</v>
      </c>
      <c r="B398" s="283" t="s">
        <v>229</v>
      </c>
      <c r="C398" s="283" t="s">
        <v>179</v>
      </c>
      <c r="D398" s="283"/>
      <c r="E398" s="283" t="s">
        <v>466</v>
      </c>
      <c r="F398" s="283"/>
      <c r="G398" s="283" t="s">
        <v>176</v>
      </c>
      <c r="H398" s="283"/>
    </row>
    <row r="399" spans="1:8">
      <c r="A399" s="283" t="s">
        <v>364</v>
      </c>
      <c r="B399" s="283" t="s">
        <v>371</v>
      </c>
      <c r="C399" s="283" t="s">
        <v>372</v>
      </c>
      <c r="D399" s="283"/>
      <c r="E399" s="283" t="s">
        <v>466</v>
      </c>
      <c r="F399" s="283"/>
      <c r="G399" s="283" t="s">
        <v>373</v>
      </c>
      <c r="H399" s="283"/>
    </row>
    <row r="400" spans="1:8">
      <c r="A400" s="283" t="s">
        <v>364</v>
      </c>
      <c r="B400" s="283" t="s">
        <v>68</v>
      </c>
      <c r="C400" s="283" t="s">
        <v>128</v>
      </c>
      <c r="D400" s="283"/>
      <c r="E400" s="283" t="s">
        <v>466</v>
      </c>
      <c r="F400" s="283"/>
      <c r="G400" s="283"/>
      <c r="H400" s="283"/>
    </row>
    <row r="401" spans="1:8">
      <c r="A401" s="283" t="s">
        <v>364</v>
      </c>
      <c r="B401" s="283" t="s">
        <v>68</v>
      </c>
      <c r="C401" s="283" t="s">
        <v>126</v>
      </c>
      <c r="D401" s="283"/>
      <c r="E401" s="283" t="s">
        <v>466</v>
      </c>
      <c r="F401" s="283"/>
      <c r="G401" s="283"/>
      <c r="H401" s="283"/>
    </row>
    <row r="402" spans="1:8">
      <c r="A402" s="283" t="s">
        <v>364</v>
      </c>
      <c r="B402" s="283" t="s">
        <v>68</v>
      </c>
      <c r="C402" s="283" t="s">
        <v>127</v>
      </c>
      <c r="D402" s="283"/>
      <c r="E402" s="283" t="s">
        <v>466</v>
      </c>
      <c r="F402" s="283"/>
      <c r="G402" s="283"/>
      <c r="H402" s="283"/>
    </row>
    <row r="403" spans="1:8">
      <c r="A403" s="283" t="s">
        <v>364</v>
      </c>
      <c r="B403" s="283" t="s">
        <v>374</v>
      </c>
      <c r="C403" s="283" t="s">
        <v>920</v>
      </c>
      <c r="D403" s="283"/>
      <c r="E403" s="283" t="s">
        <v>466</v>
      </c>
      <c r="F403" s="283"/>
      <c r="G403" s="283" t="s">
        <v>921</v>
      </c>
      <c r="H403" s="283"/>
    </row>
    <row r="404" spans="1:8">
      <c r="A404" s="283" t="s">
        <v>364</v>
      </c>
      <c r="B404" s="283" t="s">
        <v>374</v>
      </c>
      <c r="C404" s="283" t="s">
        <v>566</v>
      </c>
      <c r="D404" s="283"/>
      <c r="E404" s="283" t="s">
        <v>466</v>
      </c>
      <c r="F404" s="283"/>
      <c r="G404" s="283" t="s">
        <v>176</v>
      </c>
      <c r="H404" s="283"/>
    </row>
    <row r="405" spans="1:8">
      <c r="A405" s="283" t="s">
        <v>364</v>
      </c>
      <c r="B405" s="283" t="s">
        <v>374</v>
      </c>
      <c r="C405" s="283" t="s">
        <v>171</v>
      </c>
      <c r="D405" s="283"/>
      <c r="E405" s="283" t="s">
        <v>466</v>
      </c>
      <c r="F405" s="283"/>
      <c r="G405" s="283" t="s">
        <v>172</v>
      </c>
      <c r="H405" s="283"/>
    </row>
    <row r="406" spans="1:8">
      <c r="A406" s="283" t="s">
        <v>364</v>
      </c>
      <c r="B406" s="283" t="s">
        <v>374</v>
      </c>
      <c r="C406" s="283" t="s">
        <v>567</v>
      </c>
      <c r="D406" s="283"/>
      <c r="E406" s="283" t="s">
        <v>466</v>
      </c>
      <c r="F406" s="283"/>
      <c r="G406" s="283" t="s">
        <v>211</v>
      </c>
      <c r="H406" s="283"/>
    </row>
    <row r="407" spans="1:8">
      <c r="A407" s="283" t="s">
        <v>364</v>
      </c>
      <c r="B407" s="283" t="s">
        <v>374</v>
      </c>
      <c r="C407" s="283" t="s">
        <v>173</v>
      </c>
      <c r="D407" s="283"/>
      <c r="E407" s="283" t="s">
        <v>466</v>
      </c>
      <c r="F407" s="283"/>
      <c r="G407" s="283" t="s">
        <v>174</v>
      </c>
      <c r="H407" s="283"/>
    </row>
    <row r="408" spans="1:8">
      <c r="A408" s="283" t="s">
        <v>364</v>
      </c>
      <c r="B408" s="283" t="s">
        <v>374</v>
      </c>
      <c r="C408" s="283" t="s">
        <v>179</v>
      </c>
      <c r="D408" s="283"/>
      <c r="E408" s="283" t="s">
        <v>466</v>
      </c>
      <c r="F408" s="283"/>
      <c r="G408" s="283" t="s">
        <v>176</v>
      </c>
      <c r="H408" s="283"/>
    </row>
    <row r="409" spans="1:8">
      <c r="A409" s="283" t="s">
        <v>364</v>
      </c>
      <c r="B409" s="283" t="s">
        <v>375</v>
      </c>
      <c r="C409" s="283" t="s">
        <v>920</v>
      </c>
      <c r="D409" s="283"/>
      <c r="E409" s="283" t="s">
        <v>466</v>
      </c>
      <c r="F409" s="283"/>
      <c r="G409" s="283" t="s">
        <v>921</v>
      </c>
      <c r="H409" s="283"/>
    </row>
    <row r="410" spans="1:8">
      <c r="A410" s="283" t="s">
        <v>364</v>
      </c>
      <c r="B410" s="283" t="s">
        <v>375</v>
      </c>
      <c r="C410" s="283" t="s">
        <v>566</v>
      </c>
      <c r="D410" s="283"/>
      <c r="E410" s="283" t="s">
        <v>466</v>
      </c>
      <c r="F410" s="283"/>
      <c r="G410" s="283" t="s">
        <v>176</v>
      </c>
      <c r="H410" s="283"/>
    </row>
    <row r="411" spans="1:8">
      <c r="A411" s="283" t="s">
        <v>364</v>
      </c>
      <c r="B411" s="283" t="s">
        <v>375</v>
      </c>
      <c r="C411" s="283" t="s">
        <v>567</v>
      </c>
      <c r="D411" s="283"/>
      <c r="E411" s="283" t="s">
        <v>466</v>
      </c>
      <c r="F411" s="283"/>
      <c r="G411" s="283" t="s">
        <v>211</v>
      </c>
      <c r="H411" s="283"/>
    </row>
    <row r="412" spans="1:8">
      <c r="A412" s="283" t="s">
        <v>364</v>
      </c>
      <c r="B412" s="283" t="s">
        <v>375</v>
      </c>
      <c r="C412" s="283" t="s">
        <v>179</v>
      </c>
      <c r="D412" s="283"/>
      <c r="E412" s="283" t="s">
        <v>466</v>
      </c>
      <c r="F412" s="283"/>
      <c r="G412" s="283" t="s">
        <v>176</v>
      </c>
      <c r="H412" s="283"/>
    </row>
    <row r="413" spans="1:8">
      <c r="A413" s="283" t="s">
        <v>364</v>
      </c>
      <c r="B413" s="283" t="s">
        <v>375</v>
      </c>
      <c r="C413" s="283" t="s">
        <v>0</v>
      </c>
      <c r="D413" s="283"/>
      <c r="E413" s="283" t="s">
        <v>466</v>
      </c>
      <c r="F413" s="283"/>
      <c r="G413" s="283" t="s">
        <v>176</v>
      </c>
      <c r="H413" s="283"/>
    </row>
    <row r="414" spans="1:8">
      <c r="A414" s="283" t="s">
        <v>364</v>
      </c>
      <c r="B414" s="283" t="s">
        <v>376</v>
      </c>
      <c r="C414" s="283" t="s">
        <v>920</v>
      </c>
      <c r="D414" s="283"/>
      <c r="E414" s="283" t="s">
        <v>466</v>
      </c>
      <c r="F414" s="283"/>
      <c r="G414" s="283" t="s">
        <v>921</v>
      </c>
      <c r="H414" s="283"/>
    </row>
    <row r="415" spans="1:8">
      <c r="A415" s="283" t="s">
        <v>364</v>
      </c>
      <c r="B415" s="283" t="s">
        <v>376</v>
      </c>
      <c r="C415" s="283" t="s">
        <v>566</v>
      </c>
      <c r="D415" s="283"/>
      <c r="E415" s="283" t="s">
        <v>466</v>
      </c>
      <c r="F415" s="283"/>
      <c r="G415" s="283" t="s">
        <v>176</v>
      </c>
      <c r="H415" s="283"/>
    </row>
    <row r="416" spans="1:8">
      <c r="A416" s="283" t="s">
        <v>364</v>
      </c>
      <c r="B416" s="283" t="s">
        <v>376</v>
      </c>
      <c r="C416" s="283" t="s">
        <v>169</v>
      </c>
      <c r="D416" s="283"/>
      <c r="E416" s="283" t="s">
        <v>466</v>
      </c>
      <c r="F416" s="283"/>
      <c r="G416" s="283" t="s">
        <v>170</v>
      </c>
      <c r="H416" s="283"/>
    </row>
    <row r="417" spans="1:8">
      <c r="A417" s="283" t="s">
        <v>364</v>
      </c>
      <c r="B417" s="283" t="s">
        <v>376</v>
      </c>
      <c r="C417" s="283" t="s">
        <v>171</v>
      </c>
      <c r="D417" s="283"/>
      <c r="E417" s="283" t="s">
        <v>466</v>
      </c>
      <c r="F417" s="283"/>
      <c r="G417" s="283" t="s">
        <v>172</v>
      </c>
      <c r="H417" s="283"/>
    </row>
    <row r="418" spans="1:8">
      <c r="A418" s="283" t="s">
        <v>364</v>
      </c>
      <c r="B418" s="283" t="s">
        <v>376</v>
      </c>
      <c r="C418" s="283" t="s">
        <v>567</v>
      </c>
      <c r="D418" s="283"/>
      <c r="E418" s="283" t="s">
        <v>466</v>
      </c>
      <c r="F418" s="283"/>
      <c r="G418" s="283" t="s">
        <v>211</v>
      </c>
      <c r="H418" s="283"/>
    </row>
    <row r="419" spans="1:8">
      <c r="A419" s="283" t="s">
        <v>364</v>
      </c>
      <c r="B419" s="283" t="s">
        <v>376</v>
      </c>
      <c r="C419" s="283" t="s">
        <v>173</v>
      </c>
      <c r="D419" s="283"/>
      <c r="E419" s="283" t="s">
        <v>466</v>
      </c>
      <c r="F419" s="283"/>
      <c r="G419" s="283" t="s">
        <v>174</v>
      </c>
      <c r="H419" s="283"/>
    </row>
    <row r="420" spans="1:8">
      <c r="A420" s="283" t="s">
        <v>364</v>
      </c>
      <c r="B420" s="283" t="s">
        <v>376</v>
      </c>
      <c r="C420" s="283" t="s">
        <v>179</v>
      </c>
      <c r="D420" s="283"/>
      <c r="E420" s="283" t="s">
        <v>466</v>
      </c>
      <c r="F420" s="283"/>
      <c r="G420" s="283" t="s">
        <v>176</v>
      </c>
      <c r="H420" s="283"/>
    </row>
    <row r="421" spans="1:8">
      <c r="A421" s="283" t="s">
        <v>364</v>
      </c>
      <c r="B421" s="283" t="s">
        <v>377</v>
      </c>
      <c r="C421" s="283" t="s">
        <v>378</v>
      </c>
      <c r="D421" s="283"/>
      <c r="E421" s="283" t="s">
        <v>116</v>
      </c>
      <c r="F421" s="283"/>
      <c r="G421" s="283" t="s">
        <v>377</v>
      </c>
      <c r="H421" s="283"/>
    </row>
    <row r="422" spans="1:8">
      <c r="A422" s="283" t="s">
        <v>364</v>
      </c>
      <c r="B422" s="283" t="s">
        <v>379</v>
      </c>
      <c r="C422" s="283" t="s">
        <v>277</v>
      </c>
      <c r="D422" s="283"/>
      <c r="E422" s="283" t="s">
        <v>117</v>
      </c>
      <c r="F422" s="283"/>
      <c r="G422" s="283" t="s">
        <v>384</v>
      </c>
      <c r="H422" s="283"/>
    </row>
    <row r="423" spans="1:8">
      <c r="A423" s="283" t="s">
        <v>364</v>
      </c>
      <c r="B423" s="283" t="s">
        <v>379</v>
      </c>
      <c r="C423" s="283" t="s">
        <v>277</v>
      </c>
      <c r="D423" s="283"/>
      <c r="E423" s="283" t="s">
        <v>117</v>
      </c>
      <c r="F423" s="283"/>
      <c r="G423" s="283" t="s">
        <v>384</v>
      </c>
      <c r="H423" s="283"/>
    </row>
    <row r="424" spans="1:8">
      <c r="A424" s="283" t="s">
        <v>364</v>
      </c>
      <c r="B424" s="283" t="s">
        <v>379</v>
      </c>
      <c r="C424" s="283" t="s">
        <v>380</v>
      </c>
      <c r="D424" s="283"/>
      <c r="E424" s="283" t="s">
        <v>117</v>
      </c>
      <c r="F424" s="283"/>
      <c r="G424" s="283" t="s">
        <v>381</v>
      </c>
      <c r="H424" s="283"/>
    </row>
    <row r="425" spans="1:8">
      <c r="A425" s="283" t="s">
        <v>364</v>
      </c>
      <c r="B425" s="283" t="s">
        <v>379</v>
      </c>
      <c r="C425" s="283" t="s">
        <v>382</v>
      </c>
      <c r="D425" s="283"/>
      <c r="E425" s="283" t="s">
        <v>117</v>
      </c>
      <c r="F425" s="283"/>
      <c r="G425" s="283" t="s">
        <v>383</v>
      </c>
      <c r="H425" s="283"/>
    </row>
    <row r="426" spans="1:8">
      <c r="A426" s="283" t="s">
        <v>364</v>
      </c>
      <c r="B426" s="283" t="s">
        <v>379</v>
      </c>
      <c r="C426" s="283" t="s">
        <v>632</v>
      </c>
      <c r="D426" s="283"/>
      <c r="E426" s="283" t="s">
        <v>117</v>
      </c>
      <c r="F426" s="283"/>
      <c r="G426" s="283" t="s">
        <v>384</v>
      </c>
      <c r="H426" s="283"/>
    </row>
    <row r="427" spans="1:8">
      <c r="A427" s="283" t="s">
        <v>364</v>
      </c>
      <c r="B427" s="283" t="s">
        <v>129</v>
      </c>
      <c r="C427" s="283" t="s">
        <v>676</v>
      </c>
      <c r="D427" s="283"/>
      <c r="E427" s="283" t="s">
        <v>466</v>
      </c>
      <c r="F427" s="283"/>
      <c r="G427" s="283" t="s">
        <v>211</v>
      </c>
      <c r="H427" s="283"/>
    </row>
    <row r="428" spans="1:8">
      <c r="A428" s="283" t="s">
        <v>364</v>
      </c>
      <c r="B428" s="283" t="s">
        <v>129</v>
      </c>
      <c r="C428" s="283" t="s">
        <v>566</v>
      </c>
      <c r="D428" s="283"/>
      <c r="E428" s="283" t="s">
        <v>466</v>
      </c>
      <c r="F428" s="283"/>
      <c r="G428" s="283" t="s">
        <v>176</v>
      </c>
      <c r="H428" s="283"/>
    </row>
    <row r="429" spans="1:8">
      <c r="A429" s="283" t="s">
        <v>364</v>
      </c>
      <c r="B429" s="283" t="s">
        <v>129</v>
      </c>
      <c r="C429" s="283" t="s">
        <v>567</v>
      </c>
      <c r="D429" s="283"/>
      <c r="E429" s="283" t="s">
        <v>466</v>
      </c>
      <c r="F429" s="283"/>
      <c r="G429" s="283" t="s">
        <v>211</v>
      </c>
      <c r="H429" s="283"/>
    </row>
    <row r="430" spans="1:8">
      <c r="A430" s="283" t="s">
        <v>364</v>
      </c>
      <c r="B430" s="283" t="s">
        <v>129</v>
      </c>
      <c r="C430" s="283" t="s">
        <v>179</v>
      </c>
      <c r="D430" s="283"/>
      <c r="E430" s="283" t="s">
        <v>466</v>
      </c>
      <c r="F430" s="283"/>
      <c r="G430" s="283" t="s">
        <v>176</v>
      </c>
      <c r="H430" s="283"/>
    </row>
    <row r="431" spans="1:8">
      <c r="A431" s="283" t="s">
        <v>364</v>
      </c>
      <c r="B431" s="283" t="s">
        <v>385</v>
      </c>
      <c r="C431" s="283" t="s">
        <v>920</v>
      </c>
      <c r="D431" s="283"/>
      <c r="E431" s="283" t="s">
        <v>466</v>
      </c>
      <c r="F431" s="283"/>
      <c r="G431" s="283" t="s">
        <v>921</v>
      </c>
      <c r="H431" s="283"/>
    </row>
    <row r="432" spans="1:8">
      <c r="A432" s="283" t="s">
        <v>364</v>
      </c>
      <c r="B432" s="283" t="s">
        <v>385</v>
      </c>
      <c r="C432" s="283" t="s">
        <v>566</v>
      </c>
      <c r="D432" s="283"/>
      <c r="E432" s="283" t="s">
        <v>117</v>
      </c>
      <c r="F432" s="283"/>
      <c r="G432" s="283" t="s">
        <v>176</v>
      </c>
      <c r="H432" s="283"/>
    </row>
    <row r="433" spans="1:8">
      <c r="A433" s="283" t="s">
        <v>364</v>
      </c>
      <c r="B433" s="283" t="s">
        <v>385</v>
      </c>
      <c r="C433" s="283" t="s">
        <v>169</v>
      </c>
      <c r="D433" s="283"/>
      <c r="E433" s="283" t="s">
        <v>466</v>
      </c>
      <c r="F433" s="283"/>
      <c r="G433" s="283" t="s">
        <v>170</v>
      </c>
      <c r="H433" s="283"/>
    </row>
    <row r="434" spans="1:8">
      <c r="A434" s="283" t="s">
        <v>364</v>
      </c>
      <c r="B434" s="283" t="s">
        <v>385</v>
      </c>
      <c r="C434" s="283" t="s">
        <v>171</v>
      </c>
      <c r="D434" s="283"/>
      <c r="E434" s="283" t="s">
        <v>466</v>
      </c>
      <c r="F434" s="283"/>
      <c r="G434" s="283" t="s">
        <v>172</v>
      </c>
      <c r="H434" s="283"/>
    </row>
    <row r="435" spans="1:8">
      <c r="A435" s="283" t="s">
        <v>364</v>
      </c>
      <c r="B435" s="283" t="s">
        <v>385</v>
      </c>
      <c r="C435" s="283" t="s">
        <v>567</v>
      </c>
      <c r="D435" s="283"/>
      <c r="E435" s="283" t="s">
        <v>466</v>
      </c>
      <c r="F435" s="283"/>
      <c r="G435" s="283" t="s">
        <v>211</v>
      </c>
      <c r="H435" s="283"/>
    </row>
    <row r="436" spans="1:8">
      <c r="A436" s="283" t="s">
        <v>364</v>
      </c>
      <c r="B436" s="283" t="s">
        <v>385</v>
      </c>
      <c r="C436" s="283" t="s">
        <v>173</v>
      </c>
      <c r="D436" s="283"/>
      <c r="E436" s="283" t="s">
        <v>466</v>
      </c>
      <c r="F436" s="283"/>
      <c r="G436" s="283" t="s">
        <v>174</v>
      </c>
      <c r="H436" s="283"/>
    </row>
    <row r="437" spans="1:8">
      <c r="A437" s="283" t="s">
        <v>364</v>
      </c>
      <c r="B437" s="283" t="s">
        <v>385</v>
      </c>
      <c r="C437" s="283" t="s">
        <v>179</v>
      </c>
      <c r="D437" s="283"/>
      <c r="E437" s="283" t="s">
        <v>466</v>
      </c>
      <c r="F437" s="283"/>
      <c r="G437" s="283" t="s">
        <v>176</v>
      </c>
      <c r="H437" s="283"/>
    </row>
    <row r="438" spans="1:8">
      <c r="A438" s="283" t="s">
        <v>364</v>
      </c>
      <c r="B438" s="283" t="s">
        <v>123</v>
      </c>
      <c r="C438" s="283" t="s">
        <v>124</v>
      </c>
      <c r="D438" s="283"/>
      <c r="E438" s="283" t="s">
        <v>67</v>
      </c>
      <c r="F438" s="283"/>
      <c r="G438" s="283" t="s">
        <v>9</v>
      </c>
      <c r="H438" s="283"/>
    </row>
    <row r="439" spans="1:8">
      <c r="A439" s="283" t="s">
        <v>364</v>
      </c>
      <c r="B439" s="283" t="s">
        <v>123</v>
      </c>
      <c r="C439" s="283" t="s">
        <v>125</v>
      </c>
      <c r="D439" s="283"/>
      <c r="E439" s="283" t="s">
        <v>67</v>
      </c>
      <c r="F439" s="283"/>
      <c r="G439" s="283" t="s">
        <v>8</v>
      </c>
      <c r="H439" s="283"/>
    </row>
    <row r="440" spans="1:8">
      <c r="A440" s="283" t="s">
        <v>364</v>
      </c>
      <c r="B440" s="283" t="s">
        <v>214</v>
      </c>
      <c r="C440" s="283" t="s">
        <v>560</v>
      </c>
      <c r="D440" s="283"/>
      <c r="E440" s="283" t="s">
        <v>466</v>
      </c>
      <c r="F440" s="283"/>
      <c r="G440" s="283" t="s">
        <v>140</v>
      </c>
      <c r="H440" s="283"/>
    </row>
    <row r="441" spans="1:8">
      <c r="A441" s="283" t="s">
        <v>364</v>
      </c>
      <c r="B441" s="283" t="s">
        <v>214</v>
      </c>
      <c r="C441" s="283" t="s">
        <v>560</v>
      </c>
      <c r="D441" s="283"/>
      <c r="E441" s="283" t="s">
        <v>466</v>
      </c>
      <c r="F441" s="283"/>
      <c r="G441" s="283" t="s">
        <v>140</v>
      </c>
      <c r="H441" s="283"/>
    </row>
    <row r="442" spans="1:8">
      <c r="A442" s="283" t="s">
        <v>364</v>
      </c>
      <c r="B442" s="283" t="s">
        <v>214</v>
      </c>
      <c r="C442" s="283" t="s">
        <v>215</v>
      </c>
      <c r="D442" s="283"/>
      <c r="E442" s="283" t="s">
        <v>466</v>
      </c>
      <c r="F442" s="283"/>
      <c r="G442" s="283" t="s">
        <v>216</v>
      </c>
      <c r="H442" s="283"/>
    </row>
    <row r="443" spans="1:8">
      <c r="A443" s="283" t="s">
        <v>364</v>
      </c>
      <c r="B443" s="283" t="s">
        <v>214</v>
      </c>
      <c r="C443" s="283" t="s">
        <v>215</v>
      </c>
      <c r="D443" s="283"/>
      <c r="E443" s="283" t="s">
        <v>466</v>
      </c>
      <c r="F443" s="283"/>
      <c r="G443" s="283" t="s">
        <v>216</v>
      </c>
      <c r="H443" s="283"/>
    </row>
    <row r="444" spans="1:8">
      <c r="A444" s="283" t="s">
        <v>364</v>
      </c>
      <c r="B444" s="283" t="s">
        <v>214</v>
      </c>
      <c r="C444" s="283" t="s">
        <v>217</v>
      </c>
      <c r="D444" s="283"/>
      <c r="E444" s="283" t="s">
        <v>466</v>
      </c>
      <c r="F444" s="283"/>
      <c r="G444" s="283" t="s">
        <v>218</v>
      </c>
      <c r="H444" s="283"/>
    </row>
    <row r="445" spans="1:8">
      <c r="A445" s="283" t="s">
        <v>364</v>
      </c>
      <c r="B445" s="283" t="s">
        <v>214</v>
      </c>
      <c r="C445" s="283" t="s">
        <v>217</v>
      </c>
      <c r="D445" s="283"/>
      <c r="E445" s="283" t="s">
        <v>466</v>
      </c>
      <c r="F445" s="283"/>
      <c r="G445" s="283" t="s">
        <v>218</v>
      </c>
      <c r="H445" s="283"/>
    </row>
    <row r="446" spans="1:8">
      <c r="A446" s="283" t="s">
        <v>364</v>
      </c>
      <c r="B446" s="283" t="s">
        <v>214</v>
      </c>
      <c r="C446" s="283" t="s">
        <v>564</v>
      </c>
      <c r="D446" s="283"/>
      <c r="E446" s="283" t="s">
        <v>466</v>
      </c>
      <c r="F446" s="283"/>
      <c r="G446" s="283" t="s">
        <v>219</v>
      </c>
      <c r="H446" s="283"/>
    </row>
    <row r="447" spans="1:8">
      <c r="A447" s="283" t="s">
        <v>364</v>
      </c>
      <c r="B447" s="283" t="s">
        <v>214</v>
      </c>
      <c r="C447" s="283" t="s">
        <v>564</v>
      </c>
      <c r="D447" s="283"/>
      <c r="E447" s="283" t="s">
        <v>466</v>
      </c>
      <c r="F447" s="283"/>
      <c r="G447" s="283" t="s">
        <v>219</v>
      </c>
      <c r="H447" s="283"/>
    </row>
    <row r="448" spans="1:8">
      <c r="A448" s="283" t="s">
        <v>364</v>
      </c>
      <c r="B448" s="283" t="s">
        <v>214</v>
      </c>
      <c r="C448" s="283" t="s">
        <v>568</v>
      </c>
      <c r="D448" s="283"/>
      <c r="E448" s="283" t="s">
        <v>466</v>
      </c>
      <c r="F448" s="283"/>
      <c r="G448" s="283" t="s">
        <v>220</v>
      </c>
      <c r="H448" s="283"/>
    </row>
    <row r="449" spans="1:8">
      <c r="A449" s="283" t="s">
        <v>364</v>
      </c>
      <c r="B449" s="283" t="s">
        <v>214</v>
      </c>
      <c r="C449" s="283" t="s">
        <v>568</v>
      </c>
      <c r="D449" s="283"/>
      <c r="E449" s="283" t="s">
        <v>466</v>
      </c>
      <c r="F449" s="283"/>
      <c r="G449" s="283" t="s">
        <v>220</v>
      </c>
      <c r="H449" s="283"/>
    </row>
    <row r="450" spans="1:8">
      <c r="A450" s="283" t="s">
        <v>364</v>
      </c>
      <c r="B450" s="283" t="s">
        <v>214</v>
      </c>
      <c r="C450" s="283" t="s">
        <v>565</v>
      </c>
      <c r="D450" s="283"/>
      <c r="E450" s="283" t="s">
        <v>466</v>
      </c>
      <c r="F450" s="283"/>
      <c r="G450" s="283" t="s">
        <v>140</v>
      </c>
      <c r="H450" s="283"/>
    </row>
    <row r="451" spans="1:8">
      <c r="A451" s="283" t="s">
        <v>364</v>
      </c>
      <c r="B451" s="283" t="s">
        <v>214</v>
      </c>
      <c r="C451" s="283" t="s">
        <v>565</v>
      </c>
      <c r="D451" s="283"/>
      <c r="E451" s="283" t="s">
        <v>466</v>
      </c>
      <c r="F451" s="283"/>
      <c r="G451" s="283" t="s">
        <v>140</v>
      </c>
      <c r="H451" s="283"/>
    </row>
    <row r="452" spans="1:8">
      <c r="A452" s="283" t="s">
        <v>364</v>
      </c>
      <c r="B452" s="283" t="s">
        <v>214</v>
      </c>
      <c r="C452" s="283" t="s">
        <v>221</v>
      </c>
      <c r="D452" s="283"/>
      <c r="E452" s="283" t="s">
        <v>466</v>
      </c>
      <c r="F452" s="283"/>
      <c r="G452" s="283" t="s">
        <v>222</v>
      </c>
      <c r="H452" s="283"/>
    </row>
    <row r="453" spans="1:8">
      <c r="A453" s="283" t="s">
        <v>364</v>
      </c>
      <c r="B453" s="283" t="s">
        <v>214</v>
      </c>
      <c r="C453" s="283" t="s">
        <v>221</v>
      </c>
      <c r="D453" s="283"/>
      <c r="E453" s="283" t="s">
        <v>466</v>
      </c>
      <c r="F453" s="283"/>
      <c r="G453" s="283" t="s">
        <v>222</v>
      </c>
      <c r="H453" s="283"/>
    </row>
    <row r="454" spans="1:8">
      <c r="A454" s="283" t="s">
        <v>364</v>
      </c>
      <c r="B454" s="283" t="s">
        <v>214</v>
      </c>
      <c r="C454" s="283" t="s">
        <v>223</v>
      </c>
      <c r="D454" s="283"/>
      <c r="E454" s="283" t="s">
        <v>466</v>
      </c>
      <c r="F454" s="283"/>
      <c r="G454" s="283" t="s">
        <v>224</v>
      </c>
      <c r="H454" s="283"/>
    </row>
    <row r="455" spans="1:8">
      <c r="A455" s="283" t="s">
        <v>364</v>
      </c>
      <c r="B455" s="283" t="s">
        <v>214</v>
      </c>
      <c r="C455" s="283" t="s">
        <v>223</v>
      </c>
      <c r="D455" s="283"/>
      <c r="E455" s="283" t="s">
        <v>466</v>
      </c>
      <c r="F455" s="283"/>
      <c r="G455" s="283" t="s">
        <v>224</v>
      </c>
      <c r="H455" s="283"/>
    </row>
    <row r="456" spans="1:8">
      <c r="A456" s="283" t="s">
        <v>364</v>
      </c>
      <c r="B456" s="283" t="s">
        <v>214</v>
      </c>
      <c r="C456" s="283" t="s">
        <v>225</v>
      </c>
      <c r="D456" s="283"/>
      <c r="E456" s="283" t="s">
        <v>466</v>
      </c>
      <c r="F456" s="283"/>
      <c r="G456" s="283" t="s">
        <v>226</v>
      </c>
      <c r="H456" s="283"/>
    </row>
    <row r="457" spans="1:8">
      <c r="A457" s="283" t="s">
        <v>364</v>
      </c>
      <c r="B457" s="283" t="s">
        <v>214</v>
      </c>
      <c r="C457" s="283" t="s">
        <v>225</v>
      </c>
      <c r="D457" s="283"/>
      <c r="E457" s="283" t="s">
        <v>466</v>
      </c>
      <c r="F457" s="283"/>
      <c r="G457" s="283" t="s">
        <v>226</v>
      </c>
      <c r="H457" s="283"/>
    </row>
    <row r="458" spans="1:8">
      <c r="A458" s="283" t="s">
        <v>364</v>
      </c>
      <c r="B458" s="283" t="s">
        <v>214</v>
      </c>
      <c r="C458" s="283" t="s">
        <v>227</v>
      </c>
      <c r="D458" s="283"/>
      <c r="E458" s="283" t="s">
        <v>466</v>
      </c>
      <c r="F458" s="283"/>
      <c r="G458" s="283" t="s">
        <v>216</v>
      </c>
      <c r="H458" s="283"/>
    </row>
    <row r="459" spans="1:8">
      <c r="A459" s="283" t="s">
        <v>364</v>
      </c>
      <c r="B459" s="283" t="s">
        <v>214</v>
      </c>
      <c r="C459" s="283" t="s">
        <v>227</v>
      </c>
      <c r="D459" s="283"/>
      <c r="E459" s="283" t="s">
        <v>466</v>
      </c>
      <c r="F459" s="283"/>
      <c r="G459" s="283" t="s">
        <v>216</v>
      </c>
      <c r="H459" s="283"/>
    </row>
    <row r="460" spans="1:8">
      <c r="A460" s="283" t="s">
        <v>364</v>
      </c>
      <c r="B460" s="283" t="s">
        <v>391</v>
      </c>
      <c r="C460" s="283" t="s">
        <v>392</v>
      </c>
      <c r="D460" s="283"/>
      <c r="E460" s="283" t="s">
        <v>466</v>
      </c>
      <c r="F460" s="283"/>
      <c r="G460" s="283" t="s">
        <v>393</v>
      </c>
      <c r="H460" s="283"/>
    </row>
    <row r="461" spans="1:8">
      <c r="A461" s="283" t="s">
        <v>364</v>
      </c>
      <c r="B461" s="283" t="s">
        <v>394</v>
      </c>
      <c r="C461" s="283" t="s">
        <v>395</v>
      </c>
      <c r="D461" s="283"/>
      <c r="E461" s="283" t="s">
        <v>112</v>
      </c>
      <c r="F461" s="283"/>
      <c r="G461" s="283" t="s">
        <v>396</v>
      </c>
      <c r="H461" s="283"/>
    </row>
    <row r="462" spans="1:8">
      <c r="A462" s="283" t="s">
        <v>364</v>
      </c>
      <c r="B462" s="283" t="s">
        <v>394</v>
      </c>
      <c r="C462" s="283" t="s">
        <v>929</v>
      </c>
      <c r="D462" s="283"/>
      <c r="E462" s="283" t="s">
        <v>112</v>
      </c>
      <c r="F462" s="283"/>
      <c r="G462" s="283" t="s">
        <v>930</v>
      </c>
      <c r="H462" s="283"/>
    </row>
    <row r="463" spans="1:8">
      <c r="A463" s="283" t="s">
        <v>364</v>
      </c>
      <c r="B463" s="283" t="s">
        <v>394</v>
      </c>
      <c r="C463" s="283" t="s">
        <v>1337</v>
      </c>
      <c r="D463" s="283"/>
      <c r="E463" s="283" t="s">
        <v>112</v>
      </c>
      <c r="F463" s="283"/>
      <c r="G463" s="283" t="s">
        <v>1338</v>
      </c>
      <c r="H463" s="283"/>
    </row>
    <row r="464" spans="1:8">
      <c r="A464" s="283" t="s">
        <v>364</v>
      </c>
      <c r="B464" s="283" t="s">
        <v>394</v>
      </c>
      <c r="C464" s="283" t="s">
        <v>113</v>
      </c>
      <c r="D464" s="283"/>
      <c r="E464" s="283" t="s">
        <v>112</v>
      </c>
      <c r="F464" s="283"/>
      <c r="G464" s="283" t="s">
        <v>396</v>
      </c>
      <c r="H464" s="283"/>
    </row>
    <row r="465" spans="1:8">
      <c r="A465" s="283" t="s">
        <v>364</v>
      </c>
      <c r="B465" s="283" t="s">
        <v>397</v>
      </c>
      <c r="C465" s="283" t="s">
        <v>920</v>
      </c>
      <c r="D465" s="283"/>
      <c r="E465" s="283" t="s">
        <v>466</v>
      </c>
      <c r="F465" s="283"/>
      <c r="G465" s="283" t="s">
        <v>921</v>
      </c>
      <c r="H465" s="283"/>
    </row>
    <row r="466" spans="1:8">
      <c r="A466" s="283" t="s">
        <v>364</v>
      </c>
      <c r="B466" s="283" t="s">
        <v>397</v>
      </c>
      <c r="C466" s="283" t="s">
        <v>566</v>
      </c>
      <c r="D466" s="283"/>
      <c r="E466" s="283" t="s">
        <v>466</v>
      </c>
      <c r="F466" s="283"/>
      <c r="G466" s="283" t="s">
        <v>176</v>
      </c>
      <c r="H466" s="283"/>
    </row>
    <row r="467" spans="1:8">
      <c r="A467" s="283" t="s">
        <v>364</v>
      </c>
      <c r="B467" s="283" t="s">
        <v>397</v>
      </c>
      <c r="C467" s="283" t="s">
        <v>169</v>
      </c>
      <c r="D467" s="283"/>
      <c r="E467" s="283" t="s">
        <v>466</v>
      </c>
      <c r="F467" s="283"/>
      <c r="G467" s="283" t="s">
        <v>170</v>
      </c>
      <c r="H467" s="283"/>
    </row>
    <row r="468" spans="1:8">
      <c r="A468" s="283" t="s">
        <v>364</v>
      </c>
      <c r="B468" s="283" t="s">
        <v>397</v>
      </c>
      <c r="C468" s="283" t="s">
        <v>567</v>
      </c>
      <c r="D468" s="283"/>
      <c r="E468" s="283" t="s">
        <v>466</v>
      </c>
      <c r="F468" s="283"/>
      <c r="G468" s="283" t="s">
        <v>211</v>
      </c>
      <c r="H468" s="283"/>
    </row>
    <row r="469" spans="1:8">
      <c r="A469" s="283" t="s">
        <v>364</v>
      </c>
      <c r="B469" s="283" t="s">
        <v>397</v>
      </c>
      <c r="C469" s="283" t="s">
        <v>179</v>
      </c>
      <c r="D469" s="283"/>
      <c r="E469" s="283" t="s">
        <v>466</v>
      </c>
      <c r="F469" s="283"/>
      <c r="G469" s="283" t="s">
        <v>176</v>
      </c>
      <c r="H469" s="283"/>
    </row>
    <row r="470" spans="1:8">
      <c r="A470" s="282" t="s">
        <v>192</v>
      </c>
      <c r="B470" s="282" t="s">
        <v>860</v>
      </c>
      <c r="C470" s="282" t="s">
        <v>398</v>
      </c>
      <c r="D470" s="282"/>
      <c r="E470" s="282" t="s">
        <v>675</v>
      </c>
      <c r="F470" s="282"/>
      <c r="G470" s="282" t="s">
        <v>399</v>
      </c>
      <c r="H470" s="282"/>
    </row>
    <row r="471" spans="1:8">
      <c r="A471" s="282" t="s">
        <v>192</v>
      </c>
      <c r="B471" s="282" t="s">
        <v>53</v>
      </c>
      <c r="C471" s="282" t="s">
        <v>400</v>
      </c>
      <c r="D471" s="282"/>
      <c r="E471" s="282" t="s">
        <v>675</v>
      </c>
      <c r="F471" s="282"/>
      <c r="G471" s="282" t="s">
        <v>401</v>
      </c>
      <c r="H471" s="282"/>
    </row>
    <row r="472" spans="1:8">
      <c r="A472" s="282" t="s">
        <v>192</v>
      </c>
      <c r="B472" s="282" t="s">
        <v>53</v>
      </c>
      <c r="C472" s="282" t="s">
        <v>402</v>
      </c>
      <c r="D472" s="282"/>
      <c r="E472" s="282" t="s">
        <v>675</v>
      </c>
      <c r="F472" s="282"/>
      <c r="G472" s="282" t="s">
        <v>403</v>
      </c>
      <c r="H472" s="282"/>
    </row>
    <row r="473" spans="1:8">
      <c r="A473" s="282" t="s">
        <v>192</v>
      </c>
      <c r="B473" s="282" t="s">
        <v>53</v>
      </c>
      <c r="C473" s="282" t="s">
        <v>404</v>
      </c>
      <c r="D473" s="282"/>
      <c r="E473" s="282" t="s">
        <v>675</v>
      </c>
      <c r="F473" s="282"/>
      <c r="G473" s="282" t="s">
        <v>405</v>
      </c>
      <c r="H473" s="282"/>
    </row>
    <row r="474" spans="1:8">
      <c r="A474" s="282" t="s">
        <v>192</v>
      </c>
      <c r="B474" s="282" t="s">
        <v>53</v>
      </c>
      <c r="C474" s="282" t="s">
        <v>406</v>
      </c>
      <c r="D474" s="282"/>
      <c r="E474" s="282" t="s">
        <v>675</v>
      </c>
      <c r="F474" s="282"/>
      <c r="G474" s="282" t="s">
        <v>407</v>
      </c>
      <c r="H474" s="282"/>
    </row>
    <row r="475" spans="1:8">
      <c r="A475" s="282" t="s">
        <v>192</v>
      </c>
      <c r="B475" s="282" t="s">
        <v>53</v>
      </c>
      <c r="C475" s="282" t="s">
        <v>408</v>
      </c>
      <c r="D475" s="282"/>
      <c r="E475" s="282" t="s">
        <v>675</v>
      </c>
      <c r="F475" s="282"/>
      <c r="G475" s="282" t="s">
        <v>409</v>
      </c>
      <c r="H475" s="282"/>
    </row>
    <row r="476" spans="1:8">
      <c r="A476" s="282" t="s">
        <v>192</v>
      </c>
      <c r="B476" s="282" t="s">
        <v>55</v>
      </c>
      <c r="C476" s="282" t="s">
        <v>400</v>
      </c>
      <c r="D476" s="282"/>
      <c r="E476" s="282" t="s">
        <v>675</v>
      </c>
      <c r="F476" s="282"/>
      <c r="G476" s="282" t="s">
        <v>401</v>
      </c>
      <c r="H476" s="282"/>
    </row>
    <row r="477" spans="1:8">
      <c r="A477" s="282" t="s">
        <v>192</v>
      </c>
      <c r="B477" s="282" t="s">
        <v>55</v>
      </c>
      <c r="C477" s="282" t="s">
        <v>402</v>
      </c>
      <c r="D477" s="282"/>
      <c r="E477" s="282" t="s">
        <v>675</v>
      </c>
      <c r="F477" s="282"/>
      <c r="G477" s="282" t="s">
        <v>403</v>
      </c>
      <c r="H477" s="282"/>
    </row>
    <row r="478" spans="1:8">
      <c r="A478" s="282" t="s">
        <v>192</v>
      </c>
      <c r="B478" s="282" t="s">
        <v>55</v>
      </c>
      <c r="C478" s="282" t="s">
        <v>404</v>
      </c>
      <c r="D478" s="282"/>
      <c r="E478" s="282" t="s">
        <v>675</v>
      </c>
      <c r="F478" s="282"/>
      <c r="G478" s="282" t="s">
        <v>405</v>
      </c>
      <c r="H478" s="282"/>
    </row>
    <row r="479" spans="1:8">
      <c r="A479" s="282" t="s">
        <v>192</v>
      </c>
      <c r="B479" s="282" t="s">
        <v>55</v>
      </c>
      <c r="C479" s="282" t="s">
        <v>406</v>
      </c>
      <c r="D479" s="282"/>
      <c r="E479" s="282" t="s">
        <v>675</v>
      </c>
      <c r="F479" s="282"/>
      <c r="G479" s="282" t="s">
        <v>407</v>
      </c>
      <c r="H479" s="282"/>
    </row>
    <row r="480" spans="1:8">
      <c r="A480" s="282" t="s">
        <v>192</v>
      </c>
      <c r="B480" s="282" t="s">
        <v>55</v>
      </c>
      <c r="C480" s="282" t="s">
        <v>408</v>
      </c>
      <c r="D480" s="282"/>
      <c r="E480" s="282" t="s">
        <v>675</v>
      </c>
      <c r="F480" s="282"/>
      <c r="G480" s="282" t="s">
        <v>409</v>
      </c>
      <c r="H480" s="282"/>
    </row>
    <row r="481" spans="1:8">
      <c r="A481" s="282" t="s">
        <v>192</v>
      </c>
      <c r="B481" s="282" t="s">
        <v>849</v>
      </c>
      <c r="C481" s="282" t="s">
        <v>410</v>
      </c>
      <c r="D481" s="282"/>
      <c r="E481" s="282" t="s">
        <v>675</v>
      </c>
      <c r="F481" s="282"/>
      <c r="G481" s="282" t="s">
        <v>411</v>
      </c>
      <c r="H481" s="282"/>
    </row>
    <row r="482" spans="1:8">
      <c r="A482" s="282" t="s">
        <v>192</v>
      </c>
      <c r="B482" s="282" t="s">
        <v>849</v>
      </c>
      <c r="C482" s="282" t="s">
        <v>412</v>
      </c>
      <c r="D482" s="282"/>
      <c r="E482" s="282" t="s">
        <v>675</v>
      </c>
      <c r="F482" s="282"/>
      <c r="G482" s="282" t="s">
        <v>413</v>
      </c>
      <c r="H482" s="282"/>
    </row>
    <row r="483" spans="1:8">
      <c r="A483" s="282" t="s">
        <v>192</v>
      </c>
      <c r="B483" s="282" t="s">
        <v>45</v>
      </c>
      <c r="C483" s="282" t="s">
        <v>414</v>
      </c>
      <c r="D483" s="282"/>
      <c r="E483" s="282" t="s">
        <v>675</v>
      </c>
      <c r="F483" s="282"/>
      <c r="G483" s="282" t="s">
        <v>415</v>
      </c>
      <c r="H483" s="282"/>
    </row>
    <row r="484" spans="1:8">
      <c r="A484" s="282" t="s">
        <v>192</v>
      </c>
      <c r="B484" s="282" t="s">
        <v>45</v>
      </c>
      <c r="C484" s="282" t="s">
        <v>416</v>
      </c>
      <c r="D484" s="282"/>
      <c r="E484" s="282" t="s">
        <v>675</v>
      </c>
      <c r="F484" s="282"/>
      <c r="G484" s="282" t="s">
        <v>417</v>
      </c>
      <c r="H484" s="282"/>
    </row>
    <row r="485" spans="1:8">
      <c r="A485" s="282" t="s">
        <v>192</v>
      </c>
      <c r="B485" s="282" t="s">
        <v>45</v>
      </c>
      <c r="C485" s="282" t="s">
        <v>418</v>
      </c>
      <c r="D485" s="282"/>
      <c r="E485" s="282" t="s">
        <v>675</v>
      </c>
      <c r="F485" s="282"/>
      <c r="G485" s="282" t="s">
        <v>419</v>
      </c>
      <c r="H485" s="282"/>
    </row>
    <row r="486" spans="1:8">
      <c r="A486" s="282" t="s">
        <v>192</v>
      </c>
      <c r="B486" s="282" t="s">
        <v>45</v>
      </c>
      <c r="C486" s="282" t="s">
        <v>420</v>
      </c>
      <c r="D486" s="282"/>
      <c r="E486" s="282" t="s">
        <v>675</v>
      </c>
      <c r="F486" s="282"/>
      <c r="G486" s="282" t="s">
        <v>425</v>
      </c>
      <c r="H486" s="282"/>
    </row>
    <row r="487" spans="1:8">
      <c r="A487" s="282" t="s">
        <v>192</v>
      </c>
      <c r="B487" s="282" t="s">
        <v>45</v>
      </c>
      <c r="C487" s="282" t="s">
        <v>987</v>
      </c>
      <c r="D487" s="282"/>
      <c r="E487" s="282" t="s">
        <v>675</v>
      </c>
      <c r="F487" s="282"/>
      <c r="G487" s="282" t="s">
        <v>988</v>
      </c>
      <c r="H487" s="282"/>
    </row>
    <row r="488" spans="1:8">
      <c r="A488" s="282" t="s">
        <v>192</v>
      </c>
      <c r="B488" s="282" t="s">
        <v>45</v>
      </c>
      <c r="C488" s="282" t="s">
        <v>563</v>
      </c>
      <c r="D488" s="282"/>
      <c r="E488" s="282" t="s">
        <v>675</v>
      </c>
      <c r="F488" s="282"/>
      <c r="G488" s="282" t="s">
        <v>145</v>
      </c>
      <c r="H488" s="282"/>
    </row>
    <row r="489" spans="1:8">
      <c r="A489" s="282" t="s">
        <v>192</v>
      </c>
      <c r="B489" s="282" t="s">
        <v>858</v>
      </c>
      <c r="C489" s="282" t="s">
        <v>410</v>
      </c>
      <c r="D489" s="282"/>
      <c r="E489" s="282" t="s">
        <v>675</v>
      </c>
      <c r="F489" s="282"/>
      <c r="G489" s="282" t="s">
        <v>411</v>
      </c>
      <c r="H489" s="282"/>
    </row>
    <row r="490" spans="1:8">
      <c r="A490" s="282" t="s">
        <v>192</v>
      </c>
      <c r="B490" s="282" t="s">
        <v>858</v>
      </c>
      <c r="C490" s="282" t="s">
        <v>426</v>
      </c>
      <c r="D490" s="282"/>
      <c r="E490" s="282" t="s">
        <v>675</v>
      </c>
      <c r="F490" s="282"/>
      <c r="G490" s="282" t="s">
        <v>427</v>
      </c>
      <c r="H490" s="282"/>
    </row>
    <row r="491" spans="1:8">
      <c r="A491" s="282" t="s">
        <v>192</v>
      </c>
      <c r="B491" s="282" t="s">
        <v>858</v>
      </c>
      <c r="C491" s="282" t="s">
        <v>412</v>
      </c>
      <c r="D491" s="282"/>
      <c r="E491" s="282" t="s">
        <v>675</v>
      </c>
      <c r="F491" s="282"/>
      <c r="G491" s="282" t="s">
        <v>413</v>
      </c>
      <c r="H491" s="282"/>
    </row>
    <row r="492" spans="1:8">
      <c r="A492" s="282" t="s">
        <v>192</v>
      </c>
      <c r="B492" s="282" t="s">
        <v>853</v>
      </c>
      <c r="C492" s="282" t="s">
        <v>410</v>
      </c>
      <c r="D492" s="282"/>
      <c r="E492" s="282" t="s">
        <v>675</v>
      </c>
      <c r="F492" s="282"/>
      <c r="G492" s="282" t="s">
        <v>411</v>
      </c>
      <c r="H492" s="282"/>
    </row>
    <row r="493" spans="1:8">
      <c r="A493" s="282" t="s">
        <v>192</v>
      </c>
      <c r="B493" s="282" t="s">
        <v>853</v>
      </c>
      <c r="C493" s="282" t="s">
        <v>426</v>
      </c>
      <c r="D493" s="282"/>
      <c r="E493" s="282" t="s">
        <v>675</v>
      </c>
      <c r="F493" s="282"/>
      <c r="G493" s="282" t="s">
        <v>427</v>
      </c>
      <c r="H493" s="282"/>
    </row>
    <row r="494" spans="1:8">
      <c r="A494" s="282" t="s">
        <v>192</v>
      </c>
      <c r="B494" s="282" t="s">
        <v>853</v>
      </c>
      <c r="C494" s="282" t="s">
        <v>412</v>
      </c>
      <c r="D494" s="282"/>
      <c r="E494" s="282" t="s">
        <v>675</v>
      </c>
      <c r="F494" s="282"/>
      <c r="G494" s="282" t="s">
        <v>413</v>
      </c>
      <c r="H494" s="282"/>
    </row>
    <row r="495" spans="1:8">
      <c r="A495" s="282" t="s">
        <v>192</v>
      </c>
      <c r="B495" s="282" t="s">
        <v>856</v>
      </c>
      <c r="C495" s="282" t="s">
        <v>410</v>
      </c>
      <c r="D495" s="282"/>
      <c r="E495" s="282" t="s">
        <v>675</v>
      </c>
      <c r="F495" s="282"/>
      <c r="G495" s="282" t="s">
        <v>411</v>
      </c>
      <c r="H495" s="282"/>
    </row>
    <row r="496" spans="1:8">
      <c r="A496" s="282" t="s">
        <v>192</v>
      </c>
      <c r="B496" s="282" t="s">
        <v>856</v>
      </c>
      <c r="C496" s="282" t="s">
        <v>426</v>
      </c>
      <c r="D496" s="282"/>
      <c r="E496" s="282" t="s">
        <v>675</v>
      </c>
      <c r="F496" s="282"/>
      <c r="G496" s="282" t="s">
        <v>427</v>
      </c>
      <c r="H496" s="282"/>
    </row>
    <row r="497" spans="1:8">
      <c r="A497" s="282" t="s">
        <v>192</v>
      </c>
      <c r="B497" s="282" t="s">
        <v>856</v>
      </c>
      <c r="C497" s="282" t="s">
        <v>412</v>
      </c>
      <c r="D497" s="282"/>
      <c r="E497" s="282" t="s">
        <v>675</v>
      </c>
      <c r="F497" s="282"/>
      <c r="G497" s="282" t="s">
        <v>413</v>
      </c>
      <c r="H497" s="282"/>
    </row>
    <row r="498" spans="1:8">
      <c r="A498" s="282" t="s">
        <v>192</v>
      </c>
      <c r="B498" s="282" t="s">
        <v>843</v>
      </c>
      <c r="C498" s="282" t="s">
        <v>414</v>
      </c>
      <c r="D498" s="282"/>
      <c r="E498" s="282" t="s">
        <v>675</v>
      </c>
      <c r="F498" s="282"/>
      <c r="G498" s="282" t="s">
        <v>415</v>
      </c>
      <c r="H498" s="282"/>
    </row>
    <row r="499" spans="1:8">
      <c r="A499" s="282" t="s">
        <v>192</v>
      </c>
      <c r="B499" s="282" t="s">
        <v>843</v>
      </c>
      <c r="C499" s="282" t="s">
        <v>428</v>
      </c>
      <c r="D499" s="282"/>
      <c r="E499" s="282" t="s">
        <v>675</v>
      </c>
      <c r="F499" s="282"/>
      <c r="G499" s="282" t="s">
        <v>429</v>
      </c>
      <c r="H499" s="282"/>
    </row>
    <row r="500" spans="1:8">
      <c r="A500" s="282" t="s">
        <v>192</v>
      </c>
      <c r="B500" s="282" t="s">
        <v>843</v>
      </c>
      <c r="C500" s="282" t="s">
        <v>418</v>
      </c>
      <c r="D500" s="282"/>
      <c r="E500" s="282" t="s">
        <v>675</v>
      </c>
      <c r="F500" s="282"/>
      <c r="G500" s="282" t="s">
        <v>419</v>
      </c>
      <c r="H500" s="282"/>
    </row>
    <row r="501" spans="1:8">
      <c r="A501" s="282" t="s">
        <v>192</v>
      </c>
      <c r="B501" s="282" t="s">
        <v>843</v>
      </c>
      <c r="C501" s="282" t="s">
        <v>420</v>
      </c>
      <c r="D501" s="282"/>
      <c r="E501" s="282" t="s">
        <v>675</v>
      </c>
      <c r="F501" s="282"/>
      <c r="G501" s="282" t="s">
        <v>425</v>
      </c>
      <c r="H501" s="282"/>
    </row>
    <row r="502" spans="1:8">
      <c r="A502" s="282" t="s">
        <v>192</v>
      </c>
      <c r="B502" s="282" t="s">
        <v>43</v>
      </c>
      <c r="C502" s="282" t="s">
        <v>414</v>
      </c>
      <c r="D502" s="282"/>
      <c r="E502" s="282" t="s">
        <v>675</v>
      </c>
      <c r="F502" s="282"/>
      <c r="G502" s="282" t="s">
        <v>415</v>
      </c>
      <c r="H502" s="282"/>
    </row>
    <row r="503" spans="1:8">
      <c r="A503" s="282" t="s">
        <v>192</v>
      </c>
      <c r="B503" s="282" t="s">
        <v>43</v>
      </c>
      <c r="C503" s="282" t="s">
        <v>416</v>
      </c>
      <c r="D503" s="282"/>
      <c r="E503" s="282" t="s">
        <v>675</v>
      </c>
      <c r="F503" s="282"/>
      <c r="G503" s="282" t="s">
        <v>417</v>
      </c>
      <c r="H503" s="282"/>
    </row>
    <row r="504" spans="1:8">
      <c r="A504" s="282" t="s">
        <v>192</v>
      </c>
      <c r="B504" s="282" t="s">
        <v>43</v>
      </c>
      <c r="C504" s="282" t="s">
        <v>418</v>
      </c>
      <c r="D504" s="282"/>
      <c r="E504" s="282" t="s">
        <v>675</v>
      </c>
      <c r="F504" s="282"/>
      <c r="G504" s="282" t="s">
        <v>419</v>
      </c>
      <c r="H504" s="282"/>
    </row>
    <row r="505" spans="1:8">
      <c r="A505" s="282" t="s">
        <v>192</v>
      </c>
      <c r="B505" s="282" t="s">
        <v>43</v>
      </c>
      <c r="C505" s="282" t="s">
        <v>420</v>
      </c>
      <c r="D505" s="282"/>
      <c r="E505" s="282" t="s">
        <v>675</v>
      </c>
      <c r="F505" s="282"/>
      <c r="G505" s="282" t="s">
        <v>425</v>
      </c>
      <c r="H505" s="282"/>
    </row>
    <row r="506" spans="1:8">
      <c r="A506" s="282" t="s">
        <v>192</v>
      </c>
      <c r="B506" s="282" t="s">
        <v>43</v>
      </c>
      <c r="C506" s="282" t="s">
        <v>987</v>
      </c>
      <c r="D506" s="282"/>
      <c r="E506" s="282" t="s">
        <v>675</v>
      </c>
      <c r="F506" s="282"/>
      <c r="G506" s="282" t="s">
        <v>988</v>
      </c>
      <c r="H506" s="282"/>
    </row>
    <row r="507" spans="1:8">
      <c r="A507" s="282" t="s">
        <v>192</v>
      </c>
      <c r="B507" s="282" t="s">
        <v>43</v>
      </c>
      <c r="C507" s="282" t="s">
        <v>563</v>
      </c>
      <c r="D507" s="282"/>
      <c r="E507" s="282" t="s">
        <v>675</v>
      </c>
      <c r="F507" s="282"/>
      <c r="G507" s="282" t="s">
        <v>145</v>
      </c>
      <c r="H507" s="282"/>
    </row>
    <row r="508" spans="1:8">
      <c r="A508" s="282" t="s">
        <v>192</v>
      </c>
      <c r="B508" s="282" t="s">
        <v>11</v>
      </c>
      <c r="C508" s="282" t="s">
        <v>420</v>
      </c>
      <c r="D508" s="282"/>
      <c r="E508" s="282" t="s">
        <v>675</v>
      </c>
      <c r="F508" s="282"/>
      <c r="G508" s="282" t="s">
        <v>425</v>
      </c>
      <c r="H508" s="282"/>
    </row>
    <row r="509" spans="1:8">
      <c r="A509" s="282" t="s">
        <v>192</v>
      </c>
      <c r="B509" s="282" t="s">
        <v>11</v>
      </c>
      <c r="C509" s="282" t="s">
        <v>987</v>
      </c>
      <c r="D509" s="282"/>
      <c r="E509" s="282" t="s">
        <v>675</v>
      </c>
      <c r="F509" s="282"/>
      <c r="G509" s="282" t="s">
        <v>988</v>
      </c>
      <c r="H509" s="282"/>
    </row>
    <row r="510" spans="1:8">
      <c r="A510" s="282" t="s">
        <v>192</v>
      </c>
      <c r="B510" s="282" t="s">
        <v>11</v>
      </c>
      <c r="C510" s="282" t="s">
        <v>430</v>
      </c>
      <c r="D510" s="282"/>
      <c r="E510" s="282" t="s">
        <v>675</v>
      </c>
      <c r="F510" s="282"/>
      <c r="G510" s="282" t="s">
        <v>431</v>
      </c>
      <c r="H510" s="282"/>
    </row>
    <row r="511" spans="1:8">
      <c r="A511" s="282" t="s">
        <v>192</v>
      </c>
      <c r="B511" s="282" t="s">
        <v>11</v>
      </c>
      <c r="C511" s="282" t="s">
        <v>432</v>
      </c>
      <c r="D511" s="282"/>
      <c r="E511" s="282" t="s">
        <v>675</v>
      </c>
      <c r="F511" s="282"/>
      <c r="G511" s="282" t="s">
        <v>433</v>
      </c>
      <c r="H511" s="282"/>
    </row>
    <row r="512" spans="1:8">
      <c r="A512" s="282" t="s">
        <v>192</v>
      </c>
      <c r="B512" s="282" t="s">
        <v>841</v>
      </c>
      <c r="C512" s="282" t="s">
        <v>416</v>
      </c>
      <c r="D512" s="282"/>
      <c r="E512" s="282" t="s">
        <v>675</v>
      </c>
      <c r="F512" s="282"/>
      <c r="G512" s="282" t="s">
        <v>417</v>
      </c>
      <c r="H512" s="282"/>
    </row>
    <row r="513" spans="1:8">
      <c r="A513" s="282" t="s">
        <v>192</v>
      </c>
      <c r="B513" s="282" t="s">
        <v>841</v>
      </c>
      <c r="C513" s="282" t="s">
        <v>420</v>
      </c>
      <c r="D513" s="282"/>
      <c r="E513" s="282" t="s">
        <v>675</v>
      </c>
      <c r="F513" s="282"/>
      <c r="G513" s="282" t="s">
        <v>425</v>
      </c>
      <c r="H513" s="282"/>
    </row>
    <row r="514" spans="1:8">
      <c r="A514" s="282" t="s">
        <v>192</v>
      </c>
      <c r="B514" s="282" t="s">
        <v>851</v>
      </c>
      <c r="C514" s="282" t="s">
        <v>410</v>
      </c>
      <c r="D514" s="282"/>
      <c r="E514" s="282" t="s">
        <v>675</v>
      </c>
      <c r="F514" s="282"/>
      <c r="G514" s="282" t="s">
        <v>411</v>
      </c>
      <c r="H514" s="282"/>
    </row>
    <row r="515" spans="1:8">
      <c r="A515" s="282" t="s">
        <v>192</v>
      </c>
      <c r="B515" s="282" t="s">
        <v>851</v>
      </c>
      <c r="C515" s="282" t="s">
        <v>412</v>
      </c>
      <c r="D515" s="282"/>
      <c r="E515" s="282" t="s">
        <v>675</v>
      </c>
      <c r="F515" s="282"/>
      <c r="G515" s="282" t="s">
        <v>413</v>
      </c>
      <c r="H515" s="282"/>
    </row>
    <row r="516" spans="1:8">
      <c r="A516" s="282" t="s">
        <v>192</v>
      </c>
      <c r="B516" s="282" t="s">
        <v>59</v>
      </c>
      <c r="C516" s="282" t="s">
        <v>410</v>
      </c>
      <c r="D516" s="282"/>
      <c r="E516" s="282" t="s">
        <v>675</v>
      </c>
      <c r="F516" s="282"/>
      <c r="G516" s="282" t="s">
        <v>411</v>
      </c>
      <c r="H516" s="282"/>
    </row>
    <row r="517" spans="1:8">
      <c r="A517" s="282" t="s">
        <v>192</v>
      </c>
      <c r="B517" s="282" t="s">
        <v>59</v>
      </c>
      <c r="C517" s="282" t="s">
        <v>426</v>
      </c>
      <c r="D517" s="282"/>
      <c r="E517" s="282" t="s">
        <v>675</v>
      </c>
      <c r="F517" s="282"/>
      <c r="G517" s="282" t="s">
        <v>427</v>
      </c>
      <c r="H517" s="282"/>
    </row>
    <row r="518" spans="1:8">
      <c r="A518" s="282" t="s">
        <v>192</v>
      </c>
      <c r="B518" s="282" t="s">
        <v>59</v>
      </c>
      <c r="C518" s="282" t="s">
        <v>412</v>
      </c>
      <c r="D518" s="282"/>
      <c r="E518" s="282" t="s">
        <v>675</v>
      </c>
      <c r="F518" s="282"/>
      <c r="G518" s="282" t="s">
        <v>413</v>
      </c>
      <c r="H518" s="282"/>
    </row>
    <row r="519" spans="1:8">
      <c r="A519" s="282" t="s">
        <v>192</v>
      </c>
      <c r="B519" s="282" t="s">
        <v>41</v>
      </c>
      <c r="C519" s="282" t="s">
        <v>414</v>
      </c>
      <c r="D519" s="282"/>
      <c r="E519" s="282" t="s">
        <v>675</v>
      </c>
      <c r="F519" s="282"/>
      <c r="G519" s="282" t="s">
        <v>415</v>
      </c>
      <c r="H519" s="282"/>
    </row>
    <row r="520" spans="1:8">
      <c r="A520" s="282" t="s">
        <v>192</v>
      </c>
      <c r="B520" s="282" t="s">
        <v>41</v>
      </c>
      <c r="C520" s="282" t="s">
        <v>428</v>
      </c>
      <c r="D520" s="282"/>
      <c r="E520" s="282" t="s">
        <v>675</v>
      </c>
      <c r="F520" s="282"/>
      <c r="G520" s="282" t="s">
        <v>429</v>
      </c>
      <c r="H520" s="282"/>
    </row>
    <row r="521" spans="1:8">
      <c r="A521" s="282" t="s">
        <v>192</v>
      </c>
      <c r="B521" s="282" t="s">
        <v>41</v>
      </c>
      <c r="C521" s="282" t="s">
        <v>418</v>
      </c>
      <c r="D521" s="282"/>
      <c r="E521" s="282" t="s">
        <v>675</v>
      </c>
      <c r="F521" s="282"/>
      <c r="G521" s="282" t="s">
        <v>419</v>
      </c>
      <c r="H521" s="282"/>
    </row>
    <row r="522" spans="1:8">
      <c r="A522" s="282" t="s">
        <v>192</v>
      </c>
      <c r="B522" s="282" t="s">
        <v>41</v>
      </c>
      <c r="C522" s="282" t="s">
        <v>420</v>
      </c>
      <c r="D522" s="282"/>
      <c r="E522" s="282" t="s">
        <v>675</v>
      </c>
      <c r="F522" s="282"/>
      <c r="G522" s="282" t="s">
        <v>425</v>
      </c>
      <c r="H522" s="282"/>
    </row>
    <row r="523" spans="1:8">
      <c r="A523" s="282" t="s">
        <v>192</v>
      </c>
      <c r="B523" s="282" t="s">
        <v>41</v>
      </c>
      <c r="C523" s="282" t="s">
        <v>987</v>
      </c>
      <c r="D523" s="282"/>
      <c r="E523" s="282" t="s">
        <v>675</v>
      </c>
      <c r="F523" s="282"/>
      <c r="G523" s="282" t="s">
        <v>988</v>
      </c>
      <c r="H523" s="282"/>
    </row>
    <row r="524" spans="1:8">
      <c r="A524" s="282" t="s">
        <v>192</v>
      </c>
      <c r="B524" s="282" t="s">
        <v>51</v>
      </c>
      <c r="C524" s="282" t="s">
        <v>400</v>
      </c>
      <c r="D524" s="282"/>
      <c r="E524" s="282" t="s">
        <v>675</v>
      </c>
      <c r="F524" s="282"/>
      <c r="G524" s="282" t="s">
        <v>401</v>
      </c>
      <c r="H524" s="282"/>
    </row>
    <row r="525" spans="1:8">
      <c r="A525" s="282" t="s">
        <v>192</v>
      </c>
      <c r="B525" s="282" t="s">
        <v>51</v>
      </c>
      <c r="C525" s="282" t="s">
        <v>404</v>
      </c>
      <c r="D525" s="282"/>
      <c r="E525" s="282" t="s">
        <v>675</v>
      </c>
      <c r="F525" s="282"/>
      <c r="G525" s="282" t="s">
        <v>405</v>
      </c>
      <c r="H525" s="282"/>
    </row>
    <row r="526" spans="1:8">
      <c r="A526" s="282" t="s">
        <v>192</v>
      </c>
      <c r="B526" s="282" t="s">
        <v>51</v>
      </c>
      <c r="C526" s="282" t="s">
        <v>406</v>
      </c>
      <c r="D526" s="282"/>
      <c r="E526" s="282" t="s">
        <v>675</v>
      </c>
      <c r="F526" s="282"/>
      <c r="G526" s="282" t="s">
        <v>407</v>
      </c>
      <c r="H526" s="282"/>
    </row>
    <row r="527" spans="1:8">
      <c r="A527" s="282" t="s">
        <v>192</v>
      </c>
      <c r="B527" s="282" t="s">
        <v>51</v>
      </c>
      <c r="C527" s="282" t="s">
        <v>147</v>
      </c>
      <c r="D527" s="282"/>
      <c r="E527" s="282" t="s">
        <v>675</v>
      </c>
      <c r="F527" s="282"/>
      <c r="G527" s="282" t="s">
        <v>148</v>
      </c>
      <c r="H527" s="282"/>
    </row>
    <row r="528" spans="1:8">
      <c r="A528" s="282" t="s">
        <v>192</v>
      </c>
      <c r="B528" s="282" t="s">
        <v>51</v>
      </c>
      <c r="C528" s="282" t="s">
        <v>149</v>
      </c>
      <c r="D528" s="282"/>
      <c r="E528" s="282" t="s">
        <v>675</v>
      </c>
      <c r="F528" s="282"/>
      <c r="G528" s="282" t="s">
        <v>150</v>
      </c>
      <c r="H528" s="282"/>
    </row>
    <row r="529" spans="1:8">
      <c r="A529" s="282" t="s">
        <v>192</v>
      </c>
      <c r="B529" s="282" t="s">
        <v>7</v>
      </c>
      <c r="C529" s="282" t="s">
        <v>434</v>
      </c>
      <c r="D529" s="282"/>
      <c r="E529" s="282" t="s">
        <v>675</v>
      </c>
      <c r="F529" s="282"/>
      <c r="G529" s="282" t="s">
        <v>435</v>
      </c>
      <c r="H529" s="282"/>
    </row>
    <row r="530" spans="1:8">
      <c r="A530" s="282" t="s">
        <v>192</v>
      </c>
      <c r="B530" s="282" t="s">
        <v>7</v>
      </c>
      <c r="C530" s="282" t="s">
        <v>420</v>
      </c>
      <c r="D530" s="282"/>
      <c r="E530" s="282" t="s">
        <v>675</v>
      </c>
      <c r="F530" s="282"/>
      <c r="G530" s="282" t="s">
        <v>425</v>
      </c>
      <c r="H530" s="282"/>
    </row>
    <row r="531" spans="1:8">
      <c r="A531" s="282" t="s">
        <v>192</v>
      </c>
      <c r="B531" s="282" t="s">
        <v>503</v>
      </c>
      <c r="C531" s="282" t="s">
        <v>434</v>
      </c>
      <c r="D531" s="282"/>
      <c r="E531" s="282" t="s">
        <v>675</v>
      </c>
      <c r="F531" s="282"/>
      <c r="G531" s="282" t="s">
        <v>435</v>
      </c>
      <c r="H531" s="282"/>
    </row>
    <row r="532" spans="1:8">
      <c r="A532" s="282" t="s">
        <v>192</v>
      </c>
      <c r="B532" s="282" t="s">
        <v>503</v>
      </c>
      <c r="C532" s="282" t="s">
        <v>420</v>
      </c>
      <c r="D532" s="282"/>
      <c r="E532" s="282" t="s">
        <v>675</v>
      </c>
      <c r="F532" s="282"/>
      <c r="G532" s="282" t="s">
        <v>425</v>
      </c>
      <c r="H532" s="282"/>
    </row>
    <row r="533" spans="1:8">
      <c r="A533" s="282" t="s">
        <v>192</v>
      </c>
      <c r="B533" s="282" t="s">
        <v>504</v>
      </c>
      <c r="C533" s="282" t="s">
        <v>436</v>
      </c>
      <c r="D533" s="282"/>
      <c r="E533" s="282" t="s">
        <v>675</v>
      </c>
      <c r="F533" s="282"/>
      <c r="G533" s="282" t="s">
        <v>437</v>
      </c>
      <c r="H533" s="282"/>
    </row>
    <row r="534" spans="1:8">
      <c r="A534" s="282" t="s">
        <v>192</v>
      </c>
      <c r="B534" s="282" t="s">
        <v>504</v>
      </c>
      <c r="C534" s="282" t="s">
        <v>563</v>
      </c>
      <c r="D534" s="282"/>
      <c r="E534" s="282" t="s">
        <v>675</v>
      </c>
      <c r="F534" s="282"/>
      <c r="G534" s="282" t="s">
        <v>145</v>
      </c>
      <c r="H534" s="282"/>
    </row>
    <row r="535" spans="1:8">
      <c r="A535" s="282" t="s">
        <v>192</v>
      </c>
      <c r="B535" s="282" t="s">
        <v>845</v>
      </c>
      <c r="C535" s="282" t="s">
        <v>400</v>
      </c>
      <c r="D535" s="282"/>
      <c r="E535" s="282" t="s">
        <v>675</v>
      </c>
      <c r="F535" s="282"/>
      <c r="G535" s="282" t="s">
        <v>401</v>
      </c>
      <c r="H535" s="282"/>
    </row>
    <row r="536" spans="1:8">
      <c r="A536" s="282" t="s">
        <v>192</v>
      </c>
      <c r="B536" s="282" t="s">
        <v>845</v>
      </c>
      <c r="C536" s="282" t="s">
        <v>402</v>
      </c>
      <c r="D536" s="282"/>
      <c r="E536" s="282" t="s">
        <v>675</v>
      </c>
      <c r="F536" s="282"/>
      <c r="G536" s="282" t="s">
        <v>403</v>
      </c>
      <c r="H536" s="282"/>
    </row>
    <row r="537" spans="1:8">
      <c r="A537" s="282" t="s">
        <v>192</v>
      </c>
      <c r="B537" s="282" t="s">
        <v>845</v>
      </c>
      <c r="C537" s="282" t="s">
        <v>408</v>
      </c>
      <c r="D537" s="282"/>
      <c r="E537" s="282" t="s">
        <v>675</v>
      </c>
      <c r="F537" s="282"/>
      <c r="G537" s="282" t="s">
        <v>409</v>
      </c>
      <c r="H537" s="282"/>
    </row>
    <row r="538" spans="1:8">
      <c r="A538" s="282" t="s">
        <v>192</v>
      </c>
      <c r="B538" s="282" t="s">
        <v>839</v>
      </c>
      <c r="C538" s="282" t="s">
        <v>414</v>
      </c>
      <c r="D538" s="282"/>
      <c r="E538" s="282" t="s">
        <v>675</v>
      </c>
      <c r="F538" s="282"/>
      <c r="G538" s="282" t="s">
        <v>415</v>
      </c>
      <c r="H538" s="282"/>
    </row>
    <row r="539" spans="1:8">
      <c r="A539" s="282" t="s">
        <v>192</v>
      </c>
      <c r="B539" s="282" t="s">
        <v>839</v>
      </c>
      <c r="C539" s="282" t="s">
        <v>428</v>
      </c>
      <c r="D539" s="282"/>
      <c r="E539" s="282" t="s">
        <v>675</v>
      </c>
      <c r="F539" s="282"/>
      <c r="G539" s="282" t="s">
        <v>429</v>
      </c>
      <c r="H539" s="282"/>
    </row>
    <row r="540" spans="1:8">
      <c r="A540" s="282" t="s">
        <v>192</v>
      </c>
      <c r="B540" s="282" t="s">
        <v>839</v>
      </c>
      <c r="C540" s="282" t="s">
        <v>418</v>
      </c>
      <c r="D540" s="282"/>
      <c r="E540" s="282" t="s">
        <v>675</v>
      </c>
      <c r="F540" s="282"/>
      <c r="G540" s="282" t="s">
        <v>419</v>
      </c>
      <c r="H540" s="282"/>
    </row>
    <row r="541" spans="1:8">
      <c r="A541" s="282" t="s">
        <v>192</v>
      </c>
      <c r="B541" s="282" t="s">
        <v>839</v>
      </c>
      <c r="C541" s="282" t="s">
        <v>420</v>
      </c>
      <c r="D541" s="282"/>
      <c r="E541" s="282" t="s">
        <v>675</v>
      </c>
      <c r="F541" s="282"/>
      <c r="G541" s="282" t="s">
        <v>425</v>
      </c>
      <c r="H541" s="282"/>
    </row>
    <row r="542" spans="1:8">
      <c r="A542" s="282" t="s">
        <v>192</v>
      </c>
      <c r="B542" s="282" t="s">
        <v>49</v>
      </c>
      <c r="C542" s="282" t="s">
        <v>400</v>
      </c>
      <c r="D542" s="282"/>
      <c r="E542" s="282" t="s">
        <v>675</v>
      </c>
      <c r="F542" s="282"/>
      <c r="G542" s="282" t="s">
        <v>401</v>
      </c>
      <c r="H542" s="282"/>
    </row>
    <row r="543" spans="1:8">
      <c r="A543" s="282" t="s">
        <v>192</v>
      </c>
      <c r="B543" s="282" t="s">
        <v>49</v>
      </c>
      <c r="C543" s="282" t="s">
        <v>402</v>
      </c>
      <c r="D543" s="282"/>
      <c r="E543" s="282" t="s">
        <v>675</v>
      </c>
      <c r="F543" s="282"/>
      <c r="G543" s="282" t="s">
        <v>403</v>
      </c>
      <c r="H543" s="282"/>
    </row>
    <row r="544" spans="1:8">
      <c r="A544" s="282" t="s">
        <v>192</v>
      </c>
      <c r="B544" s="282" t="s">
        <v>49</v>
      </c>
      <c r="C544" s="282" t="s">
        <v>404</v>
      </c>
      <c r="D544" s="282"/>
      <c r="E544" s="282" t="s">
        <v>675</v>
      </c>
      <c r="F544" s="282"/>
      <c r="G544" s="282" t="s">
        <v>405</v>
      </c>
      <c r="H544" s="282"/>
    </row>
    <row r="545" spans="1:8">
      <c r="A545" s="282" t="s">
        <v>192</v>
      </c>
      <c r="B545" s="282" t="s">
        <v>49</v>
      </c>
      <c r="C545" s="282" t="s">
        <v>406</v>
      </c>
      <c r="D545" s="282"/>
      <c r="E545" s="282" t="s">
        <v>675</v>
      </c>
      <c r="F545" s="282"/>
      <c r="G545" s="282" t="s">
        <v>407</v>
      </c>
      <c r="H545" s="282"/>
    </row>
    <row r="546" spans="1:8">
      <c r="A546" s="282" t="s">
        <v>192</v>
      </c>
      <c r="B546" s="282" t="s">
        <v>49</v>
      </c>
      <c r="C546" s="282" t="s">
        <v>408</v>
      </c>
      <c r="D546" s="282"/>
      <c r="E546" s="282" t="s">
        <v>675</v>
      </c>
      <c r="F546" s="282"/>
      <c r="G546" s="282" t="s">
        <v>409</v>
      </c>
      <c r="H546" s="282"/>
    </row>
    <row r="547" spans="1:8">
      <c r="A547" s="282" t="s">
        <v>192</v>
      </c>
      <c r="B547" s="282" t="s">
        <v>866</v>
      </c>
      <c r="C547" s="282" t="s">
        <v>438</v>
      </c>
      <c r="D547" s="282"/>
      <c r="E547" s="282" t="s">
        <v>675</v>
      </c>
      <c r="F547" s="282"/>
      <c r="G547" s="282" t="s">
        <v>439</v>
      </c>
      <c r="H547" s="282"/>
    </row>
    <row r="548" spans="1:8">
      <c r="A548" s="282" t="s">
        <v>192</v>
      </c>
      <c r="B548" s="282" t="s">
        <v>864</v>
      </c>
      <c r="C548" s="282" t="s">
        <v>440</v>
      </c>
      <c r="D548" s="282"/>
      <c r="E548" s="282" t="s">
        <v>675</v>
      </c>
      <c r="F548" s="282"/>
      <c r="G548" s="282" t="s">
        <v>441</v>
      </c>
      <c r="H548" s="282"/>
    </row>
    <row r="549" spans="1:8">
      <c r="A549" s="282" t="s">
        <v>192</v>
      </c>
      <c r="B549" s="282" t="s">
        <v>39</v>
      </c>
      <c r="C549" s="282" t="s">
        <v>414</v>
      </c>
      <c r="D549" s="282"/>
      <c r="E549" s="282" t="s">
        <v>675</v>
      </c>
      <c r="F549" s="282"/>
      <c r="G549" s="282" t="s">
        <v>415</v>
      </c>
      <c r="H549" s="282"/>
    </row>
    <row r="550" spans="1:8">
      <c r="A550" s="282" t="s">
        <v>192</v>
      </c>
      <c r="B550" s="282" t="s">
        <v>39</v>
      </c>
      <c r="C550" s="282" t="s">
        <v>428</v>
      </c>
      <c r="D550" s="282"/>
      <c r="E550" s="282" t="s">
        <v>675</v>
      </c>
      <c r="F550" s="282"/>
      <c r="G550" s="282" t="s">
        <v>429</v>
      </c>
      <c r="H550" s="282"/>
    </row>
    <row r="551" spans="1:8">
      <c r="A551" s="282" t="s">
        <v>192</v>
      </c>
      <c r="B551" s="282" t="s">
        <v>39</v>
      </c>
      <c r="C551" s="282" t="s">
        <v>418</v>
      </c>
      <c r="D551" s="282"/>
      <c r="E551" s="282" t="s">
        <v>675</v>
      </c>
      <c r="F551" s="282"/>
      <c r="G551" s="282" t="s">
        <v>419</v>
      </c>
      <c r="H551" s="282"/>
    </row>
    <row r="552" spans="1:8">
      <c r="A552" s="282" t="s">
        <v>192</v>
      </c>
      <c r="B552" s="282" t="s">
        <v>39</v>
      </c>
      <c r="C552" s="282" t="s">
        <v>420</v>
      </c>
      <c r="D552" s="282"/>
      <c r="E552" s="282" t="s">
        <v>675</v>
      </c>
      <c r="F552" s="282"/>
      <c r="G552" s="282" t="s">
        <v>425</v>
      </c>
      <c r="H552" s="282"/>
    </row>
    <row r="553" spans="1:8">
      <c r="A553" s="282" t="s">
        <v>192</v>
      </c>
      <c r="B553" s="282" t="s">
        <v>39</v>
      </c>
      <c r="C553" s="282" t="s">
        <v>987</v>
      </c>
      <c r="D553" s="282"/>
      <c r="E553" s="282" t="s">
        <v>675</v>
      </c>
      <c r="F553" s="282"/>
      <c r="G553" s="282" t="s">
        <v>988</v>
      </c>
      <c r="H553" s="282"/>
    </row>
    <row r="554" spans="1:8">
      <c r="A554" s="282" t="s">
        <v>192</v>
      </c>
      <c r="B554" s="282" t="s">
        <v>39</v>
      </c>
      <c r="C554" s="282" t="s">
        <v>563</v>
      </c>
      <c r="D554" s="282"/>
      <c r="E554" s="282" t="s">
        <v>675</v>
      </c>
      <c r="F554" s="282"/>
      <c r="G554" s="282" t="s">
        <v>145</v>
      </c>
      <c r="H554" s="282"/>
    </row>
    <row r="555" spans="1:8">
      <c r="A555" s="282" t="s">
        <v>192</v>
      </c>
      <c r="B555" s="282" t="s">
        <v>442</v>
      </c>
      <c r="C555" s="282" t="s">
        <v>436</v>
      </c>
      <c r="D555" s="282"/>
      <c r="E555" s="282" t="s">
        <v>675</v>
      </c>
      <c r="F555" s="282"/>
      <c r="G555" s="282" t="s">
        <v>437</v>
      </c>
      <c r="H555" s="282"/>
    </row>
    <row r="556" spans="1:8">
      <c r="A556" s="282" t="s">
        <v>192</v>
      </c>
      <c r="B556" s="282" t="s">
        <v>442</v>
      </c>
      <c r="C556" s="282" t="s">
        <v>563</v>
      </c>
      <c r="D556" s="282"/>
      <c r="E556" s="282" t="s">
        <v>675</v>
      </c>
      <c r="F556" s="282"/>
      <c r="G556" s="282" t="s">
        <v>145</v>
      </c>
      <c r="H556" s="282"/>
    </row>
    <row r="557" spans="1:8">
      <c r="A557" s="282" t="s">
        <v>192</v>
      </c>
      <c r="B557" s="282" t="s">
        <v>862</v>
      </c>
      <c r="C557" s="282" t="s">
        <v>443</v>
      </c>
      <c r="D557" s="282"/>
      <c r="E557" s="282" t="s">
        <v>675</v>
      </c>
      <c r="F557" s="282"/>
      <c r="G557" s="282" t="s">
        <v>444</v>
      </c>
      <c r="H557" s="282"/>
    </row>
    <row r="558" spans="1:8">
      <c r="A558" s="282" t="s">
        <v>192</v>
      </c>
      <c r="B558" s="282" t="s">
        <v>862</v>
      </c>
      <c r="C558" s="282" t="s">
        <v>445</v>
      </c>
      <c r="D558" s="282"/>
      <c r="E558" s="282" t="s">
        <v>675</v>
      </c>
      <c r="F558" s="282"/>
      <c r="G558" s="282" t="s">
        <v>446</v>
      </c>
      <c r="H558" s="282"/>
    </row>
    <row r="559" spans="1:8">
      <c r="A559" s="282" t="s">
        <v>192</v>
      </c>
      <c r="B559" s="282" t="s">
        <v>37</v>
      </c>
      <c r="C559" s="282" t="s">
        <v>414</v>
      </c>
      <c r="D559" s="282"/>
      <c r="E559" s="282" t="s">
        <v>675</v>
      </c>
      <c r="F559" s="282"/>
      <c r="G559" s="282" t="s">
        <v>415</v>
      </c>
      <c r="H559" s="282"/>
    </row>
    <row r="560" spans="1:8">
      <c r="A560" s="282" t="s">
        <v>192</v>
      </c>
      <c r="B560" s="282" t="s">
        <v>37</v>
      </c>
      <c r="C560" s="282" t="s">
        <v>428</v>
      </c>
      <c r="D560" s="282"/>
      <c r="E560" s="282" t="s">
        <v>675</v>
      </c>
      <c r="F560" s="282"/>
      <c r="G560" s="282" t="s">
        <v>429</v>
      </c>
      <c r="H560" s="282"/>
    </row>
    <row r="561" spans="1:8">
      <c r="A561" s="282" t="s">
        <v>192</v>
      </c>
      <c r="B561" s="282" t="s">
        <v>37</v>
      </c>
      <c r="C561" s="282" t="s">
        <v>418</v>
      </c>
      <c r="D561" s="282"/>
      <c r="E561" s="282" t="s">
        <v>675</v>
      </c>
      <c r="F561" s="282"/>
      <c r="G561" s="282" t="s">
        <v>419</v>
      </c>
      <c r="H561" s="282"/>
    </row>
    <row r="562" spans="1:8">
      <c r="A562" s="282" t="s">
        <v>192</v>
      </c>
      <c r="B562" s="282" t="s">
        <v>37</v>
      </c>
      <c r="C562" s="282" t="s">
        <v>420</v>
      </c>
      <c r="D562" s="282"/>
      <c r="E562" s="282" t="s">
        <v>675</v>
      </c>
      <c r="F562" s="282"/>
      <c r="G562" s="282" t="s">
        <v>425</v>
      </c>
      <c r="H562" s="282"/>
    </row>
    <row r="563" spans="1:8">
      <c r="A563" s="282" t="s">
        <v>192</v>
      </c>
      <c r="B563" s="282" t="s">
        <v>37</v>
      </c>
      <c r="C563" s="282" t="s">
        <v>987</v>
      </c>
      <c r="D563" s="282"/>
      <c r="E563" s="282" t="s">
        <v>675</v>
      </c>
      <c r="F563" s="282"/>
      <c r="G563" s="282" t="s">
        <v>988</v>
      </c>
      <c r="H563" s="282"/>
    </row>
    <row r="564" spans="1:8">
      <c r="A564" s="282" t="s">
        <v>192</v>
      </c>
      <c r="B564" s="282" t="s">
        <v>37</v>
      </c>
      <c r="C564" s="282" t="s">
        <v>563</v>
      </c>
      <c r="D564" s="282"/>
      <c r="E564" s="282" t="s">
        <v>675</v>
      </c>
      <c r="F564" s="282"/>
      <c r="G564" s="282" t="s">
        <v>145</v>
      </c>
      <c r="H564" s="282"/>
    </row>
    <row r="565" spans="1:8">
      <c r="A565" s="282" t="s">
        <v>192</v>
      </c>
      <c r="B565" s="282" t="s">
        <v>35</v>
      </c>
      <c r="C565" s="282" t="s">
        <v>414</v>
      </c>
      <c r="D565" s="282"/>
      <c r="E565" s="282" t="s">
        <v>675</v>
      </c>
      <c r="F565" s="282"/>
      <c r="G565" s="282" t="s">
        <v>415</v>
      </c>
      <c r="H565" s="282"/>
    </row>
    <row r="566" spans="1:8">
      <c r="A566" s="282" t="s">
        <v>192</v>
      </c>
      <c r="B566" s="282" t="s">
        <v>35</v>
      </c>
      <c r="C566" s="282" t="s">
        <v>428</v>
      </c>
      <c r="D566" s="282"/>
      <c r="E566" s="282" t="s">
        <v>675</v>
      </c>
      <c r="F566" s="282"/>
      <c r="G566" s="282" t="s">
        <v>429</v>
      </c>
      <c r="H566" s="282"/>
    </row>
    <row r="567" spans="1:8">
      <c r="A567" s="282" t="s">
        <v>192</v>
      </c>
      <c r="B567" s="282" t="s">
        <v>35</v>
      </c>
      <c r="C567" s="282" t="s">
        <v>418</v>
      </c>
      <c r="D567" s="282"/>
      <c r="E567" s="282" t="s">
        <v>675</v>
      </c>
      <c r="F567" s="282"/>
      <c r="G567" s="282" t="s">
        <v>419</v>
      </c>
      <c r="H567" s="282"/>
    </row>
    <row r="568" spans="1:8">
      <c r="A568" s="282" t="s">
        <v>192</v>
      </c>
      <c r="B568" s="282" t="s">
        <v>35</v>
      </c>
      <c r="C568" s="282" t="s">
        <v>420</v>
      </c>
      <c r="D568" s="282"/>
      <c r="E568" s="282" t="s">
        <v>675</v>
      </c>
      <c r="F568" s="282"/>
      <c r="G568" s="282" t="s">
        <v>425</v>
      </c>
      <c r="H568" s="282"/>
    </row>
    <row r="569" spans="1:8">
      <c r="A569" s="282" t="s">
        <v>192</v>
      </c>
      <c r="B569" s="282" t="s">
        <v>35</v>
      </c>
      <c r="C569" s="282" t="s">
        <v>987</v>
      </c>
      <c r="D569" s="282"/>
      <c r="E569" s="282" t="s">
        <v>675</v>
      </c>
      <c r="F569" s="282"/>
      <c r="G569" s="282" t="s">
        <v>988</v>
      </c>
      <c r="H569" s="282"/>
    </row>
    <row r="570" spans="1:8">
      <c r="A570" s="282" t="s">
        <v>192</v>
      </c>
      <c r="B570" s="282" t="s">
        <v>35</v>
      </c>
      <c r="C570" s="282" t="s">
        <v>563</v>
      </c>
      <c r="D570" s="282"/>
      <c r="E570" s="282" t="s">
        <v>675</v>
      </c>
      <c r="F570" s="282"/>
      <c r="G570" s="282" t="s">
        <v>145</v>
      </c>
      <c r="H570" s="282"/>
    </row>
    <row r="571" spans="1:8">
      <c r="A571" s="282" t="s">
        <v>192</v>
      </c>
      <c r="B571" s="282" t="s">
        <v>4</v>
      </c>
      <c r="C571" s="282" t="s">
        <v>414</v>
      </c>
      <c r="D571" s="282"/>
      <c r="E571" s="282" t="s">
        <v>675</v>
      </c>
      <c r="F571" s="282"/>
      <c r="G571" s="282" t="s">
        <v>415</v>
      </c>
      <c r="H571" s="282"/>
    </row>
    <row r="572" spans="1:8">
      <c r="A572" s="282" t="s">
        <v>192</v>
      </c>
      <c r="B572" s="282" t="s">
        <v>4</v>
      </c>
      <c r="C572" s="282" t="s">
        <v>428</v>
      </c>
      <c r="D572" s="282"/>
      <c r="E572" s="282" t="s">
        <v>675</v>
      </c>
      <c r="F572" s="282"/>
      <c r="G572" s="282" t="s">
        <v>429</v>
      </c>
      <c r="H572" s="282"/>
    </row>
    <row r="573" spans="1:8">
      <c r="A573" s="282" t="s">
        <v>192</v>
      </c>
      <c r="B573" s="282" t="s">
        <v>4</v>
      </c>
      <c r="C573" s="282" t="s">
        <v>418</v>
      </c>
      <c r="D573" s="282"/>
      <c r="E573" s="282" t="s">
        <v>675</v>
      </c>
      <c r="F573" s="282"/>
      <c r="G573" s="282" t="s">
        <v>419</v>
      </c>
      <c r="H573" s="282"/>
    </row>
    <row r="574" spans="1:8">
      <c r="A574" s="282" t="s">
        <v>192</v>
      </c>
      <c r="B574" s="282" t="s">
        <v>4</v>
      </c>
      <c r="C574" s="282" t="s">
        <v>420</v>
      </c>
      <c r="D574" s="282"/>
      <c r="E574" s="282" t="s">
        <v>675</v>
      </c>
      <c r="F574" s="282"/>
      <c r="G574" s="282" t="s">
        <v>425</v>
      </c>
      <c r="H574" s="282"/>
    </row>
    <row r="575" spans="1:8">
      <c r="A575" s="282" t="s">
        <v>192</v>
      </c>
      <c r="B575" s="282" t="s">
        <v>4</v>
      </c>
      <c r="C575" s="282" t="s">
        <v>987</v>
      </c>
      <c r="D575" s="282"/>
      <c r="E575" s="282" t="s">
        <v>675</v>
      </c>
      <c r="F575" s="282"/>
      <c r="G575" s="282" t="s">
        <v>988</v>
      </c>
      <c r="H575" s="282"/>
    </row>
    <row r="576" spans="1:8">
      <c r="A576" s="282" t="s">
        <v>192</v>
      </c>
      <c r="B576" s="282" t="s">
        <v>4</v>
      </c>
      <c r="C576" s="282" t="s">
        <v>563</v>
      </c>
      <c r="D576" s="282"/>
      <c r="E576" s="282" t="s">
        <v>675</v>
      </c>
      <c r="F576" s="282"/>
      <c r="G576" s="282" t="s">
        <v>145</v>
      </c>
      <c r="H576" s="282"/>
    </row>
    <row r="577" spans="1:8">
      <c r="A577" s="282" t="s">
        <v>192</v>
      </c>
      <c r="B577" s="282" t="s">
        <v>2</v>
      </c>
      <c r="C577" s="282" t="s">
        <v>414</v>
      </c>
      <c r="D577" s="282"/>
      <c r="E577" s="282" t="s">
        <v>675</v>
      </c>
      <c r="F577" s="282"/>
      <c r="G577" s="282" t="s">
        <v>415</v>
      </c>
      <c r="H577" s="282"/>
    </row>
    <row r="578" spans="1:8">
      <c r="A578" s="282" t="s">
        <v>192</v>
      </c>
      <c r="B578" s="282" t="s">
        <v>2</v>
      </c>
      <c r="C578" s="282" t="s">
        <v>428</v>
      </c>
      <c r="D578" s="282"/>
      <c r="E578" s="282" t="s">
        <v>675</v>
      </c>
      <c r="F578" s="282"/>
      <c r="G578" s="282" t="s">
        <v>429</v>
      </c>
      <c r="H578" s="282"/>
    </row>
    <row r="579" spans="1:8">
      <c r="A579" s="282" t="s">
        <v>192</v>
      </c>
      <c r="B579" s="282" t="s">
        <v>2</v>
      </c>
      <c r="C579" s="282" t="s">
        <v>418</v>
      </c>
      <c r="D579" s="282"/>
      <c r="E579" s="282" t="s">
        <v>675</v>
      </c>
      <c r="F579" s="282"/>
      <c r="G579" s="282" t="s">
        <v>419</v>
      </c>
      <c r="H579" s="282"/>
    </row>
    <row r="580" spans="1:8">
      <c r="A580" s="282" t="s">
        <v>192</v>
      </c>
      <c r="B580" s="282" t="s">
        <v>2</v>
      </c>
      <c r="C580" s="282" t="s">
        <v>420</v>
      </c>
      <c r="D580" s="282"/>
      <c r="E580" s="282" t="s">
        <v>675</v>
      </c>
      <c r="F580" s="282"/>
      <c r="G580" s="282" t="s">
        <v>425</v>
      </c>
      <c r="H580" s="282"/>
    </row>
    <row r="581" spans="1:8">
      <c r="A581" s="282" t="s">
        <v>192</v>
      </c>
      <c r="B581" s="282" t="s">
        <v>2</v>
      </c>
      <c r="C581" s="282" t="s">
        <v>987</v>
      </c>
      <c r="D581" s="282"/>
      <c r="E581" s="282" t="s">
        <v>675</v>
      </c>
      <c r="F581" s="282"/>
      <c r="G581" s="282" t="s">
        <v>988</v>
      </c>
      <c r="H581" s="282"/>
    </row>
    <row r="582" spans="1:8">
      <c r="A582" s="282" t="s">
        <v>192</v>
      </c>
      <c r="B582" s="282" t="s">
        <v>2</v>
      </c>
      <c r="C582" s="282" t="s">
        <v>563</v>
      </c>
      <c r="D582" s="282"/>
      <c r="E582" s="282" t="s">
        <v>675</v>
      </c>
      <c r="F582" s="282"/>
      <c r="G582" s="282" t="s">
        <v>145</v>
      </c>
      <c r="H582" s="282"/>
    </row>
    <row r="583" spans="1:8">
      <c r="A583" s="282" t="s">
        <v>192</v>
      </c>
      <c r="B583" s="282" t="s">
        <v>33</v>
      </c>
      <c r="C583" s="282" t="s">
        <v>414</v>
      </c>
      <c r="D583" s="282"/>
      <c r="E583" s="282" t="s">
        <v>675</v>
      </c>
      <c r="F583" s="282"/>
      <c r="G583" s="282" t="s">
        <v>415</v>
      </c>
      <c r="H583" s="282"/>
    </row>
    <row r="584" spans="1:8">
      <c r="A584" s="282" t="s">
        <v>192</v>
      </c>
      <c r="B584" s="282" t="s">
        <v>33</v>
      </c>
      <c r="C584" s="282" t="s">
        <v>428</v>
      </c>
      <c r="D584" s="282"/>
      <c r="E584" s="282" t="s">
        <v>675</v>
      </c>
      <c r="F584" s="282"/>
      <c r="G584" s="282" t="s">
        <v>429</v>
      </c>
      <c r="H584" s="282"/>
    </row>
    <row r="585" spans="1:8">
      <c r="A585" s="282" t="s">
        <v>192</v>
      </c>
      <c r="B585" s="282" t="s">
        <v>33</v>
      </c>
      <c r="C585" s="282" t="s">
        <v>418</v>
      </c>
      <c r="D585" s="282"/>
      <c r="E585" s="282" t="s">
        <v>675</v>
      </c>
      <c r="F585" s="282"/>
      <c r="G585" s="282" t="s">
        <v>419</v>
      </c>
      <c r="H585" s="282"/>
    </row>
    <row r="586" spans="1:8">
      <c r="A586" s="282" t="s">
        <v>192</v>
      </c>
      <c r="B586" s="282" t="s">
        <v>33</v>
      </c>
      <c r="C586" s="282" t="s">
        <v>420</v>
      </c>
      <c r="D586" s="282"/>
      <c r="E586" s="282" t="s">
        <v>675</v>
      </c>
      <c r="F586" s="282"/>
      <c r="G586" s="282" t="s">
        <v>425</v>
      </c>
      <c r="H586" s="282"/>
    </row>
    <row r="587" spans="1:8">
      <c r="A587" s="282" t="s">
        <v>192</v>
      </c>
      <c r="B587" s="282" t="s">
        <v>33</v>
      </c>
      <c r="C587" s="282" t="s">
        <v>987</v>
      </c>
      <c r="D587" s="282"/>
      <c r="E587" s="282" t="s">
        <v>675</v>
      </c>
      <c r="F587" s="282"/>
      <c r="G587" s="282" t="s">
        <v>988</v>
      </c>
      <c r="H587" s="282"/>
    </row>
    <row r="588" spans="1:8">
      <c r="A588" s="282" t="s">
        <v>192</v>
      </c>
      <c r="B588" s="282" t="s">
        <v>33</v>
      </c>
      <c r="C588" s="282" t="s">
        <v>563</v>
      </c>
      <c r="D588" s="282"/>
      <c r="E588" s="282" t="s">
        <v>675</v>
      </c>
      <c r="F588" s="282"/>
      <c r="G588" s="282" t="s">
        <v>145</v>
      </c>
      <c r="H588" s="282"/>
    </row>
    <row r="589" spans="1:8">
      <c r="A589" s="282" t="s">
        <v>192</v>
      </c>
      <c r="B589" s="282" t="s">
        <v>847</v>
      </c>
      <c r="C589" s="282" t="s">
        <v>410</v>
      </c>
      <c r="D589" s="282"/>
      <c r="E589" s="282" t="s">
        <v>675</v>
      </c>
      <c r="F589" s="282"/>
      <c r="G589" s="282" t="s">
        <v>411</v>
      </c>
      <c r="H589" s="282"/>
    </row>
    <row r="590" spans="1:8">
      <c r="A590" s="282" t="s">
        <v>192</v>
      </c>
      <c r="B590" s="282" t="s">
        <v>847</v>
      </c>
      <c r="C590" s="282" t="s">
        <v>412</v>
      </c>
      <c r="D590" s="282"/>
      <c r="E590" s="282" t="s">
        <v>675</v>
      </c>
      <c r="F590" s="282"/>
      <c r="G590" s="282" t="s">
        <v>413</v>
      </c>
      <c r="H590" s="282"/>
    </row>
    <row r="591" spans="1:8">
      <c r="A591" s="282" t="s">
        <v>192</v>
      </c>
      <c r="B591" s="282" t="s">
        <v>31</v>
      </c>
      <c r="C591" s="282" t="s">
        <v>414</v>
      </c>
      <c r="D591" s="282"/>
      <c r="E591" s="282" t="s">
        <v>675</v>
      </c>
      <c r="F591" s="282"/>
      <c r="G591" s="282" t="s">
        <v>415</v>
      </c>
      <c r="H591" s="282"/>
    </row>
    <row r="592" spans="1:8">
      <c r="A592" s="282" t="s">
        <v>192</v>
      </c>
      <c r="B592" s="282" t="s">
        <v>31</v>
      </c>
      <c r="C592" s="282" t="s">
        <v>428</v>
      </c>
      <c r="D592" s="282"/>
      <c r="E592" s="282" t="s">
        <v>675</v>
      </c>
      <c r="F592" s="282"/>
      <c r="G592" s="282" t="s">
        <v>429</v>
      </c>
      <c r="H592" s="282"/>
    </row>
    <row r="593" spans="1:8">
      <c r="A593" s="282" t="s">
        <v>192</v>
      </c>
      <c r="B593" s="282" t="s">
        <v>31</v>
      </c>
      <c r="C593" s="282" t="s">
        <v>418</v>
      </c>
      <c r="D593" s="282"/>
      <c r="E593" s="282" t="s">
        <v>675</v>
      </c>
      <c r="F593" s="282"/>
      <c r="G593" s="282" t="s">
        <v>419</v>
      </c>
      <c r="H593" s="282"/>
    </row>
    <row r="594" spans="1:8">
      <c r="A594" s="282" t="s">
        <v>192</v>
      </c>
      <c r="B594" s="282" t="s">
        <v>31</v>
      </c>
      <c r="C594" s="282" t="s">
        <v>420</v>
      </c>
      <c r="D594" s="282"/>
      <c r="E594" s="282" t="s">
        <v>675</v>
      </c>
      <c r="F594" s="282"/>
      <c r="G594" s="282" t="s">
        <v>425</v>
      </c>
      <c r="H594" s="282"/>
    </row>
    <row r="595" spans="1:8">
      <c r="A595" s="282" t="s">
        <v>192</v>
      </c>
      <c r="B595" s="282" t="s">
        <v>31</v>
      </c>
      <c r="C595" s="282" t="s">
        <v>987</v>
      </c>
      <c r="D595" s="282"/>
      <c r="E595" s="282" t="s">
        <v>675</v>
      </c>
      <c r="F595" s="282"/>
      <c r="G595" s="282" t="s">
        <v>988</v>
      </c>
      <c r="H595" s="282"/>
    </row>
    <row r="596" spans="1:8">
      <c r="A596" s="282" t="s">
        <v>192</v>
      </c>
      <c r="B596" s="282" t="s">
        <v>31</v>
      </c>
      <c r="C596" s="282" t="s">
        <v>563</v>
      </c>
      <c r="D596" s="282"/>
      <c r="E596" s="282" t="s">
        <v>675</v>
      </c>
      <c r="F596" s="282"/>
      <c r="G596" s="282" t="s">
        <v>145</v>
      </c>
      <c r="H596" s="282"/>
    </row>
    <row r="597" spans="1:8">
      <c r="A597" s="282" t="s">
        <v>192</v>
      </c>
      <c r="B597" s="282" t="s">
        <v>837</v>
      </c>
      <c r="C597" s="282" t="s">
        <v>416</v>
      </c>
      <c r="D597" s="282"/>
      <c r="E597" s="282" t="s">
        <v>675</v>
      </c>
      <c r="F597" s="282"/>
      <c r="G597" s="282" t="s">
        <v>417</v>
      </c>
      <c r="H597" s="282"/>
    </row>
    <row r="598" spans="1:8">
      <c r="A598" s="282" t="s">
        <v>192</v>
      </c>
      <c r="B598" s="282" t="s">
        <v>837</v>
      </c>
      <c r="C598" s="282" t="s">
        <v>418</v>
      </c>
      <c r="D598" s="282"/>
      <c r="E598" s="282" t="s">
        <v>675</v>
      </c>
      <c r="F598" s="282"/>
      <c r="G598" s="282" t="s">
        <v>419</v>
      </c>
      <c r="H598" s="282"/>
    </row>
    <row r="599" spans="1:8">
      <c r="A599" s="282" t="s">
        <v>192</v>
      </c>
      <c r="B599" s="282" t="s">
        <v>837</v>
      </c>
      <c r="C599" s="282" t="s">
        <v>420</v>
      </c>
      <c r="D599" s="282"/>
      <c r="E599" s="282" t="s">
        <v>675</v>
      </c>
      <c r="F599" s="282"/>
      <c r="G599" s="282" t="s">
        <v>425</v>
      </c>
      <c r="H599" s="282"/>
    </row>
    <row r="600" spans="1:8">
      <c r="A600" s="282" t="s">
        <v>192</v>
      </c>
      <c r="B600" s="282" t="s">
        <v>835</v>
      </c>
      <c r="C600" s="282" t="s">
        <v>416</v>
      </c>
      <c r="D600" s="282"/>
      <c r="E600" s="282" t="s">
        <v>675</v>
      </c>
      <c r="F600" s="282"/>
      <c r="G600" s="282" t="s">
        <v>417</v>
      </c>
      <c r="H600" s="282"/>
    </row>
    <row r="601" spans="1:8">
      <c r="A601" s="282" t="s">
        <v>192</v>
      </c>
      <c r="B601" s="282" t="s">
        <v>835</v>
      </c>
      <c r="C601" s="282" t="s">
        <v>418</v>
      </c>
      <c r="D601" s="282"/>
      <c r="E601" s="282" t="s">
        <v>675</v>
      </c>
      <c r="F601" s="282"/>
      <c r="G601" s="282" t="s">
        <v>419</v>
      </c>
      <c r="H601" s="282"/>
    </row>
    <row r="602" spans="1:8">
      <c r="A602" s="282" t="s">
        <v>192</v>
      </c>
      <c r="B602" s="282" t="s">
        <v>835</v>
      </c>
      <c r="C602" s="282" t="s">
        <v>420</v>
      </c>
      <c r="D602" s="282"/>
      <c r="E602" s="282" t="s">
        <v>675</v>
      </c>
      <c r="F602" s="282"/>
      <c r="G602" s="282" t="s">
        <v>425</v>
      </c>
      <c r="H602" s="282"/>
    </row>
    <row r="603" spans="1:8">
      <c r="A603" s="282" t="s">
        <v>192</v>
      </c>
      <c r="B603" s="282" t="s">
        <v>447</v>
      </c>
      <c r="C603" s="282" t="s">
        <v>410</v>
      </c>
      <c r="D603" s="282"/>
      <c r="E603" s="282" t="s">
        <v>675</v>
      </c>
      <c r="F603" s="282"/>
      <c r="G603" s="282" t="s">
        <v>411</v>
      </c>
      <c r="H603" s="282"/>
    </row>
    <row r="604" spans="1:8">
      <c r="A604" s="282" t="s">
        <v>192</v>
      </c>
      <c r="B604" s="282" t="s">
        <v>447</v>
      </c>
      <c r="C604" s="282" t="s">
        <v>426</v>
      </c>
      <c r="D604" s="282"/>
      <c r="E604" s="282" t="s">
        <v>675</v>
      </c>
      <c r="F604" s="282"/>
      <c r="G604" s="282" t="s">
        <v>427</v>
      </c>
      <c r="H604" s="282"/>
    </row>
    <row r="605" spans="1:8">
      <c r="A605" s="282" t="s">
        <v>192</v>
      </c>
      <c r="B605" s="282" t="s">
        <v>447</v>
      </c>
      <c r="C605" s="282" t="s">
        <v>412</v>
      </c>
      <c r="D605" s="282"/>
      <c r="E605" s="282" t="s">
        <v>675</v>
      </c>
      <c r="F605" s="282"/>
      <c r="G605" s="282" t="s">
        <v>413</v>
      </c>
      <c r="H605" s="282"/>
    </row>
    <row r="606" spans="1:8">
      <c r="A606" s="282" t="s">
        <v>192</v>
      </c>
      <c r="B606" s="282" t="s">
        <v>29</v>
      </c>
      <c r="C606" s="282" t="s">
        <v>414</v>
      </c>
      <c r="D606" s="282"/>
      <c r="E606" s="282" t="s">
        <v>675</v>
      </c>
      <c r="F606" s="282"/>
      <c r="G606" s="282" t="s">
        <v>415</v>
      </c>
      <c r="H606" s="282"/>
    </row>
    <row r="607" spans="1:8">
      <c r="A607" s="282" t="s">
        <v>192</v>
      </c>
      <c r="B607" s="282" t="s">
        <v>29</v>
      </c>
      <c r="C607" s="282" t="s">
        <v>428</v>
      </c>
      <c r="D607" s="282"/>
      <c r="E607" s="282" t="s">
        <v>675</v>
      </c>
      <c r="F607" s="282"/>
      <c r="G607" s="282" t="s">
        <v>429</v>
      </c>
      <c r="H607" s="282"/>
    </row>
    <row r="608" spans="1:8">
      <c r="A608" s="282" t="s">
        <v>192</v>
      </c>
      <c r="B608" s="282" t="s">
        <v>29</v>
      </c>
      <c r="C608" s="282" t="s">
        <v>418</v>
      </c>
      <c r="D608" s="282"/>
      <c r="E608" s="282" t="s">
        <v>675</v>
      </c>
      <c r="F608" s="282"/>
      <c r="G608" s="282" t="s">
        <v>419</v>
      </c>
      <c r="H608" s="282"/>
    </row>
    <row r="609" spans="1:8">
      <c r="A609" s="282" t="s">
        <v>192</v>
      </c>
      <c r="B609" s="282" t="s">
        <v>29</v>
      </c>
      <c r="C609" s="282" t="s">
        <v>420</v>
      </c>
      <c r="D609" s="282"/>
      <c r="E609" s="282" t="s">
        <v>675</v>
      </c>
      <c r="F609" s="282"/>
      <c r="G609" s="282" t="s">
        <v>425</v>
      </c>
      <c r="H609" s="282"/>
    </row>
    <row r="610" spans="1:8">
      <c r="A610" s="282" t="s">
        <v>192</v>
      </c>
      <c r="B610" s="282" t="s">
        <v>27</v>
      </c>
      <c r="C610" s="282" t="s">
        <v>414</v>
      </c>
      <c r="D610" s="282"/>
      <c r="E610" s="282" t="s">
        <v>675</v>
      </c>
      <c r="F610" s="282"/>
      <c r="G610" s="282" t="s">
        <v>415</v>
      </c>
      <c r="H610" s="282"/>
    </row>
    <row r="611" spans="1:8">
      <c r="A611" s="282" t="s">
        <v>192</v>
      </c>
      <c r="B611" s="282" t="s">
        <v>27</v>
      </c>
      <c r="C611" s="282" t="s">
        <v>428</v>
      </c>
      <c r="D611" s="282"/>
      <c r="E611" s="282" t="s">
        <v>675</v>
      </c>
      <c r="F611" s="282"/>
      <c r="G611" s="282" t="s">
        <v>429</v>
      </c>
      <c r="H611" s="282"/>
    </row>
    <row r="612" spans="1:8">
      <c r="A612" s="282" t="s">
        <v>192</v>
      </c>
      <c r="B612" s="282" t="s">
        <v>27</v>
      </c>
      <c r="C612" s="282" t="s">
        <v>418</v>
      </c>
      <c r="D612" s="282"/>
      <c r="E612" s="282" t="s">
        <v>675</v>
      </c>
      <c r="F612" s="282"/>
      <c r="G612" s="282" t="s">
        <v>419</v>
      </c>
      <c r="H612" s="282"/>
    </row>
    <row r="613" spans="1:8">
      <c r="A613" s="282" t="s">
        <v>192</v>
      </c>
      <c r="B613" s="282" t="s">
        <v>27</v>
      </c>
      <c r="C613" s="282" t="s">
        <v>420</v>
      </c>
      <c r="D613" s="282"/>
      <c r="E613" s="282" t="s">
        <v>675</v>
      </c>
      <c r="F613" s="282"/>
      <c r="G613" s="282" t="s">
        <v>425</v>
      </c>
      <c r="H613" s="282"/>
    </row>
    <row r="614" spans="1:8">
      <c r="A614" s="282" t="s">
        <v>192</v>
      </c>
      <c r="B614" s="282" t="s">
        <v>25</v>
      </c>
      <c r="C614" s="282" t="s">
        <v>414</v>
      </c>
      <c r="D614" s="282"/>
      <c r="E614" s="282" t="s">
        <v>675</v>
      </c>
      <c r="F614" s="282"/>
      <c r="G614" s="282" t="s">
        <v>415</v>
      </c>
      <c r="H614" s="282"/>
    </row>
    <row r="615" spans="1:8">
      <c r="A615" s="282" t="s">
        <v>192</v>
      </c>
      <c r="B615" s="282" t="s">
        <v>25</v>
      </c>
      <c r="C615" s="282" t="s">
        <v>428</v>
      </c>
      <c r="D615" s="282"/>
      <c r="E615" s="282" t="s">
        <v>675</v>
      </c>
      <c r="F615" s="282"/>
      <c r="G615" s="282" t="s">
        <v>429</v>
      </c>
      <c r="H615" s="282"/>
    </row>
    <row r="616" spans="1:8">
      <c r="A616" s="282" t="s">
        <v>192</v>
      </c>
      <c r="B616" s="282" t="s">
        <v>25</v>
      </c>
      <c r="C616" s="282" t="s">
        <v>418</v>
      </c>
      <c r="D616" s="282"/>
      <c r="E616" s="282" t="s">
        <v>675</v>
      </c>
      <c r="F616" s="282"/>
      <c r="G616" s="282" t="s">
        <v>419</v>
      </c>
      <c r="H616" s="282"/>
    </row>
    <row r="617" spans="1:8">
      <c r="A617" s="282" t="s">
        <v>192</v>
      </c>
      <c r="B617" s="282" t="s">
        <v>25</v>
      </c>
      <c r="C617" s="282" t="s">
        <v>420</v>
      </c>
      <c r="D617" s="282"/>
      <c r="E617" s="282" t="s">
        <v>675</v>
      </c>
      <c r="F617" s="282"/>
      <c r="G617" s="282" t="s">
        <v>425</v>
      </c>
      <c r="H617" s="282"/>
    </row>
    <row r="618" spans="1:8">
      <c r="A618" s="282" t="s">
        <v>192</v>
      </c>
      <c r="B618" s="282" t="s">
        <v>23</v>
      </c>
      <c r="C618" s="282" t="s">
        <v>414</v>
      </c>
      <c r="D618" s="282"/>
      <c r="E618" s="282" t="s">
        <v>675</v>
      </c>
      <c r="F618" s="282"/>
      <c r="G618" s="282" t="s">
        <v>415</v>
      </c>
      <c r="H618" s="282"/>
    </row>
    <row r="619" spans="1:8">
      <c r="A619" s="282" t="s">
        <v>192</v>
      </c>
      <c r="B619" s="282" t="s">
        <v>23</v>
      </c>
      <c r="C619" s="282" t="s">
        <v>428</v>
      </c>
      <c r="D619" s="282"/>
      <c r="E619" s="282" t="s">
        <v>675</v>
      </c>
      <c r="F619" s="282"/>
      <c r="G619" s="282" t="s">
        <v>415</v>
      </c>
      <c r="H619" s="282"/>
    </row>
    <row r="620" spans="1:8">
      <c r="A620" s="282" t="s">
        <v>192</v>
      </c>
      <c r="B620" s="282" t="s">
        <v>23</v>
      </c>
      <c r="C620" s="282" t="s">
        <v>418</v>
      </c>
      <c r="D620" s="282"/>
      <c r="E620" s="282" t="s">
        <v>675</v>
      </c>
      <c r="F620" s="282"/>
      <c r="G620" s="282" t="s">
        <v>419</v>
      </c>
      <c r="H620" s="282"/>
    </row>
    <row r="621" spans="1:8">
      <c r="A621" s="282" t="s">
        <v>192</v>
      </c>
      <c r="B621" s="282" t="s">
        <v>23</v>
      </c>
      <c r="C621" s="282" t="s">
        <v>420</v>
      </c>
      <c r="D621" s="282"/>
      <c r="E621" s="282" t="s">
        <v>675</v>
      </c>
      <c r="F621" s="282"/>
      <c r="G621" s="282" t="s">
        <v>425</v>
      </c>
      <c r="H621" s="282"/>
    </row>
    <row r="622" spans="1:8">
      <c r="A622" s="282" t="s">
        <v>192</v>
      </c>
      <c r="B622" s="282" t="s">
        <v>21</v>
      </c>
      <c r="C622" s="282" t="s">
        <v>414</v>
      </c>
      <c r="D622" s="282"/>
      <c r="E622" s="282" t="s">
        <v>675</v>
      </c>
      <c r="F622" s="282"/>
      <c r="G622" s="282" t="s">
        <v>415</v>
      </c>
      <c r="H622" s="282"/>
    </row>
    <row r="623" spans="1:8">
      <c r="A623" s="282" t="s">
        <v>192</v>
      </c>
      <c r="B623" s="282" t="s">
        <v>21</v>
      </c>
      <c r="C623" s="282" t="s">
        <v>428</v>
      </c>
      <c r="D623" s="282"/>
      <c r="E623" s="282" t="s">
        <v>675</v>
      </c>
      <c r="F623" s="282"/>
      <c r="G623" s="282" t="s">
        <v>429</v>
      </c>
      <c r="H623" s="282"/>
    </row>
    <row r="624" spans="1:8">
      <c r="A624" s="282" t="s">
        <v>192</v>
      </c>
      <c r="B624" s="282" t="s">
        <v>21</v>
      </c>
      <c r="C624" s="282" t="s">
        <v>418</v>
      </c>
      <c r="D624" s="282"/>
      <c r="E624" s="282" t="s">
        <v>675</v>
      </c>
      <c r="F624" s="282"/>
      <c r="G624" s="282" t="s">
        <v>419</v>
      </c>
      <c r="H624" s="282"/>
    </row>
    <row r="625" spans="1:8">
      <c r="A625" s="282" t="s">
        <v>192</v>
      </c>
      <c r="B625" s="282" t="s">
        <v>21</v>
      </c>
      <c r="C625" s="282" t="s">
        <v>420</v>
      </c>
      <c r="D625" s="282"/>
      <c r="E625" s="282" t="s">
        <v>675</v>
      </c>
      <c r="F625" s="282"/>
      <c r="G625" s="282" t="s">
        <v>425</v>
      </c>
      <c r="H625" s="282"/>
    </row>
    <row r="626" spans="1:8">
      <c r="A626" s="282" t="s">
        <v>192</v>
      </c>
      <c r="B626" s="282" t="s">
        <v>19</v>
      </c>
      <c r="C626" s="282" t="s">
        <v>414</v>
      </c>
      <c r="D626" s="282"/>
      <c r="E626" s="282" t="s">
        <v>675</v>
      </c>
      <c r="F626" s="282"/>
      <c r="G626" s="282" t="s">
        <v>415</v>
      </c>
      <c r="H626" s="282"/>
    </row>
    <row r="627" spans="1:8">
      <c r="A627" s="282" t="s">
        <v>192</v>
      </c>
      <c r="B627" s="282" t="s">
        <v>19</v>
      </c>
      <c r="C627" s="282" t="s">
        <v>428</v>
      </c>
      <c r="D627" s="282"/>
      <c r="E627" s="282" t="s">
        <v>675</v>
      </c>
      <c r="F627" s="282"/>
      <c r="G627" s="282" t="s">
        <v>429</v>
      </c>
      <c r="H627" s="282"/>
    </row>
    <row r="628" spans="1:8">
      <c r="A628" s="282" t="s">
        <v>192</v>
      </c>
      <c r="B628" s="282" t="s">
        <v>19</v>
      </c>
      <c r="C628" s="282" t="s">
        <v>418</v>
      </c>
      <c r="D628" s="282"/>
      <c r="E628" s="282" t="s">
        <v>675</v>
      </c>
      <c r="F628" s="282"/>
      <c r="G628" s="282" t="s">
        <v>419</v>
      </c>
      <c r="H628" s="282"/>
    </row>
    <row r="629" spans="1:8">
      <c r="A629" s="282" t="s">
        <v>192</v>
      </c>
      <c r="B629" s="282" t="s">
        <v>19</v>
      </c>
      <c r="C629" s="282" t="s">
        <v>420</v>
      </c>
      <c r="D629" s="282"/>
      <c r="E629" s="282" t="s">
        <v>675</v>
      </c>
      <c r="F629" s="282"/>
      <c r="G629" s="282" t="s">
        <v>425</v>
      </c>
      <c r="H629" s="282"/>
    </row>
    <row r="630" spans="1:8">
      <c r="A630" s="282" t="s">
        <v>192</v>
      </c>
      <c r="B630" s="282" t="s">
        <v>17</v>
      </c>
      <c r="C630" s="282" t="s">
        <v>414</v>
      </c>
      <c r="D630" s="282"/>
      <c r="E630" s="282" t="s">
        <v>675</v>
      </c>
      <c r="F630" s="282"/>
      <c r="G630" s="282" t="s">
        <v>415</v>
      </c>
      <c r="H630" s="282"/>
    </row>
    <row r="631" spans="1:8">
      <c r="A631" s="282" t="s">
        <v>192</v>
      </c>
      <c r="B631" s="282" t="s">
        <v>17</v>
      </c>
      <c r="C631" s="282" t="s">
        <v>428</v>
      </c>
      <c r="D631" s="282"/>
      <c r="E631" s="282" t="s">
        <v>675</v>
      </c>
      <c r="F631" s="282"/>
      <c r="G631" s="282" t="s">
        <v>429</v>
      </c>
      <c r="H631" s="282"/>
    </row>
    <row r="632" spans="1:8">
      <c r="A632" s="282" t="s">
        <v>192</v>
      </c>
      <c r="B632" s="282" t="s">
        <v>17</v>
      </c>
      <c r="C632" s="282" t="s">
        <v>418</v>
      </c>
      <c r="D632" s="282"/>
      <c r="E632" s="282" t="s">
        <v>675</v>
      </c>
      <c r="F632" s="282"/>
      <c r="G632" s="282" t="s">
        <v>419</v>
      </c>
      <c r="H632" s="282"/>
    </row>
    <row r="633" spans="1:8">
      <c r="A633" s="282" t="s">
        <v>192</v>
      </c>
      <c r="B633" s="282" t="s">
        <v>17</v>
      </c>
      <c r="C633" s="282" t="s">
        <v>420</v>
      </c>
      <c r="D633" s="282"/>
      <c r="E633" s="282" t="s">
        <v>675</v>
      </c>
      <c r="F633" s="282"/>
      <c r="G633" s="282" t="s">
        <v>425</v>
      </c>
      <c r="H633" s="282"/>
    </row>
    <row r="634" spans="1:8">
      <c r="A634" s="282" t="s">
        <v>192</v>
      </c>
      <c r="B634" s="282" t="s">
        <v>502</v>
      </c>
      <c r="C634" s="282" t="s">
        <v>448</v>
      </c>
      <c r="D634" s="282"/>
      <c r="E634" s="282" t="s">
        <v>675</v>
      </c>
      <c r="F634" s="282"/>
      <c r="G634" s="282" t="s">
        <v>449</v>
      </c>
      <c r="H634" s="282"/>
    </row>
    <row r="635" spans="1:8">
      <c r="A635" s="282" t="s">
        <v>192</v>
      </c>
      <c r="B635" s="282" t="s">
        <v>15</v>
      </c>
      <c r="C635" s="282" t="s">
        <v>400</v>
      </c>
      <c r="D635" s="282"/>
      <c r="E635" s="282" t="s">
        <v>675</v>
      </c>
      <c r="F635" s="282"/>
      <c r="G635" s="282" t="s">
        <v>401</v>
      </c>
      <c r="H635" s="282"/>
    </row>
    <row r="636" spans="1:8">
      <c r="A636" s="282" t="s">
        <v>192</v>
      </c>
      <c r="B636" s="282" t="s">
        <v>15</v>
      </c>
      <c r="C636" s="282" t="s">
        <v>402</v>
      </c>
      <c r="D636" s="282"/>
      <c r="E636" s="282" t="s">
        <v>675</v>
      </c>
      <c r="F636" s="282"/>
      <c r="G636" s="282" t="s">
        <v>403</v>
      </c>
      <c r="H636" s="282"/>
    </row>
    <row r="637" spans="1:8">
      <c r="A637" s="282" t="s">
        <v>192</v>
      </c>
      <c r="B637" s="282" t="s">
        <v>15</v>
      </c>
      <c r="C637" s="282" t="s">
        <v>404</v>
      </c>
      <c r="D637" s="282"/>
      <c r="E637" s="282" t="s">
        <v>675</v>
      </c>
      <c r="F637" s="282"/>
      <c r="G637" s="282" t="s">
        <v>405</v>
      </c>
      <c r="H637" s="282"/>
    </row>
    <row r="638" spans="1:8">
      <c r="A638" s="282" t="s">
        <v>192</v>
      </c>
      <c r="B638" s="282" t="s">
        <v>15</v>
      </c>
      <c r="C638" s="282" t="s">
        <v>406</v>
      </c>
      <c r="D638" s="282"/>
      <c r="E638" s="282" t="s">
        <v>675</v>
      </c>
      <c r="F638" s="282"/>
      <c r="G638" s="282" t="s">
        <v>407</v>
      </c>
      <c r="H638" s="282"/>
    </row>
    <row r="639" spans="1:8">
      <c r="A639" s="282" t="s">
        <v>192</v>
      </c>
      <c r="B639" s="282" t="s">
        <v>15</v>
      </c>
      <c r="C639" s="282" t="s">
        <v>420</v>
      </c>
      <c r="D639" s="282"/>
      <c r="E639" s="282" t="s">
        <v>675</v>
      </c>
      <c r="F639" s="282"/>
      <c r="G639" s="282" t="s">
        <v>425</v>
      </c>
      <c r="H639" s="282"/>
    </row>
    <row r="640" spans="1:8">
      <c r="A640" s="282" t="s">
        <v>192</v>
      </c>
      <c r="B640" s="282" t="s">
        <v>15</v>
      </c>
      <c r="C640" s="282" t="s">
        <v>408</v>
      </c>
      <c r="D640" s="282"/>
      <c r="E640" s="282" t="s">
        <v>675</v>
      </c>
      <c r="F640" s="282"/>
      <c r="G640" s="282" t="s">
        <v>409</v>
      </c>
      <c r="H640" s="282"/>
    </row>
    <row r="641" spans="1:8">
      <c r="A641" s="282" t="s">
        <v>192</v>
      </c>
      <c r="B641" s="282" t="s">
        <v>47</v>
      </c>
      <c r="C641" s="282" t="s">
        <v>400</v>
      </c>
      <c r="D641" s="282"/>
      <c r="E641" s="282" t="s">
        <v>675</v>
      </c>
      <c r="F641" s="282"/>
      <c r="G641" s="282" t="s">
        <v>401</v>
      </c>
      <c r="H641" s="282"/>
    </row>
    <row r="642" spans="1:8">
      <c r="A642" s="282" t="s">
        <v>192</v>
      </c>
      <c r="B642" s="282" t="s">
        <v>47</v>
      </c>
      <c r="C642" s="282" t="s">
        <v>402</v>
      </c>
      <c r="D642" s="282"/>
      <c r="E642" s="282" t="s">
        <v>675</v>
      </c>
      <c r="F642" s="282"/>
      <c r="G642" s="282" t="s">
        <v>403</v>
      </c>
      <c r="H642" s="282"/>
    </row>
    <row r="643" spans="1:8">
      <c r="A643" s="282" t="s">
        <v>192</v>
      </c>
      <c r="B643" s="282" t="s">
        <v>47</v>
      </c>
      <c r="C643" s="282" t="s">
        <v>404</v>
      </c>
      <c r="D643" s="282"/>
      <c r="E643" s="282" t="s">
        <v>675</v>
      </c>
      <c r="F643" s="282"/>
      <c r="G643" s="282" t="s">
        <v>405</v>
      </c>
      <c r="H643" s="282"/>
    </row>
    <row r="644" spans="1:8">
      <c r="A644" s="282" t="s">
        <v>192</v>
      </c>
      <c r="B644" s="282" t="s">
        <v>47</v>
      </c>
      <c r="C644" s="282" t="s">
        <v>406</v>
      </c>
      <c r="D644" s="282"/>
      <c r="E644" s="282" t="s">
        <v>675</v>
      </c>
      <c r="F644" s="282"/>
      <c r="G644" s="282" t="s">
        <v>407</v>
      </c>
      <c r="H644" s="282"/>
    </row>
    <row r="645" spans="1:8">
      <c r="A645" s="282" t="s">
        <v>192</v>
      </c>
      <c r="B645" s="282" t="s">
        <v>47</v>
      </c>
      <c r="C645" s="282" t="s">
        <v>408</v>
      </c>
      <c r="D645" s="282"/>
      <c r="E645" s="282" t="s">
        <v>675</v>
      </c>
      <c r="F645" s="282"/>
      <c r="G645" s="282" t="s">
        <v>409</v>
      </c>
      <c r="H645" s="282"/>
    </row>
    <row r="646" spans="1:8">
      <c r="A646" s="282" t="s">
        <v>192</v>
      </c>
      <c r="B646" s="282" t="s">
        <v>833</v>
      </c>
      <c r="C646" s="282" t="s">
        <v>428</v>
      </c>
      <c r="D646" s="282"/>
      <c r="E646" s="282" t="s">
        <v>675</v>
      </c>
      <c r="F646" s="282"/>
      <c r="G646" s="282" t="s">
        <v>429</v>
      </c>
      <c r="H646" s="282"/>
    </row>
    <row r="647" spans="1:8">
      <c r="A647" s="282" t="s">
        <v>192</v>
      </c>
      <c r="B647" s="282" t="s">
        <v>833</v>
      </c>
      <c r="C647" s="282" t="s">
        <v>418</v>
      </c>
      <c r="D647" s="282"/>
      <c r="E647" s="282" t="s">
        <v>675</v>
      </c>
      <c r="F647" s="282"/>
      <c r="G647" s="282" t="s">
        <v>419</v>
      </c>
      <c r="H647" s="282"/>
    </row>
    <row r="648" spans="1:8">
      <c r="A648" s="282" t="s">
        <v>192</v>
      </c>
      <c r="B648" s="282" t="s">
        <v>833</v>
      </c>
      <c r="C648" s="282" t="s">
        <v>420</v>
      </c>
      <c r="D648" s="282"/>
      <c r="E648" s="282" t="s">
        <v>675</v>
      </c>
      <c r="F648" s="282"/>
      <c r="G648" s="282" t="s">
        <v>425</v>
      </c>
      <c r="H648" s="282"/>
    </row>
    <row r="649" spans="1:8">
      <c r="A649" s="282" t="s">
        <v>192</v>
      </c>
      <c r="B649" s="282" t="s">
        <v>870</v>
      </c>
      <c r="C649" s="282" t="s">
        <v>414</v>
      </c>
      <c r="D649" s="282"/>
      <c r="E649" s="282" t="s">
        <v>675</v>
      </c>
      <c r="F649" s="282"/>
      <c r="G649" s="282" t="s">
        <v>415</v>
      </c>
      <c r="H649" s="282"/>
    </row>
    <row r="650" spans="1:8">
      <c r="A650" s="282" t="s">
        <v>192</v>
      </c>
      <c r="B650" s="282" t="s">
        <v>870</v>
      </c>
      <c r="C650" s="282" t="s">
        <v>416</v>
      </c>
      <c r="D650" s="282"/>
      <c r="E650" s="282" t="s">
        <v>675</v>
      </c>
      <c r="F650" s="282"/>
      <c r="G650" s="282" t="s">
        <v>417</v>
      </c>
      <c r="H650" s="282"/>
    </row>
    <row r="651" spans="1:8">
      <c r="A651" s="282" t="s">
        <v>192</v>
      </c>
      <c r="B651" s="282" t="s">
        <v>870</v>
      </c>
      <c r="C651" s="282" t="s">
        <v>418</v>
      </c>
      <c r="D651" s="282"/>
      <c r="E651" s="282" t="s">
        <v>675</v>
      </c>
      <c r="F651" s="282"/>
      <c r="G651" s="282" t="s">
        <v>419</v>
      </c>
      <c r="H651" s="282"/>
    </row>
    <row r="652" spans="1:8">
      <c r="A652" s="282" t="s">
        <v>192</v>
      </c>
      <c r="B652" s="282" t="s">
        <v>870</v>
      </c>
      <c r="C652" s="282" t="s">
        <v>420</v>
      </c>
      <c r="D652" s="282"/>
      <c r="E652" s="282" t="s">
        <v>675</v>
      </c>
      <c r="F652" s="282"/>
      <c r="G652" s="282" t="s">
        <v>425</v>
      </c>
      <c r="H652" s="282"/>
    </row>
    <row r="653" spans="1:8">
      <c r="A653" s="282" t="s">
        <v>192</v>
      </c>
      <c r="B653" s="282" t="s">
        <v>870</v>
      </c>
      <c r="C653" s="282" t="s">
        <v>987</v>
      </c>
      <c r="D653" s="282"/>
      <c r="E653" s="282" t="s">
        <v>675</v>
      </c>
      <c r="F653" s="282"/>
      <c r="G653" s="282" t="s">
        <v>988</v>
      </c>
      <c r="H653" s="282"/>
    </row>
    <row r="654" spans="1:8">
      <c r="A654" s="282" t="s">
        <v>192</v>
      </c>
      <c r="B654" s="282" t="s">
        <v>870</v>
      </c>
      <c r="C654" s="282" t="s">
        <v>563</v>
      </c>
      <c r="D654" s="282"/>
      <c r="E654" s="282" t="s">
        <v>675</v>
      </c>
      <c r="F654" s="282"/>
      <c r="G654" s="282" t="s">
        <v>145</v>
      </c>
      <c r="H654" s="282"/>
    </row>
    <row r="655" spans="1:8">
      <c r="A655" s="282" t="s">
        <v>192</v>
      </c>
      <c r="B655" s="282" t="s">
        <v>13</v>
      </c>
      <c r="C655" s="282" t="s">
        <v>414</v>
      </c>
      <c r="D655" s="282"/>
      <c r="E655" s="282" t="s">
        <v>675</v>
      </c>
      <c r="F655" s="282"/>
      <c r="G655" s="282" t="s">
        <v>415</v>
      </c>
      <c r="H655" s="282"/>
    </row>
    <row r="656" spans="1:8">
      <c r="A656" s="282" t="s">
        <v>192</v>
      </c>
      <c r="B656" s="282" t="s">
        <v>13</v>
      </c>
      <c r="C656" s="282" t="s">
        <v>428</v>
      </c>
      <c r="D656" s="282"/>
      <c r="E656" s="282" t="s">
        <v>675</v>
      </c>
      <c r="F656" s="282"/>
      <c r="G656" s="282" t="s">
        <v>429</v>
      </c>
      <c r="H656" s="282"/>
    </row>
    <row r="657" spans="1:8">
      <c r="A657" s="282" t="s">
        <v>192</v>
      </c>
      <c r="B657" s="282" t="s">
        <v>13</v>
      </c>
      <c r="C657" s="282" t="s">
        <v>418</v>
      </c>
      <c r="D657" s="282"/>
      <c r="E657" s="282" t="s">
        <v>675</v>
      </c>
      <c r="F657" s="282"/>
      <c r="G657" s="282" t="s">
        <v>419</v>
      </c>
      <c r="H657" s="282"/>
    </row>
    <row r="658" spans="1:8">
      <c r="A658" s="282" t="s">
        <v>192</v>
      </c>
      <c r="B658" s="282" t="s">
        <v>13</v>
      </c>
      <c r="C658" s="282" t="s">
        <v>420</v>
      </c>
      <c r="D658" s="282"/>
      <c r="E658" s="282" t="s">
        <v>675</v>
      </c>
      <c r="F658" s="282"/>
      <c r="G658" s="282" t="s">
        <v>425</v>
      </c>
      <c r="H658" s="282"/>
    </row>
    <row r="659" spans="1:8">
      <c r="A659" s="282" t="s">
        <v>192</v>
      </c>
      <c r="B659" s="282" t="s">
        <v>13</v>
      </c>
      <c r="C659" s="282" t="s">
        <v>987</v>
      </c>
      <c r="D659" s="282"/>
      <c r="E659" s="282" t="s">
        <v>675</v>
      </c>
      <c r="F659" s="282"/>
      <c r="G659" s="282" t="s">
        <v>988</v>
      </c>
      <c r="H659" s="282"/>
    </row>
    <row r="660" spans="1:8">
      <c r="A660" s="283" t="s">
        <v>467</v>
      </c>
      <c r="B660" s="283" t="s">
        <v>467</v>
      </c>
      <c r="C660" s="283" t="s">
        <v>920</v>
      </c>
      <c r="D660" s="283"/>
      <c r="E660" s="283" t="s">
        <v>466</v>
      </c>
      <c r="F660" s="283"/>
      <c r="G660" s="283" t="s">
        <v>921</v>
      </c>
      <c r="H660" s="283"/>
    </row>
    <row r="661" spans="1:8">
      <c r="A661" s="283" t="s">
        <v>467</v>
      </c>
      <c r="B661" s="283" t="s">
        <v>467</v>
      </c>
      <c r="C661" s="283" t="s">
        <v>566</v>
      </c>
      <c r="D661" s="283"/>
      <c r="E661" s="283" t="s">
        <v>466</v>
      </c>
      <c r="F661" s="283"/>
      <c r="G661" s="283" t="s">
        <v>176</v>
      </c>
      <c r="H661" s="283"/>
    </row>
    <row r="662" spans="1:8">
      <c r="A662" s="283" t="s">
        <v>467</v>
      </c>
      <c r="B662" s="283" t="s">
        <v>467</v>
      </c>
      <c r="C662" s="283" t="s">
        <v>566</v>
      </c>
      <c r="D662" s="283"/>
      <c r="E662" s="283" t="s">
        <v>466</v>
      </c>
      <c r="F662" s="283"/>
      <c r="G662" s="283" t="s">
        <v>176</v>
      </c>
      <c r="H662" s="283"/>
    </row>
    <row r="663" spans="1:8">
      <c r="A663" s="283" t="s">
        <v>467</v>
      </c>
      <c r="B663" s="283" t="s">
        <v>467</v>
      </c>
      <c r="C663" s="283" t="s">
        <v>567</v>
      </c>
      <c r="D663" s="283"/>
      <c r="E663" s="283" t="s">
        <v>466</v>
      </c>
      <c r="F663" s="283"/>
      <c r="G663" s="283" t="s">
        <v>211</v>
      </c>
      <c r="H663" s="283"/>
    </row>
    <row r="664" spans="1:8">
      <c r="A664" s="283" t="s">
        <v>467</v>
      </c>
      <c r="B664" s="283" t="s">
        <v>467</v>
      </c>
      <c r="C664" s="283" t="s">
        <v>567</v>
      </c>
      <c r="D664" s="283"/>
      <c r="E664" s="283" t="s">
        <v>466</v>
      </c>
      <c r="F664" s="283"/>
      <c r="G664" s="283" t="s">
        <v>211</v>
      </c>
      <c r="H664" s="283"/>
    </row>
    <row r="665" spans="1:8">
      <c r="A665" s="282" t="s">
        <v>193</v>
      </c>
      <c r="B665" s="282" t="s">
        <v>763</v>
      </c>
      <c r="C665" s="282" t="s">
        <v>561</v>
      </c>
      <c r="D665" s="282"/>
      <c r="E665" s="282" t="s">
        <v>675</v>
      </c>
      <c r="F665" s="282"/>
      <c r="G665" s="282" t="s">
        <v>143</v>
      </c>
      <c r="H665" s="282"/>
    </row>
    <row r="666" spans="1:8">
      <c r="A666" s="282" t="s">
        <v>193</v>
      </c>
      <c r="B666" s="282" t="s">
        <v>763</v>
      </c>
      <c r="C666" s="282" t="s">
        <v>562</v>
      </c>
      <c r="D666" s="282"/>
      <c r="E666" s="282" t="s">
        <v>675</v>
      </c>
      <c r="F666" s="282"/>
      <c r="G666" s="282" t="s">
        <v>144</v>
      </c>
      <c r="H666" s="282"/>
    </row>
    <row r="667" spans="1:8">
      <c r="A667" s="282" t="s">
        <v>193</v>
      </c>
      <c r="B667" s="282" t="s">
        <v>763</v>
      </c>
      <c r="C667" s="282" t="s">
        <v>563</v>
      </c>
      <c r="D667" s="282"/>
      <c r="E667" s="282" t="s">
        <v>675</v>
      </c>
      <c r="F667" s="282"/>
      <c r="G667" s="282" t="s">
        <v>145</v>
      </c>
      <c r="H667" s="282"/>
    </row>
    <row r="668" spans="1:8">
      <c r="A668" s="282" t="s">
        <v>193</v>
      </c>
      <c r="B668" s="282" t="s">
        <v>765</v>
      </c>
      <c r="C668" s="282" t="s">
        <v>561</v>
      </c>
      <c r="D668" s="282"/>
      <c r="E668" s="282" t="s">
        <v>675</v>
      </c>
      <c r="F668" s="282"/>
      <c r="G668" s="282" t="s">
        <v>143</v>
      </c>
      <c r="H668" s="282"/>
    </row>
    <row r="669" spans="1:8">
      <c r="A669" s="282" t="s">
        <v>193</v>
      </c>
      <c r="B669" s="282" t="s">
        <v>765</v>
      </c>
      <c r="C669" s="282" t="s">
        <v>562</v>
      </c>
      <c r="D669" s="282"/>
      <c r="E669" s="282" t="s">
        <v>675</v>
      </c>
      <c r="F669" s="282"/>
      <c r="G669" s="282" t="s">
        <v>144</v>
      </c>
      <c r="H669" s="282"/>
    </row>
    <row r="670" spans="1:8">
      <c r="A670" s="282" t="s">
        <v>193</v>
      </c>
      <c r="B670" s="282" t="s">
        <v>765</v>
      </c>
      <c r="C670" s="282" t="s">
        <v>898</v>
      </c>
      <c r="D670" s="282"/>
      <c r="E670" s="282" t="s">
        <v>675</v>
      </c>
      <c r="F670" s="282"/>
      <c r="G670" s="282" t="s">
        <v>144</v>
      </c>
      <c r="H670" s="282"/>
    </row>
    <row r="671" spans="1:8">
      <c r="A671" s="282" t="s">
        <v>193</v>
      </c>
      <c r="B671" s="282" t="s">
        <v>765</v>
      </c>
      <c r="C671" s="282" t="s">
        <v>563</v>
      </c>
      <c r="D671" s="282"/>
      <c r="E671" s="282" t="s">
        <v>675</v>
      </c>
      <c r="F671" s="282"/>
      <c r="G671" s="282" t="s">
        <v>145</v>
      </c>
      <c r="H671" s="282"/>
    </row>
    <row r="672" spans="1:8">
      <c r="A672" s="282" t="s">
        <v>193</v>
      </c>
      <c r="B672" s="282" t="s">
        <v>775</v>
      </c>
      <c r="C672" s="282" t="s">
        <v>561</v>
      </c>
      <c r="D672" s="282"/>
      <c r="E672" s="282" t="s">
        <v>675</v>
      </c>
      <c r="F672" s="282"/>
      <c r="G672" s="282" t="s">
        <v>143</v>
      </c>
      <c r="H672" s="282"/>
    </row>
    <row r="673" spans="1:8">
      <c r="A673" s="282" t="s">
        <v>193</v>
      </c>
      <c r="B673" s="282" t="s">
        <v>775</v>
      </c>
      <c r="C673" s="282" t="s">
        <v>562</v>
      </c>
      <c r="D673" s="282"/>
      <c r="E673" s="282" t="s">
        <v>675</v>
      </c>
      <c r="F673" s="282"/>
      <c r="G673" s="282" t="s">
        <v>144</v>
      </c>
      <c r="H673" s="282"/>
    </row>
    <row r="674" spans="1:8">
      <c r="A674" s="282" t="s">
        <v>193</v>
      </c>
      <c r="B674" s="282" t="s">
        <v>775</v>
      </c>
      <c r="C674" s="282" t="s">
        <v>898</v>
      </c>
      <c r="D674" s="282"/>
      <c r="E674" s="282" t="s">
        <v>675</v>
      </c>
      <c r="F674" s="282"/>
      <c r="G674" s="282" t="s">
        <v>144</v>
      </c>
      <c r="H674" s="282"/>
    </row>
    <row r="675" spans="1:8">
      <c r="A675" s="282" t="s">
        <v>193</v>
      </c>
      <c r="B675" s="282" t="s">
        <v>775</v>
      </c>
      <c r="C675" s="282" t="s">
        <v>563</v>
      </c>
      <c r="D675" s="282"/>
      <c r="E675" s="282" t="s">
        <v>675</v>
      </c>
      <c r="F675" s="282"/>
      <c r="G675" s="282" t="s">
        <v>145</v>
      </c>
      <c r="H675" s="282"/>
    </row>
    <row r="676" spans="1:8">
      <c r="A676" s="282" t="s">
        <v>193</v>
      </c>
      <c r="B676" s="282" t="s">
        <v>153</v>
      </c>
      <c r="C676" s="282" t="s">
        <v>561</v>
      </c>
      <c r="D676" s="282"/>
      <c r="E676" s="282" t="s">
        <v>675</v>
      </c>
      <c r="F676" s="282"/>
      <c r="G676" s="282" t="s">
        <v>143</v>
      </c>
      <c r="H676" s="282"/>
    </row>
    <row r="677" spans="1:8">
      <c r="A677" s="282" t="s">
        <v>193</v>
      </c>
      <c r="B677" s="282" t="s">
        <v>153</v>
      </c>
      <c r="C677" s="282" t="s">
        <v>562</v>
      </c>
      <c r="D677" s="282"/>
      <c r="E677" s="282" t="s">
        <v>675</v>
      </c>
      <c r="F677" s="282"/>
      <c r="G677" s="282" t="s">
        <v>144</v>
      </c>
      <c r="H677" s="282"/>
    </row>
    <row r="678" spans="1:8">
      <c r="A678" s="282" t="s">
        <v>193</v>
      </c>
      <c r="B678" s="282" t="s">
        <v>153</v>
      </c>
      <c r="C678" s="282" t="s">
        <v>898</v>
      </c>
      <c r="D678" s="282"/>
      <c r="E678" s="282" t="s">
        <v>675</v>
      </c>
      <c r="F678" s="282"/>
      <c r="G678" s="282" t="s">
        <v>144</v>
      </c>
      <c r="H678" s="282"/>
    </row>
    <row r="679" spans="1:8">
      <c r="A679" s="282" t="s">
        <v>193</v>
      </c>
      <c r="B679" s="282" t="s">
        <v>153</v>
      </c>
      <c r="C679" s="282" t="s">
        <v>563</v>
      </c>
      <c r="D679" s="282"/>
      <c r="E679" s="282" t="s">
        <v>675</v>
      </c>
      <c r="F679" s="282"/>
      <c r="G679" s="282" t="s">
        <v>145</v>
      </c>
      <c r="H679" s="282"/>
    </row>
    <row r="680" spans="1:8">
      <c r="A680" s="282" t="s">
        <v>193</v>
      </c>
      <c r="B680" s="282" t="s">
        <v>505</v>
      </c>
      <c r="C680" s="282" t="s">
        <v>561</v>
      </c>
      <c r="D680" s="282"/>
      <c r="E680" s="282" t="s">
        <v>675</v>
      </c>
      <c r="F680" s="282"/>
      <c r="G680" s="282" t="s">
        <v>143</v>
      </c>
      <c r="H680" s="282"/>
    </row>
    <row r="681" spans="1:8">
      <c r="A681" s="282" t="s">
        <v>193</v>
      </c>
      <c r="B681" s="282" t="s">
        <v>505</v>
      </c>
      <c r="C681" s="282" t="s">
        <v>562</v>
      </c>
      <c r="D681" s="282"/>
      <c r="E681" s="282" t="s">
        <v>675</v>
      </c>
      <c r="F681" s="282"/>
      <c r="G681" s="282" t="s">
        <v>144</v>
      </c>
      <c r="H681" s="282"/>
    </row>
    <row r="682" spans="1:8">
      <c r="A682" s="282" t="s">
        <v>193</v>
      </c>
      <c r="B682" s="282" t="s">
        <v>505</v>
      </c>
      <c r="C682" s="282" t="s">
        <v>898</v>
      </c>
      <c r="D682" s="282"/>
      <c r="E682" s="282" t="s">
        <v>675</v>
      </c>
      <c r="F682" s="282"/>
      <c r="G682" s="282" t="s">
        <v>144</v>
      </c>
      <c r="H682" s="282"/>
    </row>
    <row r="683" spans="1:8">
      <c r="A683" s="282" t="s">
        <v>193</v>
      </c>
      <c r="B683" s="282" t="s">
        <v>505</v>
      </c>
      <c r="C683" s="282" t="s">
        <v>563</v>
      </c>
      <c r="D683" s="282"/>
      <c r="E683" s="282" t="s">
        <v>675</v>
      </c>
      <c r="F683" s="282"/>
      <c r="G683" s="282" t="s">
        <v>145</v>
      </c>
      <c r="H683" s="282"/>
    </row>
    <row r="684" spans="1:8">
      <c r="A684" s="283" t="s">
        <v>450</v>
      </c>
      <c r="B684" s="283" t="s">
        <v>715</v>
      </c>
      <c r="C684" s="283" t="s">
        <v>561</v>
      </c>
      <c r="D684" s="283"/>
      <c r="E684" s="283" t="s">
        <v>675</v>
      </c>
      <c r="F684" s="283"/>
      <c r="G684" s="283" t="s">
        <v>143</v>
      </c>
      <c r="H684" s="283"/>
    </row>
    <row r="685" spans="1:8">
      <c r="A685" s="283" t="s">
        <v>450</v>
      </c>
      <c r="B685" s="283" t="s">
        <v>715</v>
      </c>
      <c r="C685" s="283" t="s">
        <v>562</v>
      </c>
      <c r="D685" s="283"/>
      <c r="E685" s="283" t="s">
        <v>675</v>
      </c>
      <c r="F685" s="283"/>
      <c r="G685" s="283" t="s">
        <v>144</v>
      </c>
      <c r="H685" s="283"/>
    </row>
    <row r="686" spans="1:8">
      <c r="A686" s="283" t="s">
        <v>450</v>
      </c>
      <c r="B686" s="283" t="s">
        <v>715</v>
      </c>
      <c r="C686" s="283" t="s">
        <v>898</v>
      </c>
      <c r="D686" s="283"/>
      <c r="E686" s="283" t="s">
        <v>675</v>
      </c>
      <c r="F686" s="283"/>
      <c r="G686" s="283" t="s">
        <v>899</v>
      </c>
      <c r="H686" s="283"/>
    </row>
    <row r="687" spans="1:8">
      <c r="A687" s="283" t="s">
        <v>450</v>
      </c>
      <c r="B687" s="283" t="s">
        <v>722</v>
      </c>
      <c r="C687" s="283" t="s">
        <v>561</v>
      </c>
      <c r="D687" s="283"/>
      <c r="E687" s="283" t="s">
        <v>675</v>
      </c>
      <c r="F687" s="283"/>
      <c r="G687" s="283" t="s">
        <v>143</v>
      </c>
      <c r="H687" s="283"/>
    </row>
    <row r="688" spans="1:8">
      <c r="A688" s="283" t="s">
        <v>450</v>
      </c>
      <c r="B688" s="283" t="s">
        <v>722</v>
      </c>
      <c r="C688" s="283" t="s">
        <v>562</v>
      </c>
      <c r="D688" s="283"/>
      <c r="E688" s="283" t="s">
        <v>675</v>
      </c>
      <c r="F688" s="283"/>
      <c r="G688" s="283" t="s">
        <v>144</v>
      </c>
      <c r="H688" s="283"/>
    </row>
    <row r="689" spans="1:8">
      <c r="A689" s="283" t="s">
        <v>450</v>
      </c>
      <c r="B689" s="283" t="s">
        <v>722</v>
      </c>
      <c r="C689" s="283" t="s">
        <v>898</v>
      </c>
      <c r="D689" s="283"/>
      <c r="E689" s="283" t="s">
        <v>675</v>
      </c>
      <c r="F689" s="283"/>
      <c r="G689" s="283" t="s">
        <v>899</v>
      </c>
      <c r="H689" s="283"/>
    </row>
    <row r="690" spans="1:8">
      <c r="A690" s="283" t="s">
        <v>450</v>
      </c>
      <c r="B690" s="283" t="s">
        <v>722</v>
      </c>
      <c r="C690" s="283" t="s">
        <v>563</v>
      </c>
      <c r="D690" s="283"/>
      <c r="E690" s="283" t="s">
        <v>675</v>
      </c>
      <c r="F690" s="283"/>
      <c r="G690" s="283" t="s">
        <v>145</v>
      </c>
      <c r="H690" s="283"/>
    </row>
    <row r="691" spans="1:8">
      <c r="A691" s="283" t="s">
        <v>450</v>
      </c>
      <c r="B691" s="283" t="s">
        <v>724</v>
      </c>
      <c r="C691" s="283" t="s">
        <v>561</v>
      </c>
      <c r="D691" s="283"/>
      <c r="E691" s="283" t="s">
        <v>675</v>
      </c>
      <c r="F691" s="283"/>
      <c r="G691" s="283" t="s">
        <v>143</v>
      </c>
      <c r="H691" s="283"/>
    </row>
    <row r="692" spans="1:8">
      <c r="A692" s="283" t="s">
        <v>450</v>
      </c>
      <c r="B692" s="283" t="s">
        <v>724</v>
      </c>
      <c r="C692" s="283" t="s">
        <v>562</v>
      </c>
      <c r="D692" s="283"/>
      <c r="E692" s="283" t="s">
        <v>675</v>
      </c>
      <c r="F692" s="283"/>
      <c r="G692" s="283" t="s">
        <v>144</v>
      </c>
      <c r="H692" s="283"/>
    </row>
    <row r="693" spans="1:8">
      <c r="A693" s="283" t="s">
        <v>450</v>
      </c>
      <c r="B693" s="283" t="s">
        <v>724</v>
      </c>
      <c r="C693" s="283" t="s">
        <v>898</v>
      </c>
      <c r="D693" s="283"/>
      <c r="E693" s="283" t="s">
        <v>675</v>
      </c>
      <c r="F693" s="283"/>
      <c r="G693" s="283" t="s">
        <v>899</v>
      </c>
      <c r="H693" s="283"/>
    </row>
    <row r="694" spans="1:8">
      <c r="A694" s="283" t="s">
        <v>450</v>
      </c>
      <c r="B694" s="283" t="s">
        <v>726</v>
      </c>
      <c r="C694" s="283" t="s">
        <v>561</v>
      </c>
      <c r="D694" s="283"/>
      <c r="E694" s="283" t="s">
        <v>675</v>
      </c>
      <c r="F694" s="283"/>
      <c r="G694" s="283" t="s">
        <v>143</v>
      </c>
      <c r="H694" s="283"/>
    </row>
    <row r="695" spans="1:8">
      <c r="A695" s="283" t="s">
        <v>450</v>
      </c>
      <c r="B695" s="283" t="s">
        <v>726</v>
      </c>
      <c r="C695" s="283" t="s">
        <v>562</v>
      </c>
      <c r="D695" s="283"/>
      <c r="E695" s="283" t="s">
        <v>675</v>
      </c>
      <c r="F695" s="283"/>
      <c r="G695" s="283" t="s">
        <v>144</v>
      </c>
      <c r="H695" s="283"/>
    </row>
    <row r="696" spans="1:8">
      <c r="A696" s="283" t="s">
        <v>450</v>
      </c>
      <c r="B696" s="283" t="s">
        <v>726</v>
      </c>
      <c r="C696" s="283" t="s">
        <v>898</v>
      </c>
      <c r="D696" s="283"/>
      <c r="E696" s="283" t="s">
        <v>675</v>
      </c>
      <c r="F696" s="283"/>
      <c r="G696" s="283" t="s">
        <v>899</v>
      </c>
      <c r="H696" s="283"/>
    </row>
    <row r="697" spans="1:8">
      <c r="A697" s="283" t="s">
        <v>450</v>
      </c>
      <c r="B697" s="283" t="s">
        <v>728</v>
      </c>
      <c r="C697" s="283" t="s">
        <v>561</v>
      </c>
      <c r="D697" s="283"/>
      <c r="E697" s="283" t="s">
        <v>675</v>
      </c>
      <c r="F697" s="283"/>
      <c r="G697" s="283" t="s">
        <v>143</v>
      </c>
      <c r="H697" s="283"/>
    </row>
    <row r="698" spans="1:8">
      <c r="A698" s="283" t="s">
        <v>450</v>
      </c>
      <c r="B698" s="283" t="s">
        <v>728</v>
      </c>
      <c r="C698" s="283" t="s">
        <v>562</v>
      </c>
      <c r="D698" s="283"/>
      <c r="E698" s="283" t="s">
        <v>675</v>
      </c>
      <c r="F698" s="283"/>
      <c r="G698" s="283" t="s">
        <v>144</v>
      </c>
      <c r="H698" s="283"/>
    </row>
    <row r="699" spans="1:8">
      <c r="A699" s="283" t="s">
        <v>450</v>
      </c>
      <c r="B699" s="283" t="s">
        <v>728</v>
      </c>
      <c r="C699" s="283" t="s">
        <v>898</v>
      </c>
      <c r="D699" s="283"/>
      <c r="E699" s="283" t="s">
        <v>675</v>
      </c>
      <c r="F699" s="283"/>
      <c r="G699" s="283" t="s">
        <v>899</v>
      </c>
      <c r="H699" s="283"/>
    </row>
    <row r="700" spans="1:8">
      <c r="A700" s="283" t="s">
        <v>450</v>
      </c>
      <c r="B700" s="283" t="s">
        <v>734</v>
      </c>
      <c r="C700" s="283" t="s">
        <v>561</v>
      </c>
      <c r="D700" s="283"/>
      <c r="E700" s="283" t="s">
        <v>675</v>
      </c>
      <c r="F700" s="283"/>
      <c r="G700" s="283" t="s">
        <v>143</v>
      </c>
      <c r="H700" s="283"/>
    </row>
    <row r="701" spans="1:8">
      <c r="A701" s="283" t="s">
        <v>450</v>
      </c>
      <c r="B701" s="283" t="s">
        <v>734</v>
      </c>
      <c r="C701" s="283" t="s">
        <v>562</v>
      </c>
      <c r="D701" s="283"/>
      <c r="E701" s="283" t="s">
        <v>675</v>
      </c>
      <c r="F701" s="283"/>
      <c r="G701" s="283" t="s">
        <v>144</v>
      </c>
      <c r="H701" s="283"/>
    </row>
    <row r="702" spans="1:8">
      <c r="A702" s="283" t="s">
        <v>450</v>
      </c>
      <c r="B702" s="283" t="s">
        <v>734</v>
      </c>
      <c r="C702" s="283" t="s">
        <v>898</v>
      </c>
      <c r="D702" s="283"/>
      <c r="E702" s="283" t="s">
        <v>675</v>
      </c>
      <c r="F702" s="283"/>
      <c r="G702" s="283" t="s">
        <v>899</v>
      </c>
      <c r="H702" s="283"/>
    </row>
    <row r="703" spans="1:8">
      <c r="A703" s="283" t="s">
        <v>450</v>
      </c>
      <c r="B703" s="283" t="s">
        <v>736</v>
      </c>
      <c r="C703" s="283" t="s">
        <v>561</v>
      </c>
      <c r="D703" s="283"/>
      <c r="E703" s="283" t="s">
        <v>675</v>
      </c>
      <c r="F703" s="283"/>
      <c r="G703" s="283" t="s">
        <v>143</v>
      </c>
      <c r="H703" s="283"/>
    </row>
    <row r="704" spans="1:8">
      <c r="A704" s="283" t="s">
        <v>450</v>
      </c>
      <c r="B704" s="283" t="s">
        <v>736</v>
      </c>
      <c r="C704" s="283" t="s">
        <v>562</v>
      </c>
      <c r="D704" s="283"/>
      <c r="E704" s="283" t="s">
        <v>675</v>
      </c>
      <c r="F704" s="283"/>
      <c r="G704" s="283" t="s">
        <v>144</v>
      </c>
      <c r="H704" s="283"/>
    </row>
    <row r="705" spans="1:8">
      <c r="A705" s="283" t="s">
        <v>450</v>
      </c>
      <c r="B705" s="283" t="s">
        <v>736</v>
      </c>
      <c r="C705" s="283" t="s">
        <v>898</v>
      </c>
      <c r="D705" s="283"/>
      <c r="E705" s="283" t="s">
        <v>675</v>
      </c>
      <c r="F705" s="283"/>
      <c r="G705" s="283" t="s">
        <v>899</v>
      </c>
      <c r="H705" s="283"/>
    </row>
    <row r="706" spans="1:8">
      <c r="A706" s="283" t="s">
        <v>450</v>
      </c>
      <c r="B706" s="283" t="s">
        <v>738</v>
      </c>
      <c r="C706" s="283" t="s">
        <v>561</v>
      </c>
      <c r="D706" s="283"/>
      <c r="E706" s="283" t="s">
        <v>675</v>
      </c>
      <c r="F706" s="283"/>
      <c r="G706" s="283" t="s">
        <v>143</v>
      </c>
      <c r="H706" s="283"/>
    </row>
    <row r="707" spans="1:8">
      <c r="A707" s="283" t="s">
        <v>450</v>
      </c>
      <c r="B707" s="283" t="s">
        <v>738</v>
      </c>
      <c r="C707" s="283" t="s">
        <v>562</v>
      </c>
      <c r="D707" s="283"/>
      <c r="E707" s="283" t="s">
        <v>675</v>
      </c>
      <c r="F707" s="283"/>
      <c r="G707" s="283" t="s">
        <v>144</v>
      </c>
      <c r="H707" s="283"/>
    </row>
    <row r="708" spans="1:8">
      <c r="A708" s="283" t="s">
        <v>450</v>
      </c>
      <c r="B708" s="283" t="s">
        <v>738</v>
      </c>
      <c r="C708" s="283" t="s">
        <v>898</v>
      </c>
      <c r="D708" s="283"/>
      <c r="E708" s="283" t="s">
        <v>675</v>
      </c>
      <c r="F708" s="283"/>
      <c r="G708" s="283" t="s">
        <v>899</v>
      </c>
      <c r="H708" s="283"/>
    </row>
    <row r="709" spans="1:8">
      <c r="A709" s="283" t="s">
        <v>450</v>
      </c>
      <c r="B709" s="283" t="s">
        <v>740</v>
      </c>
      <c r="C709" s="283" t="s">
        <v>561</v>
      </c>
      <c r="D709" s="283"/>
      <c r="E709" s="283" t="s">
        <v>675</v>
      </c>
      <c r="F709" s="283"/>
      <c r="G709" s="283" t="s">
        <v>143</v>
      </c>
      <c r="H709" s="283"/>
    </row>
    <row r="710" spans="1:8">
      <c r="A710" s="283" t="s">
        <v>450</v>
      </c>
      <c r="B710" s="283" t="s">
        <v>740</v>
      </c>
      <c r="C710" s="283" t="s">
        <v>562</v>
      </c>
      <c r="D710" s="283"/>
      <c r="E710" s="283" t="s">
        <v>675</v>
      </c>
      <c r="F710" s="283"/>
      <c r="G710" s="283" t="s">
        <v>144</v>
      </c>
      <c r="H710" s="283"/>
    </row>
    <row r="711" spans="1:8">
      <c r="A711" s="283" t="s">
        <v>450</v>
      </c>
      <c r="B711" s="283" t="s">
        <v>740</v>
      </c>
      <c r="C711" s="283" t="s">
        <v>898</v>
      </c>
      <c r="D711" s="283"/>
      <c r="E711" s="283" t="s">
        <v>675</v>
      </c>
      <c r="F711" s="283"/>
      <c r="G711" s="283" t="s">
        <v>899</v>
      </c>
      <c r="H711" s="283"/>
    </row>
    <row r="712" spans="1:8">
      <c r="A712" s="283" t="s">
        <v>450</v>
      </c>
      <c r="B712" s="283" t="s">
        <v>742</v>
      </c>
      <c r="C712" s="283" t="s">
        <v>561</v>
      </c>
      <c r="D712" s="283"/>
      <c r="E712" s="283" t="s">
        <v>675</v>
      </c>
      <c r="F712" s="283"/>
      <c r="G712" s="283" t="s">
        <v>143</v>
      </c>
      <c r="H712" s="283"/>
    </row>
    <row r="713" spans="1:8">
      <c r="A713" s="283" t="s">
        <v>450</v>
      </c>
      <c r="B713" s="283" t="s">
        <v>742</v>
      </c>
      <c r="C713" s="283" t="s">
        <v>562</v>
      </c>
      <c r="D713" s="283"/>
      <c r="E713" s="283" t="s">
        <v>675</v>
      </c>
      <c r="F713" s="283"/>
      <c r="G713" s="283" t="s">
        <v>144</v>
      </c>
      <c r="H713" s="283"/>
    </row>
    <row r="714" spans="1:8">
      <c r="A714" s="283" t="s">
        <v>450</v>
      </c>
      <c r="B714" s="283" t="s">
        <v>742</v>
      </c>
      <c r="C714" s="283" t="s">
        <v>898</v>
      </c>
      <c r="D714" s="283"/>
      <c r="E714" s="283" t="s">
        <v>675</v>
      </c>
      <c r="F714" s="283"/>
      <c r="G714" s="283" t="s">
        <v>899</v>
      </c>
      <c r="H714" s="283"/>
    </row>
    <row r="715" spans="1:8">
      <c r="A715" s="283" t="s">
        <v>450</v>
      </c>
      <c r="B715" s="283" t="s">
        <v>744</v>
      </c>
      <c r="C715" s="283" t="s">
        <v>561</v>
      </c>
      <c r="D715" s="283"/>
      <c r="E715" s="283" t="s">
        <v>675</v>
      </c>
      <c r="F715" s="283"/>
      <c r="G715" s="283" t="s">
        <v>143</v>
      </c>
      <c r="H715" s="283"/>
    </row>
    <row r="716" spans="1:8">
      <c r="A716" s="283" t="s">
        <v>450</v>
      </c>
      <c r="B716" s="283" t="s">
        <v>744</v>
      </c>
      <c r="C716" s="283" t="s">
        <v>562</v>
      </c>
      <c r="D716" s="283"/>
      <c r="E716" s="283" t="s">
        <v>675</v>
      </c>
      <c r="F716" s="283"/>
      <c r="G716" s="283" t="s">
        <v>144</v>
      </c>
      <c r="H716" s="283"/>
    </row>
    <row r="717" spans="1:8">
      <c r="A717" s="283" t="s">
        <v>450</v>
      </c>
      <c r="B717" s="283" t="s">
        <v>744</v>
      </c>
      <c r="C717" s="283" t="s">
        <v>898</v>
      </c>
      <c r="D717" s="283"/>
      <c r="E717" s="283" t="s">
        <v>675</v>
      </c>
      <c r="F717" s="283"/>
      <c r="G717" s="283" t="s">
        <v>899</v>
      </c>
      <c r="H717" s="283"/>
    </row>
    <row r="718" spans="1:8">
      <c r="A718" s="283" t="s">
        <v>450</v>
      </c>
      <c r="B718" s="283" t="s">
        <v>746</v>
      </c>
      <c r="C718" s="283" t="s">
        <v>561</v>
      </c>
      <c r="D718" s="283"/>
      <c r="E718" s="283" t="s">
        <v>675</v>
      </c>
      <c r="F718" s="283"/>
      <c r="G718" s="283" t="s">
        <v>143</v>
      </c>
      <c r="H718" s="283"/>
    </row>
    <row r="719" spans="1:8">
      <c r="A719" s="283" t="s">
        <v>450</v>
      </c>
      <c r="B719" s="283" t="s">
        <v>746</v>
      </c>
      <c r="C719" s="283" t="s">
        <v>562</v>
      </c>
      <c r="D719" s="283"/>
      <c r="E719" s="283" t="s">
        <v>675</v>
      </c>
      <c r="F719" s="283"/>
      <c r="G719" s="283" t="s">
        <v>144</v>
      </c>
      <c r="H719" s="283"/>
    </row>
    <row r="720" spans="1:8">
      <c r="A720" s="283" t="s">
        <v>450</v>
      </c>
      <c r="B720" s="283" t="s">
        <v>746</v>
      </c>
      <c r="C720" s="283" t="s">
        <v>898</v>
      </c>
      <c r="D720" s="283"/>
      <c r="E720" s="283" t="s">
        <v>675</v>
      </c>
      <c r="F720" s="283"/>
      <c r="G720" s="283" t="s">
        <v>899</v>
      </c>
      <c r="H720" s="283"/>
    </row>
    <row r="721" spans="1:8">
      <c r="A721" s="283" t="s">
        <v>450</v>
      </c>
      <c r="B721" s="283" t="s">
        <v>747</v>
      </c>
      <c r="C721" s="283" t="s">
        <v>561</v>
      </c>
      <c r="D721" s="283"/>
      <c r="E721" s="283" t="s">
        <v>675</v>
      </c>
      <c r="F721" s="283"/>
      <c r="G721" s="283" t="s">
        <v>143</v>
      </c>
      <c r="H721" s="283"/>
    </row>
    <row r="722" spans="1:8">
      <c r="A722" s="283" t="s">
        <v>450</v>
      </c>
      <c r="B722" s="283" t="s">
        <v>747</v>
      </c>
      <c r="C722" s="283" t="s">
        <v>562</v>
      </c>
      <c r="D722" s="283"/>
      <c r="E722" s="283" t="s">
        <v>675</v>
      </c>
      <c r="F722" s="283"/>
      <c r="G722" s="283" t="s">
        <v>144</v>
      </c>
      <c r="H722" s="283"/>
    </row>
    <row r="723" spans="1:8">
      <c r="A723" s="283" t="s">
        <v>450</v>
      </c>
      <c r="B723" s="283" t="s">
        <v>747</v>
      </c>
      <c r="C723" s="283" t="s">
        <v>898</v>
      </c>
      <c r="D723" s="283"/>
      <c r="E723" s="283" t="s">
        <v>675</v>
      </c>
      <c r="F723" s="283"/>
      <c r="G723" s="283" t="s">
        <v>899</v>
      </c>
      <c r="H723" s="283"/>
    </row>
    <row r="724" spans="1:8">
      <c r="A724" s="283" t="s">
        <v>450</v>
      </c>
      <c r="B724" s="283" t="s">
        <v>749</v>
      </c>
      <c r="C724" s="283" t="s">
        <v>561</v>
      </c>
      <c r="D724" s="283"/>
      <c r="E724" s="283" t="s">
        <v>675</v>
      </c>
      <c r="F724" s="283"/>
      <c r="G724" s="283" t="s">
        <v>143</v>
      </c>
      <c r="H724" s="283"/>
    </row>
    <row r="725" spans="1:8">
      <c r="A725" s="283" t="s">
        <v>450</v>
      </c>
      <c r="B725" s="283" t="s">
        <v>749</v>
      </c>
      <c r="C725" s="283" t="s">
        <v>562</v>
      </c>
      <c r="D725" s="283"/>
      <c r="E725" s="283" t="s">
        <v>675</v>
      </c>
      <c r="F725" s="283"/>
      <c r="G725" s="283" t="s">
        <v>144</v>
      </c>
      <c r="H725" s="283"/>
    </row>
    <row r="726" spans="1:8">
      <c r="A726" s="283" t="s">
        <v>450</v>
      </c>
      <c r="B726" s="283" t="s">
        <v>749</v>
      </c>
      <c r="C726" s="283" t="s">
        <v>898</v>
      </c>
      <c r="D726" s="283"/>
      <c r="E726" s="283" t="s">
        <v>675</v>
      </c>
      <c r="F726" s="283"/>
      <c r="G726" s="283" t="s">
        <v>899</v>
      </c>
      <c r="H726" s="283"/>
    </row>
    <row r="727" spans="1:8">
      <c r="A727" s="283" t="s">
        <v>450</v>
      </c>
      <c r="B727" s="283" t="s">
        <v>751</v>
      </c>
      <c r="C727" s="283" t="s">
        <v>561</v>
      </c>
      <c r="D727" s="283"/>
      <c r="E727" s="283" t="s">
        <v>675</v>
      </c>
      <c r="F727" s="283"/>
      <c r="G727" s="283" t="s">
        <v>143</v>
      </c>
      <c r="H727" s="283"/>
    </row>
    <row r="728" spans="1:8">
      <c r="A728" s="283" t="s">
        <v>450</v>
      </c>
      <c r="B728" s="283" t="s">
        <v>751</v>
      </c>
      <c r="C728" s="283" t="s">
        <v>562</v>
      </c>
      <c r="D728" s="283"/>
      <c r="E728" s="283" t="s">
        <v>675</v>
      </c>
      <c r="F728" s="283"/>
      <c r="G728" s="283" t="s">
        <v>144</v>
      </c>
      <c r="H728" s="283"/>
    </row>
    <row r="729" spans="1:8">
      <c r="A729" s="283" t="s">
        <v>450</v>
      </c>
      <c r="B729" s="283" t="s">
        <v>751</v>
      </c>
      <c r="C729" s="283" t="s">
        <v>898</v>
      </c>
      <c r="D729" s="283"/>
      <c r="E729" s="283" t="s">
        <v>675</v>
      </c>
      <c r="F729" s="283"/>
      <c r="G729" s="283" t="s">
        <v>899</v>
      </c>
      <c r="H729" s="283"/>
    </row>
    <row r="730" spans="1:8">
      <c r="A730" s="283" t="s">
        <v>450</v>
      </c>
      <c r="B730" s="283" t="s">
        <v>753</v>
      </c>
      <c r="C730" s="283" t="s">
        <v>561</v>
      </c>
      <c r="D730" s="283"/>
      <c r="E730" s="283" t="s">
        <v>675</v>
      </c>
      <c r="F730" s="283"/>
      <c r="G730" s="283" t="s">
        <v>143</v>
      </c>
      <c r="H730" s="283"/>
    </row>
    <row r="731" spans="1:8">
      <c r="A731" s="283" t="s">
        <v>450</v>
      </c>
      <c r="B731" s="283" t="s">
        <v>753</v>
      </c>
      <c r="C731" s="283" t="s">
        <v>562</v>
      </c>
      <c r="D731" s="283"/>
      <c r="E731" s="283" t="s">
        <v>675</v>
      </c>
      <c r="F731" s="283"/>
      <c r="G731" s="283" t="s">
        <v>144</v>
      </c>
      <c r="H731" s="283"/>
    </row>
    <row r="732" spans="1:8">
      <c r="A732" s="283" t="s">
        <v>450</v>
      </c>
      <c r="B732" s="283" t="s">
        <v>753</v>
      </c>
      <c r="C732" s="283" t="s">
        <v>898</v>
      </c>
      <c r="D732" s="283"/>
      <c r="E732" s="283" t="s">
        <v>675</v>
      </c>
      <c r="F732" s="283"/>
      <c r="G732" s="283" t="s">
        <v>899</v>
      </c>
      <c r="H732" s="283"/>
    </row>
    <row r="733" spans="1:8">
      <c r="A733" s="283" t="s">
        <v>450</v>
      </c>
      <c r="B733" s="283" t="s">
        <v>755</v>
      </c>
      <c r="C733" s="283" t="s">
        <v>561</v>
      </c>
      <c r="D733" s="283"/>
      <c r="E733" s="283" t="s">
        <v>675</v>
      </c>
      <c r="F733" s="283"/>
      <c r="G733" s="283" t="s">
        <v>143</v>
      </c>
      <c r="H733" s="283"/>
    </row>
    <row r="734" spans="1:8">
      <c r="A734" s="283" t="s">
        <v>450</v>
      </c>
      <c r="B734" s="283" t="s">
        <v>755</v>
      </c>
      <c r="C734" s="283" t="s">
        <v>562</v>
      </c>
      <c r="D734" s="283"/>
      <c r="E734" s="283" t="s">
        <v>675</v>
      </c>
      <c r="F734" s="283"/>
      <c r="G734" s="283" t="s">
        <v>144</v>
      </c>
      <c r="H734" s="283"/>
    </row>
    <row r="735" spans="1:8">
      <c r="A735" s="283" t="s">
        <v>450</v>
      </c>
      <c r="B735" s="283" t="s">
        <v>755</v>
      </c>
      <c r="C735" s="283" t="s">
        <v>898</v>
      </c>
      <c r="D735" s="283"/>
      <c r="E735" s="283" t="s">
        <v>675</v>
      </c>
      <c r="F735" s="283"/>
      <c r="G735" s="283" t="s">
        <v>899</v>
      </c>
      <c r="H735" s="283"/>
    </row>
    <row r="736" spans="1:8">
      <c r="A736" s="283" t="s">
        <v>450</v>
      </c>
      <c r="B736" s="283" t="s">
        <v>913</v>
      </c>
      <c r="C736" s="283" t="s">
        <v>561</v>
      </c>
      <c r="D736" s="283"/>
      <c r="E736" s="283" t="s">
        <v>675</v>
      </c>
      <c r="F736" s="283"/>
      <c r="G736" s="283" t="s">
        <v>143</v>
      </c>
      <c r="H736" s="283" t="s">
        <v>915</v>
      </c>
    </row>
    <row r="737" spans="1:8">
      <c r="A737" s="283" t="s">
        <v>450</v>
      </c>
      <c r="B737" s="283" t="s">
        <v>913</v>
      </c>
      <c r="C737" s="283" t="s">
        <v>562</v>
      </c>
      <c r="D737" s="283"/>
      <c r="E737" s="283" t="s">
        <v>675</v>
      </c>
      <c r="F737" s="283"/>
      <c r="G737" s="283" t="s">
        <v>144</v>
      </c>
      <c r="H737" s="283" t="s">
        <v>915</v>
      </c>
    </row>
    <row r="738" spans="1:8">
      <c r="A738" s="283" t="s">
        <v>450</v>
      </c>
      <c r="B738" s="283" t="s">
        <v>913</v>
      </c>
      <c r="C738" s="283" t="s">
        <v>898</v>
      </c>
      <c r="D738" s="283"/>
      <c r="E738" s="283" t="s">
        <v>675</v>
      </c>
      <c r="F738" s="283"/>
      <c r="G738" s="283" t="s">
        <v>899</v>
      </c>
      <c r="H738" s="283" t="s">
        <v>915</v>
      </c>
    </row>
    <row r="739" spans="1:8">
      <c r="A739" s="283" t="s">
        <v>450</v>
      </c>
      <c r="B739" s="283" t="s">
        <v>757</v>
      </c>
      <c r="C739" s="283" t="s">
        <v>561</v>
      </c>
      <c r="D739" s="283"/>
      <c r="E739" s="283" t="s">
        <v>675</v>
      </c>
      <c r="F739" s="283"/>
      <c r="G739" s="283" t="s">
        <v>143</v>
      </c>
      <c r="H739" s="283"/>
    </row>
    <row r="740" spans="1:8">
      <c r="A740" s="283" t="s">
        <v>450</v>
      </c>
      <c r="B740" s="283" t="s">
        <v>757</v>
      </c>
      <c r="C740" s="283" t="s">
        <v>562</v>
      </c>
      <c r="D740" s="283"/>
      <c r="E740" s="283" t="s">
        <v>675</v>
      </c>
      <c r="F740" s="283"/>
      <c r="G740" s="283" t="s">
        <v>144</v>
      </c>
      <c r="H740" s="283"/>
    </row>
    <row r="741" spans="1:8">
      <c r="A741" s="283" t="s">
        <v>450</v>
      </c>
      <c r="B741" s="283" t="s">
        <v>757</v>
      </c>
      <c r="C741" s="283" t="s">
        <v>898</v>
      </c>
      <c r="D741" s="283"/>
      <c r="E741" s="283" t="s">
        <v>675</v>
      </c>
      <c r="F741" s="283"/>
      <c r="G741" s="283" t="s">
        <v>899</v>
      </c>
      <c r="H741" s="283"/>
    </row>
    <row r="742" spans="1:8">
      <c r="A742" s="283" t="s">
        <v>450</v>
      </c>
      <c r="B742" s="283" t="s">
        <v>759</v>
      </c>
      <c r="C742" s="283" t="s">
        <v>561</v>
      </c>
      <c r="D742" s="283"/>
      <c r="E742" s="283" t="s">
        <v>675</v>
      </c>
      <c r="F742" s="283"/>
      <c r="G742" s="283" t="s">
        <v>143</v>
      </c>
      <c r="H742" s="283"/>
    </row>
    <row r="743" spans="1:8">
      <c r="A743" s="283" t="s">
        <v>450</v>
      </c>
      <c r="B743" s="283" t="s">
        <v>759</v>
      </c>
      <c r="C743" s="283" t="s">
        <v>562</v>
      </c>
      <c r="D743" s="283"/>
      <c r="E743" s="283" t="s">
        <v>675</v>
      </c>
      <c r="F743" s="283"/>
      <c r="G743" s="283" t="s">
        <v>144</v>
      </c>
      <c r="H743" s="283"/>
    </row>
    <row r="744" spans="1:8">
      <c r="A744" s="283" t="s">
        <v>450</v>
      </c>
      <c r="B744" s="283" t="s">
        <v>759</v>
      </c>
      <c r="C744" s="283" t="s">
        <v>898</v>
      </c>
      <c r="D744" s="283"/>
      <c r="E744" s="283" t="s">
        <v>675</v>
      </c>
      <c r="F744" s="283"/>
      <c r="G744" s="283" t="s">
        <v>899</v>
      </c>
      <c r="H744" s="283"/>
    </row>
    <row r="745" spans="1:8">
      <c r="A745" s="283" t="s">
        <v>450</v>
      </c>
      <c r="B745" s="283" t="s">
        <v>761</v>
      </c>
      <c r="C745" s="283" t="s">
        <v>561</v>
      </c>
      <c r="D745" s="283"/>
      <c r="E745" s="283" t="s">
        <v>675</v>
      </c>
      <c r="F745" s="283"/>
      <c r="G745" s="283" t="s">
        <v>143</v>
      </c>
      <c r="H745" s="283"/>
    </row>
    <row r="746" spans="1:8">
      <c r="A746" s="283" t="s">
        <v>450</v>
      </c>
      <c r="B746" s="283" t="s">
        <v>761</v>
      </c>
      <c r="C746" s="283" t="s">
        <v>562</v>
      </c>
      <c r="D746" s="283"/>
      <c r="E746" s="283" t="s">
        <v>675</v>
      </c>
      <c r="F746" s="283"/>
      <c r="G746" s="283" t="s">
        <v>144</v>
      </c>
      <c r="H746" s="283"/>
    </row>
    <row r="747" spans="1:8">
      <c r="A747" s="283" t="s">
        <v>450</v>
      </c>
      <c r="B747" s="283" t="s">
        <v>761</v>
      </c>
      <c r="C747" s="283" t="s">
        <v>898</v>
      </c>
      <c r="D747" s="283"/>
      <c r="E747" s="283" t="s">
        <v>675</v>
      </c>
      <c r="F747" s="283"/>
      <c r="G747" s="283" t="s">
        <v>899</v>
      </c>
      <c r="H747" s="283"/>
    </row>
    <row r="748" spans="1:8">
      <c r="A748" s="283" t="s">
        <v>450</v>
      </c>
      <c r="B748" s="283" t="s">
        <v>763</v>
      </c>
      <c r="C748" s="283" t="s">
        <v>561</v>
      </c>
      <c r="D748" s="283"/>
      <c r="E748" s="283" t="s">
        <v>675</v>
      </c>
      <c r="F748" s="283"/>
      <c r="G748" s="283" t="s">
        <v>143</v>
      </c>
      <c r="H748" s="283"/>
    </row>
    <row r="749" spans="1:8">
      <c r="A749" s="283" t="s">
        <v>450</v>
      </c>
      <c r="B749" s="283" t="s">
        <v>763</v>
      </c>
      <c r="C749" s="283" t="s">
        <v>562</v>
      </c>
      <c r="D749" s="283"/>
      <c r="E749" s="283" t="s">
        <v>675</v>
      </c>
      <c r="F749" s="283"/>
      <c r="G749" s="283" t="s">
        <v>144</v>
      </c>
      <c r="H749" s="283"/>
    </row>
    <row r="750" spans="1:8">
      <c r="A750" s="283" t="s">
        <v>450</v>
      </c>
      <c r="B750" s="283" t="s">
        <v>763</v>
      </c>
      <c r="C750" s="283" t="s">
        <v>898</v>
      </c>
      <c r="D750" s="283"/>
      <c r="E750" s="283" t="s">
        <v>675</v>
      </c>
      <c r="F750" s="283"/>
      <c r="G750" s="283" t="s">
        <v>899</v>
      </c>
      <c r="H750" s="283"/>
    </row>
    <row r="751" spans="1:8">
      <c r="A751" s="283" t="s">
        <v>450</v>
      </c>
      <c r="B751" s="283" t="s">
        <v>763</v>
      </c>
      <c r="C751" s="283" t="s">
        <v>563</v>
      </c>
      <c r="D751" s="283"/>
      <c r="E751" s="283" t="s">
        <v>675</v>
      </c>
      <c r="F751" s="283"/>
      <c r="G751" s="283" t="s">
        <v>145</v>
      </c>
      <c r="H751" s="283"/>
    </row>
    <row r="752" spans="1:8">
      <c r="A752" s="283" t="s">
        <v>450</v>
      </c>
      <c r="B752" s="283" t="s">
        <v>765</v>
      </c>
      <c r="C752" s="283" t="s">
        <v>561</v>
      </c>
      <c r="D752" s="283"/>
      <c r="E752" s="283" t="s">
        <v>675</v>
      </c>
      <c r="F752" s="283"/>
      <c r="G752" s="283" t="s">
        <v>143</v>
      </c>
      <c r="H752" s="283"/>
    </row>
    <row r="753" spans="1:8">
      <c r="A753" s="283" t="s">
        <v>450</v>
      </c>
      <c r="B753" s="283" t="s">
        <v>765</v>
      </c>
      <c r="C753" s="283" t="s">
        <v>562</v>
      </c>
      <c r="D753" s="283"/>
      <c r="E753" s="283" t="s">
        <v>675</v>
      </c>
      <c r="F753" s="283"/>
      <c r="G753" s="283" t="s">
        <v>144</v>
      </c>
      <c r="H753" s="283"/>
    </row>
    <row r="754" spans="1:8">
      <c r="A754" s="283" t="s">
        <v>450</v>
      </c>
      <c r="B754" s="283" t="s">
        <v>765</v>
      </c>
      <c r="C754" s="283" t="s">
        <v>898</v>
      </c>
      <c r="D754" s="283"/>
      <c r="E754" s="283" t="s">
        <v>675</v>
      </c>
      <c r="F754" s="283"/>
      <c r="G754" s="283" t="s">
        <v>899</v>
      </c>
      <c r="H754" s="283"/>
    </row>
    <row r="755" spans="1:8">
      <c r="A755" s="283" t="s">
        <v>450</v>
      </c>
      <c r="B755" s="283" t="s">
        <v>765</v>
      </c>
      <c r="C755" s="283" t="s">
        <v>563</v>
      </c>
      <c r="D755" s="283"/>
      <c r="E755" s="283" t="s">
        <v>675</v>
      </c>
      <c r="F755" s="283"/>
      <c r="G755" s="283" t="s">
        <v>145</v>
      </c>
      <c r="H755" s="283"/>
    </row>
    <row r="756" spans="1:8">
      <c r="A756" s="283" t="s">
        <v>450</v>
      </c>
      <c r="B756" s="283" t="s">
        <v>767</v>
      </c>
      <c r="C756" s="283" t="s">
        <v>561</v>
      </c>
      <c r="D756" s="283"/>
      <c r="E756" s="283" t="s">
        <v>675</v>
      </c>
      <c r="F756" s="283"/>
      <c r="G756" s="283" t="s">
        <v>143</v>
      </c>
      <c r="H756" s="283"/>
    </row>
    <row r="757" spans="1:8">
      <c r="A757" s="283" t="s">
        <v>450</v>
      </c>
      <c r="B757" s="283" t="s">
        <v>767</v>
      </c>
      <c r="C757" s="283" t="s">
        <v>562</v>
      </c>
      <c r="D757" s="283"/>
      <c r="E757" s="283" t="s">
        <v>675</v>
      </c>
      <c r="F757" s="283"/>
      <c r="G757" s="283" t="s">
        <v>144</v>
      </c>
      <c r="H757" s="283"/>
    </row>
    <row r="758" spans="1:8">
      <c r="A758" s="283" t="s">
        <v>450</v>
      </c>
      <c r="B758" s="283" t="s">
        <v>767</v>
      </c>
      <c r="C758" s="283" t="s">
        <v>898</v>
      </c>
      <c r="D758" s="283"/>
      <c r="E758" s="283" t="s">
        <v>675</v>
      </c>
      <c r="F758" s="283"/>
      <c r="G758" s="283" t="s">
        <v>899</v>
      </c>
      <c r="H758" s="283"/>
    </row>
    <row r="759" spans="1:8">
      <c r="A759" s="283" t="s">
        <v>450</v>
      </c>
      <c r="B759" s="283" t="s">
        <v>769</v>
      </c>
      <c r="C759" s="283" t="s">
        <v>561</v>
      </c>
      <c r="D759" s="283"/>
      <c r="E759" s="283" t="s">
        <v>675</v>
      </c>
      <c r="F759" s="283"/>
      <c r="G759" s="283" t="s">
        <v>143</v>
      </c>
      <c r="H759" s="283"/>
    </row>
    <row r="760" spans="1:8">
      <c r="A760" s="283" t="s">
        <v>450</v>
      </c>
      <c r="B760" s="283" t="s">
        <v>769</v>
      </c>
      <c r="C760" s="283" t="s">
        <v>562</v>
      </c>
      <c r="D760" s="283"/>
      <c r="E760" s="283" t="s">
        <v>675</v>
      </c>
      <c r="F760" s="283"/>
      <c r="G760" s="283" t="s">
        <v>144</v>
      </c>
      <c r="H760" s="283"/>
    </row>
    <row r="761" spans="1:8">
      <c r="A761" s="283" t="s">
        <v>450</v>
      </c>
      <c r="B761" s="283" t="s">
        <v>769</v>
      </c>
      <c r="C761" s="283" t="s">
        <v>898</v>
      </c>
      <c r="D761" s="283"/>
      <c r="E761" s="283" t="s">
        <v>675</v>
      </c>
      <c r="F761" s="283"/>
      <c r="G761" s="283" t="s">
        <v>899</v>
      </c>
      <c r="H761" s="283"/>
    </row>
    <row r="762" spans="1:8">
      <c r="A762" s="283" t="s">
        <v>450</v>
      </c>
      <c r="B762" s="283" t="s">
        <v>769</v>
      </c>
      <c r="C762" s="283" t="s">
        <v>563</v>
      </c>
      <c r="D762" s="283"/>
      <c r="E762" s="283" t="s">
        <v>675</v>
      </c>
      <c r="F762" s="283"/>
      <c r="G762" s="283" t="s">
        <v>145</v>
      </c>
      <c r="H762" s="283"/>
    </row>
    <row r="763" spans="1:8">
      <c r="A763" s="283" t="s">
        <v>450</v>
      </c>
      <c r="B763" s="283" t="s">
        <v>771</v>
      </c>
      <c r="C763" s="283" t="s">
        <v>561</v>
      </c>
      <c r="D763" s="283"/>
      <c r="E763" s="283" t="s">
        <v>675</v>
      </c>
      <c r="F763" s="283"/>
      <c r="G763" s="283" t="s">
        <v>143</v>
      </c>
      <c r="H763" s="283"/>
    </row>
    <row r="764" spans="1:8">
      <c r="A764" s="283" t="s">
        <v>450</v>
      </c>
      <c r="B764" s="283" t="s">
        <v>771</v>
      </c>
      <c r="C764" s="283" t="s">
        <v>562</v>
      </c>
      <c r="D764" s="283"/>
      <c r="E764" s="283" t="s">
        <v>675</v>
      </c>
      <c r="F764" s="283"/>
      <c r="G764" s="283" t="s">
        <v>144</v>
      </c>
      <c r="H764" s="283"/>
    </row>
    <row r="765" spans="1:8">
      <c r="A765" s="283" t="s">
        <v>450</v>
      </c>
      <c r="B765" s="283" t="s">
        <v>771</v>
      </c>
      <c r="C765" s="283" t="s">
        <v>898</v>
      </c>
      <c r="D765" s="283"/>
      <c r="E765" s="283" t="s">
        <v>675</v>
      </c>
      <c r="F765" s="283"/>
      <c r="G765" s="283" t="s">
        <v>899</v>
      </c>
      <c r="H765" s="283"/>
    </row>
    <row r="766" spans="1:8">
      <c r="A766" s="283" t="s">
        <v>450</v>
      </c>
      <c r="B766" s="283" t="s">
        <v>773</v>
      </c>
      <c r="C766" s="283" t="s">
        <v>561</v>
      </c>
      <c r="D766" s="283"/>
      <c r="E766" s="283" t="s">
        <v>675</v>
      </c>
      <c r="F766" s="283"/>
      <c r="G766" s="283" t="s">
        <v>143</v>
      </c>
      <c r="H766" s="283"/>
    </row>
    <row r="767" spans="1:8">
      <c r="A767" s="283" t="s">
        <v>450</v>
      </c>
      <c r="B767" s="283" t="s">
        <v>773</v>
      </c>
      <c r="C767" s="283" t="s">
        <v>562</v>
      </c>
      <c r="D767" s="283"/>
      <c r="E767" s="283" t="s">
        <v>675</v>
      </c>
      <c r="F767" s="283"/>
      <c r="G767" s="283" t="s">
        <v>144</v>
      </c>
      <c r="H767" s="283"/>
    </row>
    <row r="768" spans="1:8">
      <c r="A768" s="283" t="s">
        <v>450</v>
      </c>
      <c r="B768" s="283" t="s">
        <v>773</v>
      </c>
      <c r="C768" s="283" t="s">
        <v>898</v>
      </c>
      <c r="D768" s="283"/>
      <c r="E768" s="283" t="s">
        <v>675</v>
      </c>
      <c r="F768" s="283"/>
      <c r="G768" s="283" t="s">
        <v>899</v>
      </c>
      <c r="H768" s="283"/>
    </row>
    <row r="769" spans="1:8">
      <c r="A769" s="283" t="s">
        <v>450</v>
      </c>
      <c r="B769" s="283" t="s">
        <v>775</v>
      </c>
      <c r="C769" s="283" t="s">
        <v>561</v>
      </c>
      <c r="D769" s="283"/>
      <c r="E769" s="283" t="s">
        <v>675</v>
      </c>
      <c r="F769" s="283"/>
      <c r="G769" s="283" t="s">
        <v>143</v>
      </c>
      <c r="H769" s="283"/>
    </row>
    <row r="770" spans="1:8">
      <c r="A770" s="283" t="s">
        <v>450</v>
      </c>
      <c r="B770" s="283" t="s">
        <v>775</v>
      </c>
      <c r="C770" s="283" t="s">
        <v>562</v>
      </c>
      <c r="D770" s="283"/>
      <c r="E770" s="283" t="s">
        <v>675</v>
      </c>
      <c r="F770" s="283"/>
      <c r="G770" s="283" t="s">
        <v>144</v>
      </c>
      <c r="H770" s="283"/>
    </row>
    <row r="771" spans="1:8">
      <c r="A771" s="283" t="s">
        <v>450</v>
      </c>
      <c r="B771" s="283" t="s">
        <v>775</v>
      </c>
      <c r="C771" s="283" t="s">
        <v>898</v>
      </c>
      <c r="D771" s="283"/>
      <c r="E771" s="283" t="s">
        <v>675</v>
      </c>
      <c r="F771" s="283"/>
      <c r="G771" s="283" t="s">
        <v>899</v>
      </c>
      <c r="H771" s="283"/>
    </row>
    <row r="772" spans="1:8">
      <c r="A772" s="283" t="s">
        <v>450</v>
      </c>
      <c r="B772" s="283" t="s">
        <v>775</v>
      </c>
      <c r="C772" s="283" t="s">
        <v>563</v>
      </c>
      <c r="D772" s="283"/>
      <c r="E772" s="283" t="s">
        <v>675</v>
      </c>
      <c r="F772" s="283"/>
      <c r="G772" s="283" t="s">
        <v>145</v>
      </c>
      <c r="H772" s="283"/>
    </row>
    <row r="773" spans="1:8">
      <c r="A773" s="283" t="s">
        <v>450</v>
      </c>
      <c r="B773" s="283" t="s">
        <v>777</v>
      </c>
      <c r="C773" s="283" t="s">
        <v>561</v>
      </c>
      <c r="D773" s="283"/>
      <c r="E773" s="283" t="s">
        <v>675</v>
      </c>
      <c r="F773" s="283"/>
      <c r="G773" s="283" t="s">
        <v>143</v>
      </c>
      <c r="H773" s="283"/>
    </row>
    <row r="774" spans="1:8">
      <c r="A774" s="283" t="s">
        <v>450</v>
      </c>
      <c r="B774" s="283" t="s">
        <v>777</v>
      </c>
      <c r="C774" s="283" t="s">
        <v>562</v>
      </c>
      <c r="D774" s="283"/>
      <c r="E774" s="283" t="s">
        <v>675</v>
      </c>
      <c r="F774" s="283"/>
      <c r="G774" s="283" t="s">
        <v>144</v>
      </c>
      <c r="H774" s="283"/>
    </row>
    <row r="775" spans="1:8">
      <c r="A775" s="283" t="s">
        <v>450</v>
      </c>
      <c r="B775" s="283" t="s">
        <v>777</v>
      </c>
      <c r="C775" s="283" t="s">
        <v>898</v>
      </c>
      <c r="D775" s="283"/>
      <c r="E775" s="283" t="s">
        <v>675</v>
      </c>
      <c r="F775" s="283"/>
      <c r="G775" s="283" t="s">
        <v>899</v>
      </c>
      <c r="H775" s="283"/>
    </row>
    <row r="776" spans="1:8">
      <c r="A776" s="283" t="s">
        <v>450</v>
      </c>
      <c r="B776" s="283" t="s">
        <v>779</v>
      </c>
      <c r="C776" s="283" t="s">
        <v>561</v>
      </c>
      <c r="D776" s="283"/>
      <c r="E776" s="283" t="s">
        <v>675</v>
      </c>
      <c r="F776" s="283"/>
      <c r="G776" s="283" t="s">
        <v>143</v>
      </c>
      <c r="H776" s="283"/>
    </row>
    <row r="777" spans="1:8">
      <c r="A777" s="283" t="s">
        <v>450</v>
      </c>
      <c r="B777" s="283" t="s">
        <v>779</v>
      </c>
      <c r="C777" s="283" t="s">
        <v>562</v>
      </c>
      <c r="D777" s="283"/>
      <c r="E777" s="283" t="s">
        <v>675</v>
      </c>
      <c r="F777" s="283"/>
      <c r="G777" s="283" t="s">
        <v>144</v>
      </c>
      <c r="H777" s="283"/>
    </row>
    <row r="778" spans="1:8">
      <c r="A778" s="283" t="s">
        <v>450</v>
      </c>
      <c r="B778" s="283" t="s">
        <v>779</v>
      </c>
      <c r="C778" s="283" t="s">
        <v>898</v>
      </c>
      <c r="D778" s="283"/>
      <c r="E778" s="283" t="s">
        <v>675</v>
      </c>
      <c r="F778" s="283"/>
      <c r="G778" s="283" t="s">
        <v>899</v>
      </c>
      <c r="H778" s="283"/>
    </row>
    <row r="779" spans="1:8">
      <c r="A779" s="283" t="s">
        <v>450</v>
      </c>
      <c r="B779" s="283" t="s">
        <v>781</v>
      </c>
      <c r="C779" s="283" t="s">
        <v>561</v>
      </c>
      <c r="D779" s="283"/>
      <c r="E779" s="283" t="s">
        <v>675</v>
      </c>
      <c r="F779" s="283"/>
      <c r="G779" s="283" t="s">
        <v>143</v>
      </c>
      <c r="H779" s="283"/>
    </row>
    <row r="780" spans="1:8">
      <c r="A780" s="283" t="s">
        <v>450</v>
      </c>
      <c r="B780" s="283" t="s">
        <v>781</v>
      </c>
      <c r="C780" s="283" t="s">
        <v>562</v>
      </c>
      <c r="D780" s="283"/>
      <c r="E780" s="283" t="s">
        <v>675</v>
      </c>
      <c r="F780" s="283"/>
      <c r="G780" s="283" t="s">
        <v>144</v>
      </c>
      <c r="H780" s="283"/>
    </row>
    <row r="781" spans="1:8">
      <c r="A781" s="283" t="s">
        <v>450</v>
      </c>
      <c r="B781" s="283" t="s">
        <v>781</v>
      </c>
      <c r="C781" s="283" t="s">
        <v>898</v>
      </c>
      <c r="D781" s="283"/>
      <c r="E781" s="283" t="s">
        <v>675</v>
      </c>
      <c r="F781" s="283"/>
      <c r="G781" s="283" t="s">
        <v>899</v>
      </c>
      <c r="H781" s="283"/>
    </row>
    <row r="782" spans="1:8">
      <c r="A782" s="283" t="s">
        <v>450</v>
      </c>
      <c r="B782" s="283" t="s">
        <v>781</v>
      </c>
      <c r="C782" s="283" t="s">
        <v>563</v>
      </c>
      <c r="D782" s="283"/>
      <c r="E782" s="283" t="s">
        <v>675</v>
      </c>
      <c r="F782" s="283"/>
      <c r="G782" s="283" t="s">
        <v>145</v>
      </c>
      <c r="H782" s="283"/>
    </row>
    <row r="783" spans="1:8">
      <c r="A783" s="283" t="s">
        <v>450</v>
      </c>
      <c r="B783" s="283" t="s">
        <v>783</v>
      </c>
      <c r="C783" s="283" t="s">
        <v>561</v>
      </c>
      <c r="D783" s="283"/>
      <c r="E783" s="283" t="s">
        <v>675</v>
      </c>
      <c r="F783" s="283"/>
      <c r="G783" s="283" t="s">
        <v>143</v>
      </c>
      <c r="H783" s="283"/>
    </row>
    <row r="784" spans="1:8">
      <c r="A784" s="283" t="s">
        <v>450</v>
      </c>
      <c r="B784" s="283" t="s">
        <v>783</v>
      </c>
      <c r="C784" s="283" t="s">
        <v>562</v>
      </c>
      <c r="D784" s="283"/>
      <c r="E784" s="283" t="s">
        <v>675</v>
      </c>
      <c r="F784" s="283"/>
      <c r="G784" s="283" t="s">
        <v>144</v>
      </c>
      <c r="H784" s="283"/>
    </row>
    <row r="785" spans="1:8">
      <c r="A785" s="283" t="s">
        <v>450</v>
      </c>
      <c r="B785" s="283" t="s">
        <v>783</v>
      </c>
      <c r="C785" s="283" t="s">
        <v>898</v>
      </c>
      <c r="D785" s="283"/>
      <c r="E785" s="283" t="s">
        <v>675</v>
      </c>
      <c r="F785" s="283"/>
      <c r="G785" s="283" t="s">
        <v>899</v>
      </c>
      <c r="H785" s="283"/>
    </row>
    <row r="786" spans="1:8">
      <c r="A786" s="283" t="s">
        <v>450</v>
      </c>
      <c r="B786" s="283" t="s">
        <v>785</v>
      </c>
      <c r="C786" s="283" t="s">
        <v>561</v>
      </c>
      <c r="D786" s="283"/>
      <c r="E786" s="283" t="s">
        <v>675</v>
      </c>
      <c r="F786" s="283"/>
      <c r="G786" s="283" t="s">
        <v>143</v>
      </c>
      <c r="H786" s="283"/>
    </row>
    <row r="787" spans="1:8">
      <c r="A787" s="283" t="s">
        <v>450</v>
      </c>
      <c r="B787" s="283" t="s">
        <v>785</v>
      </c>
      <c r="C787" s="283" t="s">
        <v>562</v>
      </c>
      <c r="D787" s="283"/>
      <c r="E787" s="283" t="s">
        <v>675</v>
      </c>
      <c r="F787" s="283"/>
      <c r="G787" s="283" t="s">
        <v>144</v>
      </c>
      <c r="H787" s="283"/>
    </row>
    <row r="788" spans="1:8">
      <c r="A788" s="283" t="s">
        <v>450</v>
      </c>
      <c r="B788" s="283" t="s">
        <v>785</v>
      </c>
      <c r="C788" s="283" t="s">
        <v>898</v>
      </c>
      <c r="D788" s="283"/>
      <c r="E788" s="283" t="s">
        <v>675</v>
      </c>
      <c r="F788" s="283"/>
      <c r="G788" s="283" t="s">
        <v>899</v>
      </c>
      <c r="H788" s="283"/>
    </row>
    <row r="789" spans="1:8">
      <c r="A789" s="283" t="s">
        <v>450</v>
      </c>
      <c r="B789" s="283" t="s">
        <v>893</v>
      </c>
      <c r="C789" s="283" t="s">
        <v>562</v>
      </c>
      <c r="D789" s="283"/>
      <c r="E789" s="283" t="s">
        <v>675</v>
      </c>
      <c r="F789" s="283"/>
      <c r="G789" s="283" t="s">
        <v>900</v>
      </c>
      <c r="H789" s="283" t="s">
        <v>915</v>
      </c>
    </row>
    <row r="790" spans="1:8">
      <c r="A790" s="283" t="s">
        <v>450</v>
      </c>
      <c r="B790" s="283" t="s">
        <v>893</v>
      </c>
      <c r="C790" s="283" t="s">
        <v>898</v>
      </c>
      <c r="D790" s="283"/>
      <c r="E790" s="283" t="s">
        <v>675</v>
      </c>
      <c r="F790" s="283"/>
      <c r="G790" s="283" t="s">
        <v>899</v>
      </c>
      <c r="H790" s="283" t="s">
        <v>915</v>
      </c>
    </row>
    <row r="791" spans="1:8">
      <c r="A791" s="283" t="s">
        <v>450</v>
      </c>
      <c r="B791" s="283" t="s">
        <v>894</v>
      </c>
      <c r="C791" s="283" t="s">
        <v>562</v>
      </c>
      <c r="D791" s="283"/>
      <c r="E791" s="283" t="s">
        <v>675</v>
      </c>
      <c r="F791" s="283"/>
      <c r="G791" s="283" t="s">
        <v>900</v>
      </c>
      <c r="H791" s="283" t="s">
        <v>915</v>
      </c>
    </row>
    <row r="792" spans="1:8">
      <c r="A792" s="283" t="s">
        <v>450</v>
      </c>
      <c r="B792" s="283" t="s">
        <v>894</v>
      </c>
      <c r="C792" s="283" t="s">
        <v>898</v>
      </c>
      <c r="D792" s="283"/>
      <c r="E792" s="283" t="s">
        <v>675</v>
      </c>
      <c r="F792" s="283"/>
      <c r="G792" s="283" t="s">
        <v>899</v>
      </c>
      <c r="H792" s="283" t="s">
        <v>915</v>
      </c>
    </row>
    <row r="793" spans="1:8">
      <c r="A793" s="283" t="s">
        <v>450</v>
      </c>
      <c r="B793" s="283" t="s">
        <v>895</v>
      </c>
      <c r="C793" s="283" t="s">
        <v>562</v>
      </c>
      <c r="D793" s="283"/>
      <c r="E793" s="283" t="s">
        <v>675</v>
      </c>
      <c r="F793" s="283"/>
      <c r="G793" s="283" t="s">
        <v>900</v>
      </c>
      <c r="H793" s="283" t="s">
        <v>915</v>
      </c>
    </row>
    <row r="794" spans="1:8">
      <c r="A794" s="283" t="s">
        <v>450</v>
      </c>
      <c r="B794" s="283" t="s">
        <v>895</v>
      </c>
      <c r="C794" s="283" t="s">
        <v>898</v>
      </c>
      <c r="D794" s="283"/>
      <c r="E794" s="283" t="s">
        <v>675</v>
      </c>
      <c r="F794" s="283"/>
      <c r="G794" s="283" t="s">
        <v>899</v>
      </c>
      <c r="H794" s="283" t="s">
        <v>915</v>
      </c>
    </row>
    <row r="795" spans="1:8">
      <c r="A795" s="283" t="s">
        <v>450</v>
      </c>
      <c r="B795" s="283" t="s">
        <v>892</v>
      </c>
      <c r="C795" s="283" t="s">
        <v>562</v>
      </c>
      <c r="D795" s="283"/>
      <c r="E795" s="283" t="s">
        <v>675</v>
      </c>
      <c r="F795" s="283"/>
      <c r="G795" s="283" t="s">
        <v>900</v>
      </c>
      <c r="H795" s="283" t="s">
        <v>915</v>
      </c>
    </row>
    <row r="796" spans="1:8">
      <c r="A796" s="283" t="s">
        <v>450</v>
      </c>
      <c r="B796" s="283" t="s">
        <v>892</v>
      </c>
      <c r="C796" s="283" t="s">
        <v>898</v>
      </c>
      <c r="D796" s="283"/>
      <c r="E796" s="283" t="s">
        <v>675</v>
      </c>
      <c r="F796" s="283"/>
      <c r="G796" s="283" t="s">
        <v>899</v>
      </c>
      <c r="H796" s="283" t="s">
        <v>915</v>
      </c>
    </row>
    <row r="797" spans="1:8">
      <c r="A797" s="283" t="s">
        <v>450</v>
      </c>
      <c r="B797" s="283" t="s">
        <v>787</v>
      </c>
      <c r="C797" s="283" t="s">
        <v>561</v>
      </c>
      <c r="D797" s="283"/>
      <c r="E797" s="283" t="s">
        <v>675</v>
      </c>
      <c r="F797" s="283"/>
      <c r="G797" s="283" t="s">
        <v>143</v>
      </c>
      <c r="H797" s="283"/>
    </row>
    <row r="798" spans="1:8">
      <c r="A798" s="283" t="s">
        <v>450</v>
      </c>
      <c r="B798" s="283" t="s">
        <v>787</v>
      </c>
      <c r="C798" s="283" t="s">
        <v>562</v>
      </c>
      <c r="D798" s="283"/>
      <c r="E798" s="283" t="s">
        <v>675</v>
      </c>
      <c r="F798" s="283"/>
      <c r="G798" s="283" t="s">
        <v>144</v>
      </c>
      <c r="H798" s="283"/>
    </row>
    <row r="799" spans="1:8">
      <c r="A799" s="283" t="s">
        <v>450</v>
      </c>
      <c r="B799" s="283" t="s">
        <v>787</v>
      </c>
      <c r="C799" s="283" t="s">
        <v>898</v>
      </c>
      <c r="D799" s="283"/>
      <c r="E799" s="283" t="s">
        <v>675</v>
      </c>
      <c r="F799" s="283"/>
      <c r="G799" s="283" t="s">
        <v>899</v>
      </c>
      <c r="H799" s="283"/>
    </row>
    <row r="800" spans="1:8">
      <c r="A800" s="283" t="s">
        <v>450</v>
      </c>
      <c r="B800" s="283" t="s">
        <v>789</v>
      </c>
      <c r="C800" s="283" t="s">
        <v>561</v>
      </c>
      <c r="D800" s="283"/>
      <c r="E800" s="283" t="s">
        <v>675</v>
      </c>
      <c r="F800" s="283"/>
      <c r="G800" s="283" t="s">
        <v>143</v>
      </c>
      <c r="H800" s="283"/>
    </row>
    <row r="801" spans="1:8">
      <c r="A801" s="283" t="s">
        <v>450</v>
      </c>
      <c r="B801" s="283" t="s">
        <v>789</v>
      </c>
      <c r="C801" s="283" t="s">
        <v>562</v>
      </c>
      <c r="D801" s="283"/>
      <c r="E801" s="283" t="s">
        <v>675</v>
      </c>
      <c r="F801" s="283"/>
      <c r="G801" s="283" t="s">
        <v>144</v>
      </c>
      <c r="H801" s="283"/>
    </row>
    <row r="802" spans="1:8">
      <c r="A802" s="283" t="s">
        <v>450</v>
      </c>
      <c r="B802" s="283" t="s">
        <v>789</v>
      </c>
      <c r="C802" s="283" t="s">
        <v>898</v>
      </c>
      <c r="D802" s="283"/>
      <c r="E802" s="283" t="s">
        <v>675</v>
      </c>
      <c r="F802" s="283"/>
      <c r="G802" s="283" t="s">
        <v>899</v>
      </c>
      <c r="H802" s="283"/>
    </row>
    <row r="803" spans="1:8">
      <c r="A803" s="283" t="s">
        <v>450</v>
      </c>
      <c r="B803" s="283" t="s">
        <v>791</v>
      </c>
      <c r="C803" s="283" t="s">
        <v>561</v>
      </c>
      <c r="D803" s="283"/>
      <c r="E803" s="283" t="s">
        <v>675</v>
      </c>
      <c r="F803" s="283"/>
      <c r="G803" s="283" t="s">
        <v>143</v>
      </c>
      <c r="H803" s="283"/>
    </row>
    <row r="804" spans="1:8">
      <c r="A804" s="283" t="s">
        <v>450</v>
      </c>
      <c r="B804" s="283" t="s">
        <v>791</v>
      </c>
      <c r="C804" s="283" t="s">
        <v>562</v>
      </c>
      <c r="D804" s="283"/>
      <c r="E804" s="283" t="s">
        <v>675</v>
      </c>
      <c r="F804" s="283"/>
      <c r="G804" s="283" t="s">
        <v>144</v>
      </c>
      <c r="H804" s="283"/>
    </row>
    <row r="805" spans="1:8">
      <c r="A805" s="283" t="s">
        <v>450</v>
      </c>
      <c r="B805" s="283" t="s">
        <v>791</v>
      </c>
      <c r="C805" s="283" t="s">
        <v>898</v>
      </c>
      <c r="D805" s="283"/>
      <c r="E805" s="283" t="s">
        <v>675</v>
      </c>
      <c r="F805" s="283"/>
      <c r="G805" s="283" t="s">
        <v>899</v>
      </c>
      <c r="H805" s="283"/>
    </row>
    <row r="806" spans="1:8">
      <c r="A806" s="283" t="s">
        <v>450</v>
      </c>
      <c r="B806" s="283" t="s">
        <v>793</v>
      </c>
      <c r="C806" s="283" t="s">
        <v>561</v>
      </c>
      <c r="D806" s="283"/>
      <c r="E806" s="283" t="s">
        <v>675</v>
      </c>
      <c r="F806" s="283"/>
      <c r="G806" s="283" t="s">
        <v>143</v>
      </c>
      <c r="H806" s="283"/>
    </row>
    <row r="807" spans="1:8">
      <c r="A807" s="283" t="s">
        <v>450</v>
      </c>
      <c r="B807" s="283" t="s">
        <v>793</v>
      </c>
      <c r="C807" s="283" t="s">
        <v>562</v>
      </c>
      <c r="D807" s="283"/>
      <c r="E807" s="283" t="s">
        <v>675</v>
      </c>
      <c r="F807" s="283"/>
      <c r="G807" s="283" t="s">
        <v>144</v>
      </c>
      <c r="H807" s="283"/>
    </row>
    <row r="808" spans="1:8">
      <c r="A808" s="283" t="s">
        <v>450</v>
      </c>
      <c r="B808" s="283" t="s">
        <v>793</v>
      </c>
      <c r="C808" s="283" t="s">
        <v>898</v>
      </c>
      <c r="D808" s="283"/>
      <c r="E808" s="283" t="s">
        <v>675</v>
      </c>
      <c r="F808" s="283"/>
      <c r="G808" s="283" t="s">
        <v>899</v>
      </c>
      <c r="H808" s="283"/>
    </row>
    <row r="809" spans="1:8">
      <c r="A809" s="283" t="s">
        <v>450</v>
      </c>
      <c r="B809" s="283" t="s">
        <v>795</v>
      </c>
      <c r="C809" s="283" t="s">
        <v>561</v>
      </c>
      <c r="D809" s="283"/>
      <c r="E809" s="283" t="s">
        <v>675</v>
      </c>
      <c r="F809" s="283"/>
      <c r="G809" s="283" t="s">
        <v>143</v>
      </c>
      <c r="H809" s="283"/>
    </row>
    <row r="810" spans="1:8">
      <c r="A810" s="283" t="s">
        <v>450</v>
      </c>
      <c r="B810" s="283" t="s">
        <v>795</v>
      </c>
      <c r="C810" s="283" t="s">
        <v>562</v>
      </c>
      <c r="D810" s="283"/>
      <c r="E810" s="283" t="s">
        <v>675</v>
      </c>
      <c r="F810" s="283"/>
      <c r="G810" s="283" t="s">
        <v>144</v>
      </c>
      <c r="H810" s="283"/>
    </row>
    <row r="811" spans="1:8">
      <c r="A811" s="283" t="s">
        <v>450</v>
      </c>
      <c r="B811" s="283" t="s">
        <v>795</v>
      </c>
      <c r="C811" s="283" t="s">
        <v>898</v>
      </c>
      <c r="D811" s="283"/>
      <c r="E811" s="283" t="s">
        <v>675</v>
      </c>
      <c r="F811" s="283"/>
      <c r="G811" s="283" t="s">
        <v>899</v>
      </c>
      <c r="H811" s="283"/>
    </row>
    <row r="812" spans="1:8">
      <c r="A812" s="283" t="s">
        <v>450</v>
      </c>
      <c r="B812" s="283" t="s">
        <v>922</v>
      </c>
      <c r="C812" s="283" t="s">
        <v>562</v>
      </c>
      <c r="D812" s="283"/>
      <c r="E812" s="283" t="s">
        <v>675</v>
      </c>
      <c r="F812" s="283"/>
      <c r="G812" s="283" t="s">
        <v>144</v>
      </c>
      <c r="H812" s="283"/>
    </row>
    <row r="813" spans="1:8">
      <c r="A813" s="283" t="s">
        <v>450</v>
      </c>
      <c r="B813" s="283" t="s">
        <v>922</v>
      </c>
      <c r="C813" s="283" t="s">
        <v>898</v>
      </c>
      <c r="D813" s="283"/>
      <c r="E813" s="283" t="s">
        <v>675</v>
      </c>
      <c r="F813" s="283"/>
      <c r="G813" s="283" t="s">
        <v>899</v>
      </c>
      <c r="H813" s="283"/>
    </row>
    <row r="814" spans="1:8">
      <c r="A814" s="283" t="s">
        <v>450</v>
      </c>
      <c r="B814" s="283" t="s">
        <v>923</v>
      </c>
      <c r="C814" s="283" t="s">
        <v>562</v>
      </c>
      <c r="D814" s="283"/>
      <c r="E814" s="283" t="s">
        <v>675</v>
      </c>
      <c r="F814" s="283"/>
      <c r="G814" s="283" t="s">
        <v>144</v>
      </c>
      <c r="H814" s="283"/>
    </row>
    <row r="815" spans="1:8">
      <c r="A815" s="283" t="s">
        <v>450</v>
      </c>
      <c r="B815" s="283" t="s">
        <v>923</v>
      </c>
      <c r="C815" s="283" t="s">
        <v>898</v>
      </c>
      <c r="D815" s="283"/>
      <c r="E815" s="283" t="s">
        <v>675</v>
      </c>
      <c r="F815" s="283"/>
      <c r="G815" s="283" t="s">
        <v>899</v>
      </c>
      <c r="H815" s="283"/>
    </row>
    <row r="816" spans="1:8">
      <c r="A816" s="283" t="s">
        <v>450</v>
      </c>
      <c r="B816" s="283" t="s">
        <v>797</v>
      </c>
      <c r="C816" s="283" t="s">
        <v>561</v>
      </c>
      <c r="D816" s="283"/>
      <c r="E816" s="283" t="s">
        <v>675</v>
      </c>
      <c r="F816" s="283"/>
      <c r="G816" s="283" t="s">
        <v>143</v>
      </c>
      <c r="H816" s="283"/>
    </row>
    <row r="817" spans="1:8">
      <c r="A817" s="283" t="s">
        <v>450</v>
      </c>
      <c r="B817" s="283" t="s">
        <v>797</v>
      </c>
      <c r="C817" s="283" t="s">
        <v>562</v>
      </c>
      <c r="D817" s="283"/>
      <c r="E817" s="283" t="s">
        <v>675</v>
      </c>
      <c r="F817" s="283"/>
      <c r="G817" s="283" t="s">
        <v>144</v>
      </c>
      <c r="H817" s="283"/>
    </row>
    <row r="818" spans="1:8">
      <c r="A818" s="283" t="s">
        <v>450</v>
      </c>
      <c r="B818" s="283" t="s">
        <v>797</v>
      </c>
      <c r="C818" s="283" t="s">
        <v>898</v>
      </c>
      <c r="D818" s="283"/>
      <c r="E818" s="283" t="s">
        <v>675</v>
      </c>
      <c r="F818" s="283"/>
      <c r="G818" s="283" t="s">
        <v>899</v>
      </c>
      <c r="H818" s="283"/>
    </row>
    <row r="819" spans="1:8">
      <c r="A819" s="283" t="s">
        <v>450</v>
      </c>
      <c r="B819" s="283" t="s">
        <v>799</v>
      </c>
      <c r="C819" s="283" t="s">
        <v>561</v>
      </c>
      <c r="D819" s="283"/>
      <c r="E819" s="283" t="s">
        <v>675</v>
      </c>
      <c r="F819" s="283"/>
      <c r="G819" s="283" t="s">
        <v>143</v>
      </c>
      <c r="H819" s="283"/>
    </row>
    <row r="820" spans="1:8">
      <c r="A820" s="283" t="s">
        <v>450</v>
      </c>
      <c r="B820" s="283" t="s">
        <v>799</v>
      </c>
      <c r="C820" s="283" t="s">
        <v>562</v>
      </c>
      <c r="D820" s="283"/>
      <c r="E820" s="283" t="s">
        <v>675</v>
      </c>
      <c r="F820" s="283"/>
      <c r="G820" s="283" t="s">
        <v>144</v>
      </c>
      <c r="H820" s="283"/>
    </row>
    <row r="821" spans="1:8">
      <c r="A821" s="283" t="s">
        <v>450</v>
      </c>
      <c r="B821" s="283" t="s">
        <v>799</v>
      </c>
      <c r="C821" s="283" t="s">
        <v>898</v>
      </c>
      <c r="D821" s="283"/>
      <c r="E821" s="283" t="s">
        <v>675</v>
      </c>
      <c r="F821" s="283"/>
      <c r="G821" s="283" t="s">
        <v>899</v>
      </c>
      <c r="H821" s="283"/>
    </row>
    <row r="822" spans="1:8">
      <c r="A822" s="283" t="s">
        <v>450</v>
      </c>
      <c r="B822" s="283" t="s">
        <v>854</v>
      </c>
      <c r="C822" s="283" t="s">
        <v>561</v>
      </c>
      <c r="D822" s="283"/>
      <c r="E822" s="283" t="s">
        <v>675</v>
      </c>
      <c r="F822" s="283"/>
      <c r="G822" s="283" t="s">
        <v>143</v>
      </c>
      <c r="H822" s="283"/>
    </row>
    <row r="823" spans="1:8">
      <c r="A823" s="283" t="s">
        <v>450</v>
      </c>
      <c r="B823" s="283" t="s">
        <v>854</v>
      </c>
      <c r="C823" s="283" t="s">
        <v>562</v>
      </c>
      <c r="D823" s="283"/>
      <c r="E823" s="283" t="s">
        <v>675</v>
      </c>
      <c r="F823" s="283"/>
      <c r="G823" s="283" t="s">
        <v>144</v>
      </c>
      <c r="H823" s="283"/>
    </row>
    <row r="824" spans="1:8">
      <c r="A824" s="283" t="s">
        <v>450</v>
      </c>
      <c r="B824" s="283" t="s">
        <v>854</v>
      </c>
      <c r="C824" s="283" t="s">
        <v>898</v>
      </c>
      <c r="D824" s="283"/>
      <c r="E824" s="283" t="s">
        <v>675</v>
      </c>
      <c r="F824" s="283"/>
      <c r="G824" s="283" t="s">
        <v>899</v>
      </c>
      <c r="H824" s="283"/>
    </row>
    <row r="825" spans="1:8">
      <c r="A825" s="283" t="s">
        <v>450</v>
      </c>
      <c r="B825" s="283" t="s">
        <v>801</v>
      </c>
      <c r="C825" s="283" t="s">
        <v>561</v>
      </c>
      <c r="D825" s="283"/>
      <c r="E825" s="283" t="s">
        <v>675</v>
      </c>
      <c r="F825" s="283"/>
      <c r="G825" s="283" t="s">
        <v>143</v>
      </c>
      <c r="H825" s="283"/>
    </row>
    <row r="826" spans="1:8">
      <c r="A826" s="283" t="s">
        <v>450</v>
      </c>
      <c r="B826" s="283" t="s">
        <v>801</v>
      </c>
      <c r="C826" s="283" t="s">
        <v>562</v>
      </c>
      <c r="D826" s="283"/>
      <c r="E826" s="283" t="s">
        <v>675</v>
      </c>
      <c r="F826" s="283"/>
      <c r="G826" s="283" t="s">
        <v>144</v>
      </c>
      <c r="H826" s="283"/>
    </row>
    <row r="827" spans="1:8">
      <c r="A827" s="283" t="s">
        <v>450</v>
      </c>
      <c r="B827" s="283" t="s">
        <v>801</v>
      </c>
      <c r="C827" s="283" t="s">
        <v>898</v>
      </c>
      <c r="D827" s="283"/>
      <c r="E827" s="283" t="s">
        <v>675</v>
      </c>
      <c r="F827" s="283"/>
      <c r="G827" s="283" t="s">
        <v>899</v>
      </c>
      <c r="H827" s="283"/>
    </row>
    <row r="828" spans="1:8">
      <c r="A828" s="283" t="s">
        <v>450</v>
      </c>
      <c r="B828" s="283" t="s">
        <v>803</v>
      </c>
      <c r="C828" s="283" t="s">
        <v>561</v>
      </c>
      <c r="D828" s="283"/>
      <c r="E828" s="283" t="s">
        <v>675</v>
      </c>
      <c r="F828" s="283"/>
      <c r="G828" s="283" t="s">
        <v>143</v>
      </c>
      <c r="H828" s="283"/>
    </row>
    <row r="829" spans="1:8">
      <c r="A829" s="283" t="s">
        <v>450</v>
      </c>
      <c r="B829" s="283" t="s">
        <v>803</v>
      </c>
      <c r="C829" s="283" t="s">
        <v>562</v>
      </c>
      <c r="D829" s="283"/>
      <c r="E829" s="283" t="s">
        <v>675</v>
      </c>
      <c r="F829" s="283"/>
      <c r="G829" s="283" t="s">
        <v>144</v>
      </c>
      <c r="H829" s="283"/>
    </row>
    <row r="830" spans="1:8">
      <c r="A830" s="283" t="s">
        <v>450</v>
      </c>
      <c r="B830" s="283" t="s">
        <v>803</v>
      </c>
      <c r="C830" s="283" t="s">
        <v>898</v>
      </c>
      <c r="D830" s="283"/>
      <c r="E830" s="283" t="s">
        <v>675</v>
      </c>
      <c r="F830" s="283"/>
      <c r="G830" s="283" t="s">
        <v>899</v>
      </c>
      <c r="H830" s="283"/>
    </row>
    <row r="831" spans="1:8">
      <c r="A831" s="283" t="s">
        <v>450</v>
      </c>
      <c r="B831" s="283" t="s">
        <v>806</v>
      </c>
      <c r="C831" s="283" t="s">
        <v>561</v>
      </c>
      <c r="D831" s="283"/>
      <c r="E831" s="283" t="s">
        <v>675</v>
      </c>
      <c r="F831" s="283"/>
      <c r="G831" s="283" t="s">
        <v>143</v>
      </c>
      <c r="H831" s="283"/>
    </row>
    <row r="832" spans="1:8">
      <c r="A832" s="283" t="s">
        <v>450</v>
      </c>
      <c r="B832" s="283" t="s">
        <v>806</v>
      </c>
      <c r="C832" s="283" t="s">
        <v>562</v>
      </c>
      <c r="D832" s="283"/>
      <c r="E832" s="283" t="s">
        <v>675</v>
      </c>
      <c r="F832" s="283"/>
      <c r="G832" s="283" t="s">
        <v>144</v>
      </c>
      <c r="H832" s="283"/>
    </row>
    <row r="833" spans="1:8">
      <c r="A833" s="283" t="s">
        <v>450</v>
      </c>
      <c r="B833" s="283" t="s">
        <v>806</v>
      </c>
      <c r="C833" s="283" t="s">
        <v>898</v>
      </c>
      <c r="D833" s="283"/>
      <c r="E833" s="283" t="s">
        <v>675</v>
      </c>
      <c r="F833" s="283"/>
      <c r="G833" s="283" t="s">
        <v>899</v>
      </c>
      <c r="H833" s="283"/>
    </row>
    <row r="834" spans="1:8">
      <c r="A834" s="283" t="s">
        <v>450</v>
      </c>
      <c r="B834" s="283" t="s">
        <v>808</v>
      </c>
      <c r="C834" s="283" t="s">
        <v>561</v>
      </c>
      <c r="D834" s="283"/>
      <c r="E834" s="283" t="s">
        <v>675</v>
      </c>
      <c r="F834" s="283"/>
      <c r="G834" s="283" t="s">
        <v>143</v>
      </c>
      <c r="H834" s="283"/>
    </row>
    <row r="835" spans="1:8">
      <c r="A835" s="283" t="s">
        <v>450</v>
      </c>
      <c r="B835" s="283" t="s">
        <v>808</v>
      </c>
      <c r="C835" s="283" t="s">
        <v>562</v>
      </c>
      <c r="D835" s="283"/>
      <c r="E835" s="283" t="s">
        <v>675</v>
      </c>
      <c r="F835" s="283"/>
      <c r="G835" s="283" t="s">
        <v>144</v>
      </c>
      <c r="H835" s="283"/>
    </row>
    <row r="836" spans="1:8">
      <c r="A836" s="283" t="s">
        <v>450</v>
      </c>
      <c r="B836" s="283" t="s">
        <v>808</v>
      </c>
      <c r="C836" s="283" t="s">
        <v>898</v>
      </c>
      <c r="D836" s="283"/>
      <c r="E836" s="283" t="s">
        <v>675</v>
      </c>
      <c r="F836" s="283"/>
      <c r="G836" s="283" t="s">
        <v>899</v>
      </c>
      <c r="H836" s="283"/>
    </row>
    <row r="837" spans="1:8">
      <c r="A837" s="283" t="s">
        <v>450</v>
      </c>
      <c r="B837" s="283" t="s">
        <v>814</v>
      </c>
      <c r="C837" s="283" t="s">
        <v>561</v>
      </c>
      <c r="D837" s="283"/>
      <c r="E837" s="283" t="s">
        <v>675</v>
      </c>
      <c r="F837" s="283"/>
      <c r="G837" s="283" t="s">
        <v>143</v>
      </c>
      <c r="H837" s="283"/>
    </row>
    <row r="838" spans="1:8">
      <c r="A838" s="283" t="s">
        <v>450</v>
      </c>
      <c r="B838" s="283" t="s">
        <v>814</v>
      </c>
      <c r="C838" s="283" t="s">
        <v>562</v>
      </c>
      <c r="D838" s="283"/>
      <c r="E838" s="283" t="s">
        <v>675</v>
      </c>
      <c r="F838" s="283"/>
      <c r="G838" s="283" t="s">
        <v>144</v>
      </c>
      <c r="H838" s="283"/>
    </row>
    <row r="839" spans="1:8">
      <c r="A839" s="283" t="s">
        <v>450</v>
      </c>
      <c r="B839" s="283" t="s">
        <v>814</v>
      </c>
      <c r="C839" s="283" t="s">
        <v>898</v>
      </c>
      <c r="D839" s="283"/>
      <c r="E839" s="283" t="s">
        <v>675</v>
      </c>
      <c r="F839" s="283"/>
      <c r="G839" s="283" t="s">
        <v>899</v>
      </c>
      <c r="H839" s="283"/>
    </row>
    <row r="840" spans="1:8">
      <c r="A840" s="283" t="s">
        <v>450</v>
      </c>
      <c r="B840" s="283" t="s">
        <v>810</v>
      </c>
      <c r="C840" s="283" t="s">
        <v>561</v>
      </c>
      <c r="D840" s="283"/>
      <c r="E840" s="283" t="s">
        <v>675</v>
      </c>
      <c r="F840" s="283"/>
      <c r="G840" s="283" t="s">
        <v>143</v>
      </c>
      <c r="H840" s="283"/>
    </row>
    <row r="841" spans="1:8">
      <c r="A841" s="283" t="s">
        <v>450</v>
      </c>
      <c r="B841" s="283" t="s">
        <v>810</v>
      </c>
      <c r="C841" s="283" t="s">
        <v>562</v>
      </c>
      <c r="D841" s="283"/>
      <c r="E841" s="283" t="s">
        <v>675</v>
      </c>
      <c r="F841" s="283"/>
      <c r="G841" s="283" t="s">
        <v>144</v>
      </c>
      <c r="H841" s="283"/>
    </row>
    <row r="842" spans="1:8">
      <c r="A842" s="283" t="s">
        <v>450</v>
      </c>
      <c r="B842" s="283" t="s">
        <v>810</v>
      </c>
      <c r="C842" s="283" t="s">
        <v>898</v>
      </c>
      <c r="D842" s="283"/>
      <c r="E842" s="283" t="s">
        <v>675</v>
      </c>
      <c r="F842" s="283"/>
      <c r="G842" s="283" t="s">
        <v>899</v>
      </c>
      <c r="H842" s="283"/>
    </row>
    <row r="843" spans="1:8">
      <c r="A843" s="283" t="s">
        <v>450</v>
      </c>
      <c r="B843" s="283" t="s">
        <v>812</v>
      </c>
      <c r="C843" s="283" t="s">
        <v>561</v>
      </c>
      <c r="D843" s="283"/>
      <c r="E843" s="283" t="s">
        <v>675</v>
      </c>
      <c r="F843" s="283"/>
      <c r="G843" s="283" t="s">
        <v>143</v>
      </c>
      <c r="H843" s="283"/>
    </row>
    <row r="844" spans="1:8">
      <c r="A844" s="283" t="s">
        <v>450</v>
      </c>
      <c r="B844" s="283" t="s">
        <v>812</v>
      </c>
      <c r="C844" s="283" t="s">
        <v>562</v>
      </c>
      <c r="D844" s="283"/>
      <c r="E844" s="283" t="s">
        <v>675</v>
      </c>
      <c r="F844" s="283"/>
      <c r="G844" s="283" t="s">
        <v>144</v>
      </c>
      <c r="H844" s="283"/>
    </row>
    <row r="845" spans="1:8">
      <c r="A845" s="283" t="s">
        <v>450</v>
      </c>
      <c r="B845" s="283" t="s">
        <v>812</v>
      </c>
      <c r="C845" s="283" t="s">
        <v>898</v>
      </c>
      <c r="D845" s="283"/>
      <c r="E845" s="283" t="s">
        <v>675</v>
      </c>
      <c r="F845" s="283"/>
      <c r="G845" s="283" t="s">
        <v>899</v>
      </c>
      <c r="H845" s="283"/>
    </row>
    <row r="846" spans="1:8">
      <c r="A846" s="283" t="s">
        <v>450</v>
      </c>
      <c r="B846" s="283" t="s">
        <v>451</v>
      </c>
      <c r="C846" s="283" t="s">
        <v>561</v>
      </c>
      <c r="D846" s="283"/>
      <c r="E846" s="283" t="s">
        <v>675</v>
      </c>
      <c r="F846" s="283"/>
      <c r="G846" s="283" t="s">
        <v>143</v>
      </c>
      <c r="H846" s="283"/>
    </row>
    <row r="847" spans="1:8">
      <c r="A847" s="283" t="s">
        <v>450</v>
      </c>
      <c r="B847" s="283" t="s">
        <v>451</v>
      </c>
      <c r="C847" s="283" t="s">
        <v>562</v>
      </c>
      <c r="D847" s="283"/>
      <c r="E847" s="283" t="s">
        <v>675</v>
      </c>
      <c r="F847" s="283"/>
      <c r="G847" s="283" t="s">
        <v>144</v>
      </c>
      <c r="H847" s="283"/>
    </row>
    <row r="848" spans="1:8">
      <c r="A848" s="283" t="s">
        <v>450</v>
      </c>
      <c r="B848" s="283" t="s">
        <v>451</v>
      </c>
      <c r="C848" s="283" t="s">
        <v>898</v>
      </c>
      <c r="D848" s="283"/>
      <c r="E848" s="283" t="s">
        <v>675</v>
      </c>
      <c r="F848" s="283"/>
      <c r="G848" s="283" t="s">
        <v>899</v>
      </c>
      <c r="H848" s="283"/>
    </row>
    <row r="849" spans="1:8">
      <c r="A849" s="283" t="s">
        <v>450</v>
      </c>
      <c r="B849" s="283" t="s">
        <v>816</v>
      </c>
      <c r="C849" s="283" t="s">
        <v>561</v>
      </c>
      <c r="D849" s="283"/>
      <c r="E849" s="283" t="s">
        <v>675</v>
      </c>
      <c r="F849" s="283"/>
      <c r="G849" s="283" t="s">
        <v>143</v>
      </c>
      <c r="H849" s="283"/>
    </row>
    <row r="850" spans="1:8">
      <c r="A850" s="283" t="s">
        <v>450</v>
      </c>
      <c r="B850" s="283" t="s">
        <v>816</v>
      </c>
      <c r="C850" s="283" t="s">
        <v>562</v>
      </c>
      <c r="D850" s="283"/>
      <c r="E850" s="283" t="s">
        <v>675</v>
      </c>
      <c r="F850" s="283"/>
      <c r="G850" s="283" t="s">
        <v>144</v>
      </c>
      <c r="H850" s="283"/>
    </row>
    <row r="851" spans="1:8">
      <c r="A851" s="283" t="s">
        <v>450</v>
      </c>
      <c r="B851" s="283" t="s">
        <v>816</v>
      </c>
      <c r="C851" s="283" t="s">
        <v>898</v>
      </c>
      <c r="D851" s="283"/>
      <c r="E851" s="283" t="s">
        <v>675</v>
      </c>
      <c r="F851" s="283"/>
      <c r="G851" s="283" t="s">
        <v>899</v>
      </c>
      <c r="H851" s="283"/>
    </row>
    <row r="852" spans="1:8">
      <c r="A852" s="283" t="s">
        <v>450</v>
      </c>
      <c r="B852" s="283" t="s">
        <v>818</v>
      </c>
      <c r="C852" s="283" t="s">
        <v>561</v>
      </c>
      <c r="D852" s="283"/>
      <c r="E852" s="283" t="s">
        <v>675</v>
      </c>
      <c r="F852" s="283"/>
      <c r="G852" s="283" t="s">
        <v>143</v>
      </c>
      <c r="H852" s="283"/>
    </row>
    <row r="853" spans="1:8">
      <c r="A853" s="283" t="s">
        <v>450</v>
      </c>
      <c r="B853" s="283" t="s">
        <v>818</v>
      </c>
      <c r="C853" s="283" t="s">
        <v>562</v>
      </c>
      <c r="D853" s="283"/>
      <c r="E853" s="283" t="s">
        <v>675</v>
      </c>
      <c r="F853" s="283"/>
      <c r="G853" s="283" t="s">
        <v>144</v>
      </c>
      <c r="H853" s="283"/>
    </row>
    <row r="854" spans="1:8">
      <c r="A854" s="283" t="s">
        <v>450</v>
      </c>
      <c r="B854" s="283" t="s">
        <v>818</v>
      </c>
      <c r="C854" s="283" t="s">
        <v>898</v>
      </c>
      <c r="D854" s="283"/>
      <c r="E854" s="283" t="s">
        <v>675</v>
      </c>
      <c r="F854" s="283"/>
      <c r="G854" s="283" t="s">
        <v>899</v>
      </c>
      <c r="H854" s="283"/>
    </row>
    <row r="855" spans="1:8">
      <c r="A855" s="283" t="s">
        <v>450</v>
      </c>
      <c r="B855" s="283" t="s">
        <v>896</v>
      </c>
      <c r="C855" s="283" t="s">
        <v>562</v>
      </c>
      <c r="D855" s="283"/>
      <c r="E855" s="283" t="s">
        <v>675</v>
      </c>
      <c r="F855" s="283"/>
      <c r="G855" s="283" t="s">
        <v>900</v>
      </c>
      <c r="H855" s="283" t="s">
        <v>915</v>
      </c>
    </row>
    <row r="856" spans="1:8">
      <c r="A856" s="283" t="s">
        <v>450</v>
      </c>
      <c r="B856" s="283" t="s">
        <v>896</v>
      </c>
      <c r="C856" s="283" t="s">
        <v>898</v>
      </c>
      <c r="D856" s="283"/>
      <c r="E856" s="283" t="s">
        <v>675</v>
      </c>
      <c r="F856" s="283"/>
      <c r="G856" s="283" t="s">
        <v>899</v>
      </c>
      <c r="H856" s="283" t="s">
        <v>915</v>
      </c>
    </row>
    <row r="857" spans="1:8">
      <c r="A857" s="283" t="s">
        <v>450</v>
      </c>
      <c r="B857" s="283" t="s">
        <v>891</v>
      </c>
      <c r="C857" s="283" t="s">
        <v>562</v>
      </c>
      <c r="D857" s="283"/>
      <c r="E857" s="283" t="s">
        <v>675</v>
      </c>
      <c r="F857" s="283"/>
      <c r="G857" s="283" t="s">
        <v>900</v>
      </c>
      <c r="H857" s="283" t="s">
        <v>915</v>
      </c>
    </row>
    <row r="858" spans="1:8">
      <c r="A858" s="283" t="s">
        <v>450</v>
      </c>
      <c r="B858" s="283" t="s">
        <v>891</v>
      </c>
      <c r="C858" s="283" t="s">
        <v>898</v>
      </c>
      <c r="D858" s="283"/>
      <c r="E858" s="283" t="s">
        <v>675</v>
      </c>
      <c r="F858" s="283"/>
      <c r="G858" s="283" t="s">
        <v>899</v>
      </c>
      <c r="H858" s="283" t="s">
        <v>915</v>
      </c>
    </row>
    <row r="859" spans="1:8">
      <c r="A859" s="283" t="s">
        <v>450</v>
      </c>
      <c r="B859" s="283" t="s">
        <v>897</v>
      </c>
      <c r="C859" s="283" t="s">
        <v>562</v>
      </c>
      <c r="D859" s="283"/>
      <c r="E859" s="283" t="s">
        <v>675</v>
      </c>
      <c r="F859" s="283"/>
      <c r="G859" s="283" t="s">
        <v>900</v>
      </c>
      <c r="H859" s="283" t="s">
        <v>915</v>
      </c>
    </row>
    <row r="860" spans="1:8">
      <c r="A860" s="283" t="s">
        <v>450</v>
      </c>
      <c r="B860" s="283" t="s">
        <v>897</v>
      </c>
      <c r="C860" s="283" t="s">
        <v>898</v>
      </c>
      <c r="D860" s="283"/>
      <c r="E860" s="283" t="s">
        <v>675</v>
      </c>
      <c r="F860" s="283"/>
      <c r="G860" s="283" t="s">
        <v>899</v>
      </c>
      <c r="H860" s="283" t="s">
        <v>915</v>
      </c>
    </row>
    <row r="861" spans="1:8">
      <c r="A861" s="283" t="s">
        <v>450</v>
      </c>
      <c r="B861" s="283" t="s">
        <v>820</v>
      </c>
      <c r="C861" s="283" t="s">
        <v>561</v>
      </c>
      <c r="D861" s="283"/>
      <c r="E861" s="283" t="s">
        <v>675</v>
      </c>
      <c r="F861" s="283"/>
      <c r="G861" s="283" t="s">
        <v>143</v>
      </c>
      <c r="H861" s="283"/>
    </row>
    <row r="862" spans="1:8">
      <c r="A862" s="283" t="s">
        <v>450</v>
      </c>
      <c r="B862" s="283" t="s">
        <v>820</v>
      </c>
      <c r="C862" s="283" t="s">
        <v>562</v>
      </c>
      <c r="D862" s="283"/>
      <c r="E862" s="283" t="s">
        <v>675</v>
      </c>
      <c r="F862" s="283"/>
      <c r="G862" s="283" t="s">
        <v>144</v>
      </c>
      <c r="H862" s="283"/>
    </row>
    <row r="863" spans="1:8">
      <c r="A863" s="283" t="s">
        <v>450</v>
      </c>
      <c r="B863" s="283" t="s">
        <v>820</v>
      </c>
      <c r="C863" s="283" t="s">
        <v>898</v>
      </c>
      <c r="D863" s="283"/>
      <c r="E863" s="283" t="s">
        <v>675</v>
      </c>
      <c r="F863" s="283"/>
      <c r="G863" s="283" t="s">
        <v>899</v>
      </c>
      <c r="H863" s="283"/>
    </row>
    <row r="864" spans="1:8">
      <c r="A864" s="283" t="s">
        <v>450</v>
      </c>
      <c r="B864" s="283" t="s">
        <v>465</v>
      </c>
      <c r="C864" s="283" t="s">
        <v>561</v>
      </c>
      <c r="D864" s="283"/>
      <c r="E864" s="283" t="s">
        <v>675</v>
      </c>
      <c r="F864" s="283"/>
      <c r="G864" s="283" t="s">
        <v>143</v>
      </c>
      <c r="H864" s="283"/>
    </row>
    <row r="865" spans="1:8">
      <c r="A865" s="283" t="s">
        <v>450</v>
      </c>
      <c r="B865" s="283" t="s">
        <v>465</v>
      </c>
      <c r="C865" s="283" t="s">
        <v>562</v>
      </c>
      <c r="D865" s="283"/>
      <c r="E865" s="283" t="s">
        <v>675</v>
      </c>
      <c r="F865" s="283"/>
      <c r="G865" s="283" t="s">
        <v>144</v>
      </c>
      <c r="H865" s="283"/>
    </row>
    <row r="866" spans="1:8">
      <c r="A866" s="283" t="s">
        <v>450</v>
      </c>
      <c r="B866" s="283" t="s">
        <v>465</v>
      </c>
      <c r="C866" s="283" t="s">
        <v>898</v>
      </c>
      <c r="D866" s="283"/>
      <c r="E866" s="283" t="s">
        <v>675</v>
      </c>
      <c r="F866" s="283"/>
      <c r="G866" s="283" t="s">
        <v>899</v>
      </c>
      <c r="H866" s="283"/>
    </row>
    <row r="867" spans="1:8">
      <c r="A867" s="283" t="s">
        <v>450</v>
      </c>
      <c r="B867" s="283" t="s">
        <v>465</v>
      </c>
      <c r="C867" s="283" t="s">
        <v>563</v>
      </c>
      <c r="D867" s="283"/>
      <c r="E867" s="283" t="s">
        <v>675</v>
      </c>
      <c r="F867" s="283"/>
      <c r="G867" s="283" t="s">
        <v>145</v>
      </c>
      <c r="H867" s="283"/>
    </row>
    <row r="868" spans="1:8">
      <c r="A868" s="283" t="s">
        <v>450</v>
      </c>
      <c r="B868" s="283" t="s">
        <v>914</v>
      </c>
      <c r="C868" s="283" t="s">
        <v>562</v>
      </c>
      <c r="D868" s="283"/>
      <c r="E868" s="283" t="s">
        <v>675</v>
      </c>
      <c r="F868" s="283"/>
      <c r="G868" s="283" t="s">
        <v>900</v>
      </c>
      <c r="H868" s="283" t="s">
        <v>915</v>
      </c>
    </row>
    <row r="869" spans="1:8">
      <c r="A869" s="283" t="s">
        <v>450</v>
      </c>
      <c r="B869" s="283" t="s">
        <v>914</v>
      </c>
      <c r="C869" s="283" t="s">
        <v>898</v>
      </c>
      <c r="D869" s="283"/>
      <c r="E869" s="283" t="s">
        <v>675</v>
      </c>
      <c r="F869" s="283"/>
      <c r="G869" s="283" t="s">
        <v>899</v>
      </c>
      <c r="H869" s="283" t="s">
        <v>915</v>
      </c>
    </row>
    <row r="870" spans="1:8">
      <c r="A870" s="283" t="s">
        <v>450</v>
      </c>
      <c r="B870" s="283" t="s">
        <v>914</v>
      </c>
      <c r="C870" s="283" t="s">
        <v>898</v>
      </c>
      <c r="D870" s="283"/>
      <c r="E870" s="283" t="s">
        <v>675</v>
      </c>
      <c r="F870" s="283"/>
      <c r="G870" s="283" t="s">
        <v>899</v>
      </c>
      <c r="H870" s="283" t="s">
        <v>915</v>
      </c>
    </row>
    <row r="871" spans="1:8">
      <c r="A871" s="283" t="s">
        <v>450</v>
      </c>
      <c r="B871" s="283" t="s">
        <v>823</v>
      </c>
      <c r="C871" s="283" t="s">
        <v>561</v>
      </c>
      <c r="D871" s="283"/>
      <c r="E871" s="283" t="s">
        <v>675</v>
      </c>
      <c r="F871" s="283"/>
      <c r="G871" s="283" t="s">
        <v>143</v>
      </c>
      <c r="H871" s="283"/>
    </row>
    <row r="872" spans="1:8">
      <c r="A872" s="283" t="s">
        <v>450</v>
      </c>
      <c r="B872" s="283" t="s">
        <v>823</v>
      </c>
      <c r="C872" s="283" t="s">
        <v>562</v>
      </c>
      <c r="D872" s="283"/>
      <c r="E872" s="283" t="s">
        <v>675</v>
      </c>
      <c r="F872" s="283"/>
      <c r="G872" s="283" t="s">
        <v>144</v>
      </c>
      <c r="H872" s="283"/>
    </row>
    <row r="873" spans="1:8">
      <c r="A873" s="283" t="s">
        <v>450</v>
      </c>
      <c r="B873" s="283" t="s">
        <v>823</v>
      </c>
      <c r="C873" s="283" t="s">
        <v>898</v>
      </c>
      <c r="D873" s="283"/>
      <c r="E873" s="283" t="s">
        <v>675</v>
      </c>
      <c r="F873" s="283"/>
      <c r="G873" s="283" t="s">
        <v>899</v>
      </c>
      <c r="H873" s="283"/>
    </row>
    <row r="874" spans="1:8">
      <c r="A874" s="283" t="s">
        <v>450</v>
      </c>
      <c r="B874" s="283" t="s">
        <v>825</v>
      </c>
      <c r="C874" s="283" t="s">
        <v>561</v>
      </c>
      <c r="D874" s="283"/>
      <c r="E874" s="283" t="s">
        <v>675</v>
      </c>
      <c r="F874" s="283"/>
      <c r="G874" s="283" t="s">
        <v>143</v>
      </c>
      <c r="H874" s="283"/>
    </row>
    <row r="875" spans="1:8">
      <c r="A875" s="283" t="s">
        <v>450</v>
      </c>
      <c r="B875" s="283" t="s">
        <v>825</v>
      </c>
      <c r="C875" s="283" t="s">
        <v>562</v>
      </c>
      <c r="D875" s="283"/>
      <c r="E875" s="283" t="s">
        <v>675</v>
      </c>
      <c r="F875" s="283"/>
      <c r="G875" s="283" t="s">
        <v>144</v>
      </c>
      <c r="H875" s="283"/>
    </row>
    <row r="876" spans="1:8">
      <c r="A876" s="283" t="s">
        <v>450</v>
      </c>
      <c r="B876" s="283" t="s">
        <v>825</v>
      </c>
      <c r="C876" s="283" t="s">
        <v>898</v>
      </c>
      <c r="D876" s="283"/>
      <c r="E876" s="283" t="s">
        <v>675</v>
      </c>
      <c r="F876" s="283"/>
      <c r="G876" s="283" t="s">
        <v>899</v>
      </c>
      <c r="H876" s="283"/>
    </row>
    <row r="877" spans="1:8">
      <c r="A877" s="283" t="s">
        <v>450</v>
      </c>
      <c r="B877" s="283" t="s">
        <v>827</v>
      </c>
      <c r="C877" s="283" t="s">
        <v>561</v>
      </c>
      <c r="D877" s="283"/>
      <c r="E877" s="283" t="s">
        <v>675</v>
      </c>
      <c r="F877" s="283"/>
      <c r="G877" s="283" t="s">
        <v>143</v>
      </c>
      <c r="H877" s="283"/>
    </row>
    <row r="878" spans="1:8">
      <c r="A878" s="283" t="s">
        <v>450</v>
      </c>
      <c r="B878" s="283" t="s">
        <v>827</v>
      </c>
      <c r="C878" s="283" t="s">
        <v>562</v>
      </c>
      <c r="D878" s="283"/>
      <c r="E878" s="283" t="s">
        <v>675</v>
      </c>
      <c r="F878" s="283"/>
      <c r="G878" s="283" t="s">
        <v>144</v>
      </c>
      <c r="H878" s="283"/>
    </row>
    <row r="879" spans="1:8">
      <c r="A879" s="283" t="s">
        <v>450</v>
      </c>
      <c r="B879" s="283" t="s">
        <v>827</v>
      </c>
      <c r="C879" s="283" t="s">
        <v>898</v>
      </c>
      <c r="D879" s="283"/>
      <c r="E879" s="283" t="s">
        <v>675</v>
      </c>
      <c r="F879" s="283"/>
      <c r="G879" s="283" t="s">
        <v>899</v>
      </c>
      <c r="H879" s="283"/>
    </row>
    <row r="880" spans="1:8">
      <c r="A880" s="283" t="s">
        <v>450</v>
      </c>
      <c r="B880" s="283" t="s">
        <v>827</v>
      </c>
      <c r="C880" s="283" t="s">
        <v>563</v>
      </c>
      <c r="D880" s="283"/>
      <c r="E880" s="283" t="s">
        <v>675</v>
      </c>
      <c r="F880" s="283"/>
      <c r="G880" s="283" t="s">
        <v>145</v>
      </c>
      <c r="H880" s="283"/>
    </row>
    <row r="881" spans="1:8">
      <c r="A881" s="283" t="s">
        <v>450</v>
      </c>
      <c r="B881" s="283" t="s">
        <v>829</v>
      </c>
      <c r="C881" s="283" t="s">
        <v>561</v>
      </c>
      <c r="D881" s="283"/>
      <c r="E881" s="283" t="s">
        <v>675</v>
      </c>
      <c r="F881" s="283"/>
      <c r="G881" s="283" t="s">
        <v>143</v>
      </c>
      <c r="H881" s="283"/>
    </row>
    <row r="882" spans="1:8">
      <c r="A882" s="283" t="s">
        <v>450</v>
      </c>
      <c r="B882" s="283" t="s">
        <v>829</v>
      </c>
      <c r="C882" s="283" t="s">
        <v>562</v>
      </c>
      <c r="D882" s="283"/>
      <c r="E882" s="283" t="s">
        <v>675</v>
      </c>
      <c r="F882" s="283"/>
      <c r="G882" s="283" t="s">
        <v>144</v>
      </c>
      <c r="H882" s="283"/>
    </row>
    <row r="883" spans="1:8">
      <c r="A883" s="283" t="s">
        <v>450</v>
      </c>
      <c r="B883" s="283" t="s">
        <v>829</v>
      </c>
      <c r="C883" s="283" t="s">
        <v>898</v>
      </c>
      <c r="D883" s="283"/>
      <c r="E883" s="283" t="s">
        <v>675</v>
      </c>
      <c r="F883" s="283"/>
      <c r="G883" s="283" t="s">
        <v>899</v>
      </c>
      <c r="H883" s="283"/>
    </row>
    <row r="884" spans="1:8">
      <c r="A884" s="283" t="s">
        <v>450</v>
      </c>
      <c r="B884" s="283" t="s">
        <v>831</v>
      </c>
      <c r="C884" s="283" t="s">
        <v>561</v>
      </c>
      <c r="D884" s="283"/>
      <c r="E884" s="283" t="s">
        <v>675</v>
      </c>
      <c r="F884" s="283"/>
      <c r="G884" s="283" t="s">
        <v>143</v>
      </c>
      <c r="H884" s="283"/>
    </row>
    <row r="885" spans="1:8">
      <c r="A885" s="283" t="s">
        <v>450</v>
      </c>
      <c r="B885" s="283" t="s">
        <v>831</v>
      </c>
      <c r="C885" s="283" t="s">
        <v>562</v>
      </c>
      <c r="D885" s="283"/>
      <c r="E885" s="283" t="s">
        <v>675</v>
      </c>
      <c r="F885" s="283"/>
      <c r="G885" s="283" t="s">
        <v>144</v>
      </c>
      <c r="H885" s="283"/>
    </row>
    <row r="886" spans="1:8">
      <c r="A886" s="283" t="s">
        <v>450</v>
      </c>
      <c r="B886" s="283" t="s">
        <v>831</v>
      </c>
      <c r="C886" s="283" t="s">
        <v>898</v>
      </c>
      <c r="D886" s="283"/>
      <c r="E886" s="283" t="s">
        <v>675</v>
      </c>
      <c r="F886" s="283"/>
      <c r="G886" s="283" t="s">
        <v>899</v>
      </c>
      <c r="H886" s="283"/>
    </row>
  </sheetData>
  <autoFilter ref="A1:H886" xr:uid="{00000000-0001-0000-0400-000000000000}"/>
  <phoneticPr fontId="0" type="noConversion"/>
  <pageMargins left="0.32" right="0.47" top="1" bottom="0.61" header="0.5" footer="0.5"/>
  <pageSetup paperSize="5" fitToHeight="38"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89"/>
  <sheetViews>
    <sheetView workbookViewId="0">
      <pane xSplit="1" ySplit="1" topLeftCell="B2" activePane="bottomRight" state="frozen"/>
      <selection pane="topRight" activeCell="B1" sqref="B1"/>
      <selection pane="bottomLeft" activeCell="A3" sqref="A3"/>
      <selection pane="bottomRight"/>
    </sheetView>
  </sheetViews>
  <sheetFormatPr defaultRowHeight="12.5"/>
  <cols>
    <col min="1" max="1" width="25.81640625" bestFit="1" customWidth="1"/>
    <col min="2" max="2" width="14" bestFit="1" customWidth="1"/>
    <col min="3" max="3" width="25.81640625" bestFit="1" customWidth="1"/>
    <col min="4" max="4" width="38" bestFit="1" customWidth="1"/>
    <col min="5" max="5" width="28.1796875" bestFit="1" customWidth="1"/>
    <col min="6" max="6" width="28" bestFit="1" customWidth="1"/>
    <col min="7" max="7" width="27.81640625" bestFit="1" customWidth="1"/>
    <col min="8" max="8" width="18.1796875" bestFit="1" customWidth="1"/>
    <col min="9" max="9" width="19.1796875" bestFit="1" customWidth="1"/>
    <col min="10" max="10" width="20.54296875" bestFit="1" customWidth="1"/>
    <col min="11" max="11" width="31.1796875" bestFit="1" customWidth="1"/>
    <col min="12" max="12" width="44.54296875" bestFit="1" customWidth="1"/>
    <col min="13" max="13" width="23.54296875" bestFit="1" customWidth="1"/>
    <col min="14" max="14" width="21.1796875" bestFit="1" customWidth="1"/>
    <col min="15" max="15" width="28.54296875" bestFit="1" customWidth="1"/>
    <col min="16" max="16" width="13.453125" bestFit="1" customWidth="1"/>
    <col min="17" max="17" width="49.453125" bestFit="1" customWidth="1"/>
    <col min="18" max="18" width="19.81640625" bestFit="1" customWidth="1"/>
    <col min="19" max="19" width="30.81640625" bestFit="1" customWidth="1"/>
    <col min="20" max="20" width="35.1796875" bestFit="1" customWidth="1"/>
    <col min="21" max="21" width="27.453125" bestFit="1" customWidth="1"/>
    <col min="22" max="22" width="26.1796875" bestFit="1" customWidth="1"/>
    <col min="23" max="24" width="23.54296875" bestFit="1" customWidth="1"/>
    <col min="25" max="25" width="25.81640625" bestFit="1" customWidth="1"/>
    <col min="26" max="26" width="28.1796875" bestFit="1" customWidth="1"/>
    <col min="27" max="27" width="24.453125" bestFit="1" customWidth="1"/>
    <col min="28" max="28" width="23.453125" bestFit="1" customWidth="1"/>
    <col min="29" max="29" width="24.1796875" bestFit="1" customWidth="1"/>
    <col min="30" max="30" width="28.453125" bestFit="1" customWidth="1"/>
    <col min="31" max="31" width="29.1796875" bestFit="1" customWidth="1"/>
    <col min="32" max="32" width="28.1796875" bestFit="1" customWidth="1"/>
    <col min="33" max="33" width="28.81640625" customWidth="1"/>
    <col min="34" max="34" width="32" bestFit="1" customWidth="1"/>
    <col min="35" max="35" width="29" bestFit="1" customWidth="1"/>
    <col min="36" max="36" width="22.453125" bestFit="1" customWidth="1"/>
    <col min="37" max="37" width="41.54296875" bestFit="1" customWidth="1"/>
    <col min="38" max="38" width="13.1796875" bestFit="1" customWidth="1"/>
    <col min="39" max="39" width="41.1796875" bestFit="1" customWidth="1"/>
    <col min="40" max="40" width="13.1796875" bestFit="1" customWidth="1"/>
    <col min="41" max="41" width="62.54296875" bestFit="1" customWidth="1"/>
    <col min="42" max="42" width="13.1796875" bestFit="1" customWidth="1"/>
    <col min="43" max="43" width="44.81640625" bestFit="1" customWidth="1"/>
    <col min="44" max="44" width="13.1796875" bestFit="1" customWidth="1"/>
  </cols>
  <sheetData>
    <row r="1" spans="1:44">
      <c r="A1" t="s">
        <v>495</v>
      </c>
      <c r="B1" t="s">
        <v>496</v>
      </c>
      <c r="C1" t="s">
        <v>481</v>
      </c>
      <c r="D1" t="s">
        <v>588</v>
      </c>
      <c r="E1" t="s">
        <v>483</v>
      </c>
      <c r="F1" t="s">
        <v>482</v>
      </c>
      <c r="G1" t="s">
        <v>497</v>
      </c>
      <c r="H1" t="s">
        <v>518</v>
      </c>
      <c r="I1" t="s">
        <v>517</v>
      </c>
      <c r="J1" t="s">
        <v>514</v>
      </c>
      <c r="K1" t="s">
        <v>516</v>
      </c>
      <c r="L1" t="s">
        <v>484</v>
      </c>
      <c r="M1" t="s">
        <v>520</v>
      </c>
      <c r="N1" t="s">
        <v>522</v>
      </c>
      <c r="O1" t="s">
        <v>498</v>
      </c>
      <c r="P1" t="s">
        <v>485</v>
      </c>
      <c r="Q1" t="s">
        <v>491</v>
      </c>
      <c r="R1" t="s">
        <v>500</v>
      </c>
      <c r="S1" t="s">
        <v>1033</v>
      </c>
      <c r="T1" t="s">
        <v>1074</v>
      </c>
      <c r="U1" t="s">
        <v>493</v>
      </c>
      <c r="V1" t="s">
        <v>490</v>
      </c>
      <c r="W1" t="s">
        <v>1027</v>
      </c>
      <c r="X1" t="s">
        <v>492</v>
      </c>
      <c r="Y1" t="s">
        <v>1034</v>
      </c>
      <c r="Z1" t="s">
        <v>489</v>
      </c>
      <c r="AA1" t="s">
        <v>488</v>
      </c>
      <c r="AB1" t="s">
        <v>509</v>
      </c>
      <c r="AC1" t="s">
        <v>486</v>
      </c>
      <c r="AD1" t="s">
        <v>530</v>
      </c>
      <c r="AE1" t="s">
        <v>532</v>
      </c>
      <c r="AF1" t="s">
        <v>519</v>
      </c>
      <c r="AG1" t="s">
        <v>494</v>
      </c>
      <c r="AH1" t="s">
        <v>508</v>
      </c>
      <c r="AI1" t="s">
        <v>523</v>
      </c>
      <c r="AJ1" t="s">
        <v>487</v>
      </c>
      <c r="AK1" t="s">
        <v>525</v>
      </c>
      <c r="AL1" t="s">
        <v>524</v>
      </c>
      <c r="AM1" t="s">
        <v>526</v>
      </c>
      <c r="AN1" t="s">
        <v>527</v>
      </c>
      <c r="AO1" t="s">
        <v>528</v>
      </c>
      <c r="AP1" t="s">
        <v>529</v>
      </c>
      <c r="AQ1" t="s">
        <v>1031</v>
      </c>
      <c r="AR1" t="s">
        <v>1032</v>
      </c>
    </row>
    <row r="2" spans="1:44">
      <c r="A2" t="s">
        <v>478</v>
      </c>
      <c r="B2">
        <v>1005000</v>
      </c>
      <c r="C2">
        <v>10002</v>
      </c>
      <c r="E2" t="s">
        <v>668</v>
      </c>
      <c r="F2" s="20">
        <v>43862</v>
      </c>
      <c r="H2" t="s">
        <v>470</v>
      </c>
      <c r="I2" t="s">
        <v>533</v>
      </c>
      <c r="N2" t="s">
        <v>63</v>
      </c>
      <c r="O2" t="s">
        <v>464</v>
      </c>
      <c r="P2" t="s">
        <v>65</v>
      </c>
      <c r="Q2" t="s">
        <v>478</v>
      </c>
      <c r="S2" t="s">
        <v>594</v>
      </c>
      <c r="T2" t="s">
        <v>1151</v>
      </c>
      <c r="U2" s="187" t="s">
        <v>670</v>
      </c>
      <c r="V2" t="s">
        <v>677</v>
      </c>
      <c r="W2">
        <v>0.2</v>
      </c>
      <c r="X2">
        <v>0.2</v>
      </c>
      <c r="Y2">
        <v>1</v>
      </c>
      <c r="Z2" t="s">
        <v>555</v>
      </c>
      <c r="AA2" s="20">
        <v>43866</v>
      </c>
      <c r="AC2">
        <v>1271963</v>
      </c>
      <c r="AD2" t="s">
        <v>463</v>
      </c>
      <c r="AG2" t="s">
        <v>1075</v>
      </c>
      <c r="AI2" t="s">
        <v>464</v>
      </c>
      <c r="AJ2" s="20">
        <v>43865</v>
      </c>
    </row>
    <row r="3" spans="1:44">
      <c r="A3" t="s">
        <v>631</v>
      </c>
      <c r="B3">
        <v>3259000</v>
      </c>
      <c r="C3" s="84" t="s">
        <v>1150</v>
      </c>
      <c r="D3" t="s">
        <v>1139</v>
      </c>
      <c r="E3" t="s">
        <v>1144</v>
      </c>
      <c r="F3" s="20">
        <v>43862</v>
      </c>
      <c r="G3" s="21">
        <v>0.33333333333333331</v>
      </c>
      <c r="H3" t="s">
        <v>470</v>
      </c>
      <c r="I3" t="s">
        <v>533</v>
      </c>
      <c r="L3" t="s">
        <v>1140</v>
      </c>
      <c r="M3" t="s">
        <v>70</v>
      </c>
      <c r="N3" t="s">
        <v>1141</v>
      </c>
      <c r="Q3" t="s">
        <v>694</v>
      </c>
      <c r="S3" t="s">
        <v>73</v>
      </c>
      <c r="T3" t="s">
        <v>1151</v>
      </c>
      <c r="U3" s="187">
        <v>0.04</v>
      </c>
      <c r="V3" t="s">
        <v>1142</v>
      </c>
      <c r="Y3">
        <v>1</v>
      </c>
      <c r="Z3" t="s">
        <v>556</v>
      </c>
      <c r="AA3" s="20">
        <v>43862</v>
      </c>
      <c r="AB3" s="21">
        <v>0.33333333333333331</v>
      </c>
      <c r="AC3" t="s">
        <v>1143</v>
      </c>
      <c r="AG3" t="s">
        <v>1075</v>
      </c>
    </row>
    <row r="4" spans="1:44">
      <c r="A4" t="s">
        <v>631</v>
      </c>
      <c r="B4">
        <v>3259000</v>
      </c>
      <c r="C4" s="84" t="s">
        <v>1150</v>
      </c>
      <c r="D4" t="s">
        <v>1139</v>
      </c>
      <c r="E4" t="s">
        <v>1144</v>
      </c>
      <c r="F4" s="20">
        <v>43862</v>
      </c>
      <c r="G4" s="21">
        <v>0.33333333333333331</v>
      </c>
      <c r="H4" t="s">
        <v>470</v>
      </c>
      <c r="I4" t="s">
        <v>533</v>
      </c>
      <c r="L4" t="s">
        <v>1140</v>
      </c>
      <c r="M4" t="s">
        <v>70</v>
      </c>
      <c r="N4" t="s">
        <v>1141</v>
      </c>
      <c r="O4" t="s">
        <v>463</v>
      </c>
      <c r="P4" t="s">
        <v>1141</v>
      </c>
      <c r="Q4" t="s">
        <v>629</v>
      </c>
      <c r="S4" t="s">
        <v>1076</v>
      </c>
      <c r="T4" t="s">
        <v>1151</v>
      </c>
      <c r="U4" s="187" t="s">
        <v>73</v>
      </c>
      <c r="V4" t="s">
        <v>72</v>
      </c>
      <c r="Y4">
        <v>1</v>
      </c>
      <c r="Z4" t="s">
        <v>639</v>
      </c>
      <c r="AA4" s="20">
        <v>43863</v>
      </c>
      <c r="AB4" s="21">
        <v>0.47222222222222227</v>
      </c>
      <c r="AC4" t="s">
        <v>1143</v>
      </c>
      <c r="AG4" t="s">
        <v>1075</v>
      </c>
    </row>
    <row r="5" spans="1:44">
      <c r="A5" t="s">
        <v>631</v>
      </c>
      <c r="B5">
        <v>3259000</v>
      </c>
      <c r="C5" s="84" t="s">
        <v>1150</v>
      </c>
      <c r="D5" t="s">
        <v>1139</v>
      </c>
      <c r="E5" t="s">
        <v>1144</v>
      </c>
      <c r="F5" s="20">
        <v>43862</v>
      </c>
      <c r="G5" s="21">
        <v>0.33333333333333331</v>
      </c>
      <c r="H5" t="s">
        <v>470</v>
      </c>
      <c r="I5" t="s">
        <v>533</v>
      </c>
      <c r="L5" t="s">
        <v>1140</v>
      </c>
      <c r="M5" t="s">
        <v>70</v>
      </c>
      <c r="N5" t="s">
        <v>1141</v>
      </c>
      <c r="O5" t="s">
        <v>463</v>
      </c>
      <c r="P5" t="s">
        <v>1141</v>
      </c>
      <c r="Q5" t="s">
        <v>471</v>
      </c>
      <c r="S5" t="s">
        <v>1077</v>
      </c>
      <c r="T5" t="s">
        <v>1151</v>
      </c>
      <c r="U5" s="187" t="s">
        <v>73</v>
      </c>
      <c r="V5" t="s">
        <v>72</v>
      </c>
      <c r="Y5">
        <v>1</v>
      </c>
      <c r="Z5" t="s">
        <v>639</v>
      </c>
      <c r="AA5" s="20">
        <v>43863</v>
      </c>
      <c r="AB5" s="21">
        <v>0.47222222222222227</v>
      </c>
      <c r="AC5" t="s">
        <v>1143</v>
      </c>
      <c r="AG5" t="s">
        <v>1075</v>
      </c>
    </row>
    <row r="6" spans="1:44">
      <c r="A6" t="s">
        <v>139</v>
      </c>
      <c r="B6">
        <v>3181000</v>
      </c>
      <c r="C6">
        <v>10521</v>
      </c>
      <c r="E6" t="s">
        <v>1144</v>
      </c>
      <c r="F6" s="20">
        <v>43862</v>
      </c>
      <c r="H6" t="s">
        <v>470</v>
      </c>
      <c r="I6" t="s">
        <v>533</v>
      </c>
      <c r="N6" t="s">
        <v>63</v>
      </c>
      <c r="O6" t="s">
        <v>464</v>
      </c>
      <c r="P6" t="s">
        <v>65</v>
      </c>
      <c r="Q6" t="s">
        <v>139</v>
      </c>
      <c r="S6" t="s">
        <v>73</v>
      </c>
      <c r="T6" t="s">
        <v>1151</v>
      </c>
      <c r="U6" s="187">
        <v>0.153</v>
      </c>
      <c r="V6" t="s">
        <v>466</v>
      </c>
      <c r="W6">
        <v>0.16</v>
      </c>
      <c r="X6">
        <v>0.15</v>
      </c>
      <c r="Y6">
        <v>1</v>
      </c>
      <c r="Z6" t="s">
        <v>141</v>
      </c>
      <c r="AA6" s="20">
        <v>43866</v>
      </c>
      <c r="AC6" t="s">
        <v>118</v>
      </c>
      <c r="AD6" t="s">
        <v>463</v>
      </c>
      <c r="AG6" t="s">
        <v>1075</v>
      </c>
    </row>
    <row r="7" spans="1:44">
      <c r="A7" t="s">
        <v>139</v>
      </c>
      <c r="B7">
        <v>3181000</v>
      </c>
      <c r="C7">
        <v>10523</v>
      </c>
      <c r="E7" t="s">
        <v>1144</v>
      </c>
      <c r="F7" s="20">
        <v>43862</v>
      </c>
      <c r="H7" t="s">
        <v>470</v>
      </c>
      <c r="I7" t="s">
        <v>533</v>
      </c>
      <c r="N7" t="s">
        <v>63</v>
      </c>
      <c r="O7" t="s">
        <v>464</v>
      </c>
      <c r="P7" t="s">
        <v>65</v>
      </c>
      <c r="Q7" t="s">
        <v>139</v>
      </c>
      <c r="S7" t="s">
        <v>1076</v>
      </c>
      <c r="T7" t="s">
        <v>1151</v>
      </c>
      <c r="U7" s="187">
        <v>0.154</v>
      </c>
      <c r="V7" t="s">
        <v>466</v>
      </c>
      <c r="W7">
        <v>0.16</v>
      </c>
      <c r="X7">
        <v>0.15</v>
      </c>
      <c r="Y7">
        <v>1</v>
      </c>
      <c r="Z7" t="s">
        <v>141</v>
      </c>
      <c r="AA7" s="20">
        <v>43866</v>
      </c>
      <c r="AC7" t="s">
        <v>118</v>
      </c>
      <c r="AD7" t="s">
        <v>463</v>
      </c>
      <c r="AG7" t="s">
        <v>1075</v>
      </c>
    </row>
    <row r="8" spans="1:44">
      <c r="A8" t="s">
        <v>189</v>
      </c>
      <c r="B8">
        <v>1005000</v>
      </c>
      <c r="C8">
        <v>10005</v>
      </c>
      <c r="E8" t="s">
        <v>1078</v>
      </c>
      <c r="F8" s="20">
        <v>43862</v>
      </c>
      <c r="H8" t="s">
        <v>470</v>
      </c>
      <c r="I8" t="s">
        <v>533</v>
      </c>
      <c r="M8" t="s">
        <v>464</v>
      </c>
      <c r="N8" t="s">
        <v>63</v>
      </c>
      <c r="O8" t="s">
        <v>464</v>
      </c>
      <c r="P8" t="s">
        <v>66</v>
      </c>
      <c r="Q8" t="s">
        <v>146</v>
      </c>
      <c r="S8" t="s">
        <v>77</v>
      </c>
      <c r="T8" t="s">
        <v>1151</v>
      </c>
      <c r="U8" s="187">
        <v>0.6</v>
      </c>
      <c r="V8" t="s">
        <v>675</v>
      </c>
      <c r="W8">
        <v>1</v>
      </c>
      <c r="X8">
        <v>0.5</v>
      </c>
      <c r="Y8">
        <v>1</v>
      </c>
      <c r="Z8" t="s">
        <v>149</v>
      </c>
      <c r="AA8" s="20">
        <v>43866</v>
      </c>
      <c r="AC8">
        <v>1271963</v>
      </c>
      <c r="AG8" t="s">
        <v>1075</v>
      </c>
      <c r="AJ8" s="20">
        <v>43865</v>
      </c>
      <c r="AK8" t="s">
        <v>108</v>
      </c>
      <c r="AL8">
        <v>90</v>
      </c>
    </row>
    <row r="9" spans="1:44">
      <c r="A9" t="s">
        <v>189</v>
      </c>
      <c r="B9">
        <v>1005000</v>
      </c>
      <c r="C9">
        <v>10005</v>
      </c>
      <c r="E9" t="s">
        <v>1078</v>
      </c>
      <c r="F9" s="20">
        <v>43862</v>
      </c>
      <c r="H9" t="s">
        <v>470</v>
      </c>
      <c r="I9" t="s">
        <v>533</v>
      </c>
      <c r="M9" t="s">
        <v>464</v>
      </c>
      <c r="N9" t="s">
        <v>63</v>
      </c>
      <c r="O9" t="s">
        <v>464</v>
      </c>
      <c r="P9" t="s">
        <v>66</v>
      </c>
      <c r="Q9" t="s">
        <v>154</v>
      </c>
      <c r="S9" t="s">
        <v>1080</v>
      </c>
      <c r="T9" t="s">
        <v>1151</v>
      </c>
      <c r="U9" s="187">
        <v>0.9</v>
      </c>
      <c r="V9" t="s">
        <v>675</v>
      </c>
      <c r="W9">
        <v>1</v>
      </c>
      <c r="X9">
        <v>0.5</v>
      </c>
      <c r="Y9">
        <v>1</v>
      </c>
      <c r="Z9" t="s">
        <v>149</v>
      </c>
      <c r="AA9" s="20">
        <v>43866</v>
      </c>
      <c r="AC9">
        <v>1271963</v>
      </c>
      <c r="AG9" t="s">
        <v>1075</v>
      </c>
      <c r="AJ9" s="20">
        <v>43865</v>
      </c>
      <c r="AK9" t="s">
        <v>108</v>
      </c>
      <c r="AL9">
        <v>90</v>
      </c>
    </row>
    <row r="10" spans="1:44">
      <c r="A10" t="s">
        <v>189</v>
      </c>
      <c r="B10">
        <v>1005000</v>
      </c>
      <c r="C10">
        <v>10005</v>
      </c>
      <c r="E10" t="s">
        <v>1078</v>
      </c>
      <c r="F10" s="20">
        <v>43862</v>
      </c>
      <c r="H10" t="s">
        <v>470</v>
      </c>
      <c r="I10" t="s">
        <v>533</v>
      </c>
      <c r="M10" t="s">
        <v>464</v>
      </c>
      <c r="N10" t="s">
        <v>63</v>
      </c>
      <c r="O10" t="s">
        <v>464</v>
      </c>
      <c r="P10" t="s">
        <v>66</v>
      </c>
      <c r="Q10" t="s">
        <v>507</v>
      </c>
      <c r="S10" t="s">
        <v>1082</v>
      </c>
      <c r="T10" t="s">
        <v>1151</v>
      </c>
      <c r="U10" s="187">
        <v>3</v>
      </c>
      <c r="V10" t="s">
        <v>675</v>
      </c>
      <c r="W10">
        <v>4</v>
      </c>
      <c r="X10">
        <v>0.5</v>
      </c>
      <c r="Y10">
        <v>1</v>
      </c>
      <c r="Z10" t="s">
        <v>149</v>
      </c>
      <c r="AA10" s="20">
        <v>43866</v>
      </c>
      <c r="AC10">
        <v>1271963</v>
      </c>
      <c r="AG10" t="s">
        <v>1075</v>
      </c>
      <c r="AJ10" s="20">
        <v>43865</v>
      </c>
      <c r="AK10" t="s">
        <v>108</v>
      </c>
      <c r="AL10">
        <v>90</v>
      </c>
    </row>
    <row r="11" spans="1:44">
      <c r="A11" t="s">
        <v>189</v>
      </c>
      <c r="B11">
        <v>1005000</v>
      </c>
      <c r="C11">
        <v>10005</v>
      </c>
      <c r="E11" t="s">
        <v>1078</v>
      </c>
      <c r="F11" s="20">
        <v>43862</v>
      </c>
      <c r="H11" t="s">
        <v>470</v>
      </c>
      <c r="I11" t="s">
        <v>533</v>
      </c>
      <c r="M11" t="s">
        <v>464</v>
      </c>
      <c r="N11" t="s">
        <v>63</v>
      </c>
      <c r="O11" t="s">
        <v>464</v>
      </c>
      <c r="P11" t="s">
        <v>66</v>
      </c>
      <c r="Q11" t="s">
        <v>155</v>
      </c>
      <c r="S11" t="s">
        <v>1081</v>
      </c>
      <c r="T11" t="s">
        <v>1151</v>
      </c>
      <c r="U11" s="187">
        <v>0.7</v>
      </c>
      <c r="V11" t="s">
        <v>675</v>
      </c>
      <c r="W11">
        <v>1</v>
      </c>
      <c r="X11">
        <v>0.5</v>
      </c>
      <c r="Y11">
        <v>1</v>
      </c>
      <c r="Z11" t="s">
        <v>149</v>
      </c>
      <c r="AA11" s="20">
        <v>43866</v>
      </c>
      <c r="AC11">
        <v>1271963</v>
      </c>
      <c r="AG11" t="s">
        <v>1075</v>
      </c>
      <c r="AJ11" s="20">
        <v>43865</v>
      </c>
      <c r="AK11" t="s">
        <v>108</v>
      </c>
      <c r="AL11">
        <v>90</v>
      </c>
    </row>
    <row r="12" spans="1:44">
      <c r="A12" t="s">
        <v>189</v>
      </c>
      <c r="B12">
        <v>1005000</v>
      </c>
      <c r="C12">
        <v>10005</v>
      </c>
      <c r="E12" t="s">
        <v>1078</v>
      </c>
      <c r="F12" s="20">
        <v>43862</v>
      </c>
      <c r="H12" t="s">
        <v>470</v>
      </c>
      <c r="I12" t="s">
        <v>533</v>
      </c>
      <c r="M12" t="s">
        <v>464</v>
      </c>
      <c r="N12" t="s">
        <v>63</v>
      </c>
      <c r="O12" t="s">
        <v>464</v>
      </c>
      <c r="P12" t="s">
        <v>66</v>
      </c>
      <c r="Q12" t="s">
        <v>156</v>
      </c>
      <c r="S12" t="s">
        <v>1079</v>
      </c>
      <c r="T12" t="s">
        <v>1151</v>
      </c>
      <c r="U12" s="187">
        <v>4</v>
      </c>
      <c r="V12" t="s">
        <v>675</v>
      </c>
      <c r="W12">
        <v>5</v>
      </c>
      <c r="X12">
        <v>1</v>
      </c>
      <c r="Y12">
        <v>1</v>
      </c>
      <c r="Z12" t="s">
        <v>149</v>
      </c>
      <c r="AA12" s="20">
        <v>43866</v>
      </c>
      <c r="AC12">
        <v>1271963</v>
      </c>
      <c r="AG12" t="s">
        <v>1075</v>
      </c>
      <c r="AJ12" s="20">
        <v>43865</v>
      </c>
      <c r="AK12" t="s">
        <v>108</v>
      </c>
      <c r="AL12">
        <v>90</v>
      </c>
    </row>
    <row r="13" spans="1:44">
      <c r="A13" t="s">
        <v>189</v>
      </c>
      <c r="B13">
        <v>1005000</v>
      </c>
      <c r="C13">
        <v>10005</v>
      </c>
      <c r="E13" t="s">
        <v>1078</v>
      </c>
      <c r="F13" s="20">
        <v>43862</v>
      </c>
      <c r="H13" t="s">
        <v>470</v>
      </c>
      <c r="I13" t="s">
        <v>533</v>
      </c>
      <c r="M13" t="s">
        <v>464</v>
      </c>
      <c r="N13" t="s">
        <v>63</v>
      </c>
      <c r="O13" t="s">
        <v>464</v>
      </c>
      <c r="P13" t="s">
        <v>66</v>
      </c>
      <c r="Q13" t="s">
        <v>157</v>
      </c>
      <c r="S13" t="s">
        <v>880</v>
      </c>
      <c r="T13" t="s">
        <v>1151</v>
      </c>
      <c r="U13" s="187">
        <v>0.8</v>
      </c>
      <c r="V13" t="s">
        <v>675</v>
      </c>
      <c r="W13">
        <v>1</v>
      </c>
      <c r="X13">
        <v>0.5</v>
      </c>
      <c r="Y13">
        <v>1</v>
      </c>
      <c r="Z13" t="s">
        <v>149</v>
      </c>
      <c r="AA13" s="20">
        <v>43866</v>
      </c>
      <c r="AC13">
        <v>1271963</v>
      </c>
      <c r="AG13" t="s">
        <v>1075</v>
      </c>
      <c r="AJ13" s="20">
        <v>43865</v>
      </c>
      <c r="AK13" t="s">
        <v>108</v>
      </c>
      <c r="AL13">
        <v>90</v>
      </c>
    </row>
    <row r="14" spans="1:44">
      <c r="A14" t="s">
        <v>190</v>
      </c>
      <c r="B14">
        <v>1004000</v>
      </c>
      <c r="C14">
        <v>10006</v>
      </c>
      <c r="E14" t="s">
        <v>668</v>
      </c>
      <c r="F14" s="20">
        <v>43862</v>
      </c>
      <c r="H14" t="s">
        <v>470</v>
      </c>
      <c r="I14" t="s">
        <v>533</v>
      </c>
      <c r="L14" t="s">
        <v>1128</v>
      </c>
      <c r="N14" t="s">
        <v>63</v>
      </c>
      <c r="O14" t="s">
        <v>464</v>
      </c>
      <c r="P14" t="s">
        <v>66</v>
      </c>
      <c r="Q14" t="s">
        <v>168</v>
      </c>
      <c r="S14" t="s">
        <v>77</v>
      </c>
      <c r="T14" t="s">
        <v>1151</v>
      </c>
      <c r="U14" s="187">
        <v>1.4E-3</v>
      </c>
      <c r="V14" t="s">
        <v>466</v>
      </c>
      <c r="W14">
        <v>2E-3</v>
      </c>
      <c r="X14">
        <v>1E-3</v>
      </c>
      <c r="Y14">
        <v>1</v>
      </c>
      <c r="Z14" t="s">
        <v>169</v>
      </c>
      <c r="AA14" s="20">
        <v>43866</v>
      </c>
      <c r="AC14" t="s">
        <v>1129</v>
      </c>
      <c r="AD14" t="s">
        <v>464</v>
      </c>
      <c r="AE14" t="s">
        <v>101</v>
      </c>
      <c r="AG14" t="s">
        <v>1075</v>
      </c>
    </row>
    <row r="15" spans="1:44">
      <c r="A15" t="s">
        <v>190</v>
      </c>
      <c r="B15">
        <v>1004000</v>
      </c>
      <c r="C15">
        <v>10006</v>
      </c>
      <c r="E15" t="s">
        <v>668</v>
      </c>
      <c r="F15" s="20">
        <v>43862</v>
      </c>
      <c r="H15" t="s">
        <v>470</v>
      </c>
      <c r="I15" t="s">
        <v>533</v>
      </c>
      <c r="L15" t="s">
        <v>1128</v>
      </c>
      <c r="N15" t="s">
        <v>63</v>
      </c>
      <c r="O15" t="s">
        <v>464</v>
      </c>
      <c r="P15" t="s">
        <v>66</v>
      </c>
      <c r="Q15" t="s">
        <v>175</v>
      </c>
      <c r="S15" t="s">
        <v>73</v>
      </c>
      <c r="T15" t="s">
        <v>1151</v>
      </c>
      <c r="U15" s="187">
        <v>1.5E-3</v>
      </c>
      <c r="V15" t="s">
        <v>466</v>
      </c>
      <c r="W15">
        <v>2E-3</v>
      </c>
      <c r="X15">
        <v>1E-3</v>
      </c>
      <c r="Y15">
        <v>1</v>
      </c>
      <c r="Z15" t="s">
        <v>169</v>
      </c>
      <c r="AA15" s="20">
        <v>43866</v>
      </c>
      <c r="AC15" t="s">
        <v>1129</v>
      </c>
      <c r="AD15" t="s">
        <v>464</v>
      </c>
      <c r="AE15" t="s">
        <v>101</v>
      </c>
      <c r="AG15" t="s">
        <v>1075</v>
      </c>
    </row>
    <row r="16" spans="1:44">
      <c r="A16" t="s">
        <v>190</v>
      </c>
      <c r="B16">
        <v>1004000</v>
      </c>
      <c r="C16">
        <v>10006</v>
      </c>
      <c r="E16" t="s">
        <v>668</v>
      </c>
      <c r="F16" s="20">
        <v>43862</v>
      </c>
      <c r="H16" t="s">
        <v>470</v>
      </c>
      <c r="I16" t="s">
        <v>533</v>
      </c>
      <c r="L16" t="s">
        <v>1128</v>
      </c>
      <c r="N16" t="s">
        <v>63</v>
      </c>
      <c r="O16" t="s">
        <v>464</v>
      </c>
      <c r="P16" t="s">
        <v>66</v>
      </c>
      <c r="Q16" t="s">
        <v>180</v>
      </c>
      <c r="S16" t="s">
        <v>1076</v>
      </c>
      <c r="T16" t="s">
        <v>1151</v>
      </c>
      <c r="U16" s="187">
        <v>1.6000000000000001E-3</v>
      </c>
      <c r="V16" t="s">
        <v>466</v>
      </c>
      <c r="W16">
        <v>2E-3</v>
      </c>
      <c r="X16">
        <v>1E-3</v>
      </c>
      <c r="Y16">
        <v>1</v>
      </c>
      <c r="Z16" t="s">
        <v>169</v>
      </c>
      <c r="AA16" s="20">
        <v>43866</v>
      </c>
      <c r="AC16" t="s">
        <v>1129</v>
      </c>
      <c r="AD16" t="s">
        <v>464</v>
      </c>
      <c r="AE16" t="s">
        <v>101</v>
      </c>
      <c r="AG16" t="s">
        <v>1075</v>
      </c>
    </row>
    <row r="17" spans="1:40">
      <c r="A17" t="s">
        <v>190</v>
      </c>
      <c r="B17">
        <v>1004000</v>
      </c>
      <c r="C17">
        <v>10006</v>
      </c>
      <c r="E17" t="s">
        <v>668</v>
      </c>
      <c r="F17" s="20">
        <v>43862</v>
      </c>
      <c r="H17" t="s">
        <v>470</v>
      </c>
      <c r="I17" t="s">
        <v>533</v>
      </c>
      <c r="L17" t="s">
        <v>1128</v>
      </c>
      <c r="N17" t="s">
        <v>63</v>
      </c>
      <c r="O17" t="s">
        <v>464</v>
      </c>
      <c r="P17" t="s">
        <v>66</v>
      </c>
      <c r="Q17" t="s">
        <v>183</v>
      </c>
      <c r="S17" t="s">
        <v>1082</v>
      </c>
      <c r="T17" t="s">
        <v>1151</v>
      </c>
      <c r="U17" s="187">
        <v>5.1000000000000004E-4</v>
      </c>
      <c r="V17" t="s">
        <v>466</v>
      </c>
      <c r="W17">
        <v>5.9999999999999995E-4</v>
      </c>
      <c r="X17">
        <v>5.0000000000000001E-4</v>
      </c>
      <c r="Y17">
        <v>1</v>
      </c>
      <c r="Z17" t="s">
        <v>169</v>
      </c>
      <c r="AA17" s="20">
        <v>43866</v>
      </c>
      <c r="AC17" t="s">
        <v>1129</v>
      </c>
      <c r="AD17" t="s">
        <v>464</v>
      </c>
      <c r="AE17" t="s">
        <v>101</v>
      </c>
      <c r="AG17" t="s">
        <v>1075</v>
      </c>
    </row>
    <row r="18" spans="1:40">
      <c r="A18" t="s">
        <v>190</v>
      </c>
      <c r="B18">
        <v>1004000</v>
      </c>
      <c r="C18">
        <v>10006</v>
      </c>
      <c r="E18" t="s">
        <v>668</v>
      </c>
      <c r="F18" s="20">
        <v>43862</v>
      </c>
      <c r="H18" t="s">
        <v>470</v>
      </c>
      <c r="I18" t="s">
        <v>533</v>
      </c>
      <c r="L18" t="s">
        <v>1128</v>
      </c>
      <c r="N18" t="s">
        <v>63</v>
      </c>
      <c r="O18" t="s">
        <v>464</v>
      </c>
      <c r="P18" t="s">
        <v>66</v>
      </c>
      <c r="Q18" t="s">
        <v>184</v>
      </c>
      <c r="S18" t="s">
        <v>1077</v>
      </c>
      <c r="T18" t="s">
        <v>1151</v>
      </c>
      <c r="U18" s="187">
        <v>5.1999999999999995E-4</v>
      </c>
      <c r="V18" t="s">
        <v>466</v>
      </c>
      <c r="W18">
        <v>5.9999999999999995E-4</v>
      </c>
      <c r="X18">
        <v>5.0000000000000001E-4</v>
      </c>
      <c r="Y18">
        <v>1</v>
      </c>
      <c r="Z18" t="s">
        <v>169</v>
      </c>
      <c r="AA18" s="20">
        <v>43866</v>
      </c>
      <c r="AC18" t="s">
        <v>1129</v>
      </c>
      <c r="AD18" t="s">
        <v>464</v>
      </c>
      <c r="AE18" t="s">
        <v>101</v>
      </c>
      <c r="AG18" t="s">
        <v>1075</v>
      </c>
    </row>
    <row r="19" spans="1:40">
      <c r="A19" t="s">
        <v>190</v>
      </c>
      <c r="B19">
        <v>1004000</v>
      </c>
      <c r="C19">
        <v>10006</v>
      </c>
      <c r="E19" t="s">
        <v>668</v>
      </c>
      <c r="F19" s="20">
        <v>43862</v>
      </c>
      <c r="H19" t="s">
        <v>470</v>
      </c>
      <c r="I19" t="s">
        <v>533</v>
      </c>
      <c r="L19" t="s">
        <v>1128</v>
      </c>
      <c r="N19" t="s">
        <v>63</v>
      </c>
      <c r="O19" t="s">
        <v>464</v>
      </c>
      <c r="P19" t="s">
        <v>66</v>
      </c>
      <c r="Q19" t="s">
        <v>185</v>
      </c>
      <c r="S19" t="s">
        <v>594</v>
      </c>
      <c r="T19" t="s">
        <v>1151</v>
      </c>
      <c r="U19" s="187">
        <v>1.1999999999999999E-3</v>
      </c>
      <c r="V19" t="s">
        <v>466</v>
      </c>
      <c r="W19">
        <v>2E-3</v>
      </c>
      <c r="X19">
        <v>1E-3</v>
      </c>
      <c r="Y19">
        <v>1</v>
      </c>
      <c r="Z19" t="s">
        <v>169</v>
      </c>
      <c r="AA19" s="20">
        <v>43866</v>
      </c>
      <c r="AC19" t="s">
        <v>1129</v>
      </c>
      <c r="AD19" t="s">
        <v>464</v>
      </c>
      <c r="AE19" t="s">
        <v>101</v>
      </c>
      <c r="AG19" t="s">
        <v>1075</v>
      </c>
    </row>
    <row r="20" spans="1:40">
      <c r="A20" t="s">
        <v>190</v>
      </c>
      <c r="B20">
        <v>1004000</v>
      </c>
      <c r="C20">
        <v>10006</v>
      </c>
      <c r="E20" t="s">
        <v>668</v>
      </c>
      <c r="F20" s="20">
        <v>43862</v>
      </c>
      <c r="H20" t="s">
        <v>470</v>
      </c>
      <c r="I20" t="s">
        <v>533</v>
      </c>
      <c r="L20" t="s">
        <v>1128</v>
      </c>
      <c r="N20" t="s">
        <v>63</v>
      </c>
      <c r="O20" t="s">
        <v>464</v>
      </c>
      <c r="P20" t="s">
        <v>66</v>
      </c>
      <c r="Q20" t="s">
        <v>186</v>
      </c>
      <c r="S20" t="s">
        <v>1090</v>
      </c>
      <c r="T20" t="s">
        <v>1151</v>
      </c>
      <c r="U20" s="187">
        <v>2.5000000000000001E-2</v>
      </c>
      <c r="V20" t="s">
        <v>466</v>
      </c>
      <c r="W20">
        <v>0.03</v>
      </c>
      <c r="X20">
        <v>0.02</v>
      </c>
      <c r="Y20">
        <v>1</v>
      </c>
      <c r="Z20" t="s">
        <v>196</v>
      </c>
      <c r="AA20" s="20">
        <v>43866</v>
      </c>
      <c r="AC20" t="s">
        <v>1129</v>
      </c>
      <c r="AD20" t="s">
        <v>464</v>
      </c>
      <c r="AE20" t="s">
        <v>101</v>
      </c>
      <c r="AG20" t="s">
        <v>1075</v>
      </c>
    </row>
    <row r="21" spans="1:40">
      <c r="A21" t="s">
        <v>190</v>
      </c>
      <c r="B21">
        <v>1004000</v>
      </c>
      <c r="C21">
        <v>10006</v>
      </c>
      <c r="E21" t="s">
        <v>668</v>
      </c>
      <c r="F21" s="20">
        <v>43862</v>
      </c>
      <c r="H21" t="s">
        <v>470</v>
      </c>
      <c r="I21" t="s">
        <v>533</v>
      </c>
      <c r="L21" t="s">
        <v>1128</v>
      </c>
      <c r="N21" t="s">
        <v>63</v>
      </c>
      <c r="O21" t="s">
        <v>464</v>
      </c>
      <c r="P21" t="s">
        <v>66</v>
      </c>
      <c r="Q21" t="s">
        <v>158</v>
      </c>
      <c r="S21" t="s">
        <v>1079</v>
      </c>
      <c r="T21" t="s">
        <v>1151</v>
      </c>
      <c r="U21" s="187">
        <v>0.13</v>
      </c>
      <c r="V21" t="s">
        <v>466</v>
      </c>
      <c r="W21">
        <v>0.2</v>
      </c>
      <c r="X21">
        <v>0.1</v>
      </c>
      <c r="Y21">
        <v>1</v>
      </c>
      <c r="Z21" t="s">
        <v>560</v>
      </c>
      <c r="AA21" s="20">
        <v>43866</v>
      </c>
      <c r="AC21" t="s">
        <v>1129</v>
      </c>
      <c r="AD21" t="s">
        <v>464</v>
      </c>
      <c r="AE21" t="s">
        <v>101</v>
      </c>
      <c r="AG21" t="s">
        <v>1075</v>
      </c>
    </row>
    <row r="22" spans="1:40">
      <c r="A22" t="s">
        <v>190</v>
      </c>
      <c r="B22">
        <v>1004000</v>
      </c>
      <c r="C22">
        <v>10006</v>
      </c>
      <c r="E22" t="s">
        <v>668</v>
      </c>
      <c r="F22" s="20">
        <v>43862</v>
      </c>
      <c r="H22" t="s">
        <v>470</v>
      </c>
      <c r="I22" t="s">
        <v>533</v>
      </c>
      <c r="L22" t="s">
        <v>1128</v>
      </c>
      <c r="N22" t="s">
        <v>63</v>
      </c>
      <c r="O22" t="s">
        <v>464</v>
      </c>
      <c r="P22" t="s">
        <v>66</v>
      </c>
      <c r="Q22" t="s">
        <v>203</v>
      </c>
      <c r="S22" t="s">
        <v>1080</v>
      </c>
      <c r="T22" t="s">
        <v>1151</v>
      </c>
      <c r="U22" s="187">
        <v>1.3999999999999999E-4</v>
      </c>
      <c r="V22" t="s">
        <v>466</v>
      </c>
      <c r="W22">
        <v>2.0000000000000001E-4</v>
      </c>
      <c r="X22">
        <v>1E-4</v>
      </c>
      <c r="Y22">
        <v>1</v>
      </c>
      <c r="Z22" t="s">
        <v>206</v>
      </c>
      <c r="AA22" s="20">
        <v>43866</v>
      </c>
      <c r="AC22" t="s">
        <v>1129</v>
      </c>
      <c r="AD22" t="s">
        <v>464</v>
      </c>
      <c r="AE22" t="s">
        <v>101</v>
      </c>
      <c r="AG22" t="s">
        <v>1075</v>
      </c>
    </row>
    <row r="23" spans="1:40">
      <c r="A23" t="s">
        <v>190</v>
      </c>
      <c r="B23">
        <v>1004000</v>
      </c>
      <c r="C23">
        <v>10006</v>
      </c>
      <c r="E23" t="s">
        <v>668</v>
      </c>
      <c r="F23" s="20">
        <v>43862</v>
      </c>
      <c r="H23" t="s">
        <v>470</v>
      </c>
      <c r="I23" t="s">
        <v>533</v>
      </c>
      <c r="L23" t="s">
        <v>1128</v>
      </c>
      <c r="N23" t="s">
        <v>63</v>
      </c>
      <c r="O23" t="s">
        <v>464</v>
      </c>
      <c r="P23" t="s">
        <v>66</v>
      </c>
      <c r="Q23" t="s">
        <v>210</v>
      </c>
      <c r="S23" t="s">
        <v>1083</v>
      </c>
      <c r="T23" t="s">
        <v>1151</v>
      </c>
      <c r="U23" s="187">
        <v>5.1000000000000004E-3</v>
      </c>
      <c r="V23" t="s">
        <v>466</v>
      </c>
      <c r="W23">
        <v>6.0000000000000001E-3</v>
      </c>
      <c r="X23">
        <v>5.0000000000000001E-3</v>
      </c>
      <c r="Y23">
        <v>1</v>
      </c>
      <c r="Z23" t="s">
        <v>169</v>
      </c>
      <c r="AA23" s="20">
        <v>43866</v>
      </c>
      <c r="AC23" t="s">
        <v>1129</v>
      </c>
      <c r="AD23" t="s">
        <v>464</v>
      </c>
      <c r="AE23" t="s">
        <v>101</v>
      </c>
      <c r="AG23" t="s">
        <v>1075</v>
      </c>
    </row>
    <row r="24" spans="1:40">
      <c r="A24" t="s">
        <v>190</v>
      </c>
      <c r="B24">
        <v>1004000</v>
      </c>
      <c r="C24">
        <v>10006</v>
      </c>
      <c r="E24" t="s">
        <v>668</v>
      </c>
      <c r="F24" s="20">
        <v>43862</v>
      </c>
      <c r="H24" t="s">
        <v>470</v>
      </c>
      <c r="I24" t="s">
        <v>533</v>
      </c>
      <c r="L24" t="s">
        <v>1128</v>
      </c>
      <c r="N24" t="s">
        <v>63</v>
      </c>
      <c r="O24" t="s">
        <v>464</v>
      </c>
      <c r="P24" t="s">
        <v>66</v>
      </c>
      <c r="Q24" t="s">
        <v>212</v>
      </c>
      <c r="S24" t="s">
        <v>880</v>
      </c>
      <c r="T24" t="s">
        <v>1151</v>
      </c>
      <c r="U24" s="187">
        <v>2.2000000000000001E-3</v>
      </c>
      <c r="V24" t="s">
        <v>466</v>
      </c>
      <c r="W24">
        <v>3.0000000000000001E-3</v>
      </c>
      <c r="X24">
        <v>2E-3</v>
      </c>
      <c r="Y24">
        <v>1</v>
      </c>
      <c r="Z24" t="s">
        <v>169</v>
      </c>
      <c r="AA24" s="20">
        <v>43866</v>
      </c>
      <c r="AC24" t="s">
        <v>1129</v>
      </c>
      <c r="AD24" t="s">
        <v>464</v>
      </c>
      <c r="AE24" t="s">
        <v>101</v>
      </c>
      <c r="AG24" t="s">
        <v>1075</v>
      </c>
    </row>
    <row r="25" spans="1:40">
      <c r="A25" t="s">
        <v>190</v>
      </c>
      <c r="B25">
        <v>1004000</v>
      </c>
      <c r="C25">
        <v>10006</v>
      </c>
      <c r="E25" t="s">
        <v>668</v>
      </c>
      <c r="F25" s="20">
        <v>43862</v>
      </c>
      <c r="H25" t="s">
        <v>470</v>
      </c>
      <c r="I25" t="s">
        <v>533</v>
      </c>
      <c r="L25" t="s">
        <v>1128</v>
      </c>
      <c r="N25" t="s">
        <v>63</v>
      </c>
      <c r="O25" t="s">
        <v>464</v>
      </c>
      <c r="P25" t="s">
        <v>66</v>
      </c>
      <c r="Q25" t="s">
        <v>467</v>
      </c>
      <c r="S25" t="s">
        <v>1081</v>
      </c>
      <c r="T25" t="s">
        <v>1151</v>
      </c>
      <c r="U25" s="187">
        <v>1.1000000000000001</v>
      </c>
      <c r="V25" t="s">
        <v>466</v>
      </c>
      <c r="W25">
        <v>2</v>
      </c>
      <c r="X25">
        <v>1</v>
      </c>
      <c r="Y25">
        <v>1</v>
      </c>
      <c r="Z25" t="s">
        <v>566</v>
      </c>
      <c r="AA25" s="20">
        <v>43866</v>
      </c>
      <c r="AC25" t="s">
        <v>1129</v>
      </c>
      <c r="AD25" t="s">
        <v>464</v>
      </c>
      <c r="AE25" t="s">
        <v>101</v>
      </c>
      <c r="AG25" t="s">
        <v>1075</v>
      </c>
    </row>
    <row r="26" spans="1:40">
      <c r="A26" t="s">
        <v>190</v>
      </c>
      <c r="B26">
        <v>1004000</v>
      </c>
      <c r="C26">
        <v>10006</v>
      </c>
      <c r="E26" t="s">
        <v>668</v>
      </c>
      <c r="F26" s="20">
        <v>43862</v>
      </c>
      <c r="H26" t="s">
        <v>470</v>
      </c>
      <c r="I26" t="s">
        <v>533</v>
      </c>
      <c r="L26" t="s">
        <v>1128</v>
      </c>
      <c r="N26" t="s">
        <v>63</v>
      </c>
      <c r="O26" t="s">
        <v>464</v>
      </c>
      <c r="P26" t="s">
        <v>66</v>
      </c>
      <c r="Q26" t="s">
        <v>228</v>
      </c>
      <c r="S26" t="s">
        <v>1088</v>
      </c>
      <c r="T26" t="s">
        <v>1151</v>
      </c>
      <c r="U26" s="187">
        <v>1.6999999999999999E-3</v>
      </c>
      <c r="V26" t="s">
        <v>466</v>
      </c>
      <c r="W26">
        <v>2E-3</v>
      </c>
      <c r="X26">
        <v>1E-3</v>
      </c>
      <c r="Y26">
        <v>1</v>
      </c>
      <c r="Z26" t="s">
        <v>169</v>
      </c>
      <c r="AA26" s="20">
        <v>43866</v>
      </c>
      <c r="AC26" t="s">
        <v>1129</v>
      </c>
      <c r="AD26" t="s">
        <v>464</v>
      </c>
      <c r="AE26" t="s">
        <v>101</v>
      </c>
      <c r="AG26" t="s">
        <v>1075</v>
      </c>
    </row>
    <row r="27" spans="1:40">
      <c r="A27" t="s">
        <v>918</v>
      </c>
      <c r="B27">
        <v>211380</v>
      </c>
      <c r="C27" t="s">
        <v>1133</v>
      </c>
      <c r="D27" t="s">
        <v>1134</v>
      </c>
      <c r="E27" t="s">
        <v>1144</v>
      </c>
      <c r="F27" s="20">
        <v>43862</v>
      </c>
      <c r="G27" s="21">
        <v>0.24027777777777778</v>
      </c>
      <c r="H27" t="s">
        <v>470</v>
      </c>
      <c r="I27" t="s">
        <v>533</v>
      </c>
      <c r="L27" t="s">
        <v>1583</v>
      </c>
      <c r="M27" t="s">
        <v>464</v>
      </c>
      <c r="N27" t="s">
        <v>79</v>
      </c>
      <c r="O27" t="s">
        <v>463</v>
      </c>
      <c r="P27" t="s">
        <v>79</v>
      </c>
      <c r="Q27" t="s">
        <v>229</v>
      </c>
      <c r="S27" t="s">
        <v>73</v>
      </c>
      <c r="T27" t="s">
        <v>1151</v>
      </c>
      <c r="U27" s="187">
        <v>4.0000000000000001E-3</v>
      </c>
      <c r="V27" t="s">
        <v>466</v>
      </c>
      <c r="W27">
        <v>5.0000000000000001E-3</v>
      </c>
      <c r="X27">
        <v>3.0000000000000001E-3</v>
      </c>
      <c r="Y27">
        <v>1</v>
      </c>
      <c r="Z27" t="s">
        <v>566</v>
      </c>
      <c r="AA27" s="20">
        <v>43866</v>
      </c>
      <c r="AC27" t="s">
        <v>1135</v>
      </c>
      <c r="AD27" t="s">
        <v>463</v>
      </c>
      <c r="AG27" t="s">
        <v>1075</v>
      </c>
    </row>
    <row r="28" spans="1:40">
      <c r="A28" t="s">
        <v>918</v>
      </c>
      <c r="B28">
        <v>211380</v>
      </c>
      <c r="C28" t="s">
        <v>1136</v>
      </c>
      <c r="D28" t="s">
        <v>1137</v>
      </c>
      <c r="E28" t="s">
        <v>1144</v>
      </c>
      <c r="F28" s="20">
        <v>43862</v>
      </c>
      <c r="G28" s="21">
        <v>0.24097222222222223</v>
      </c>
      <c r="H28" t="s">
        <v>470</v>
      </c>
      <c r="I28" t="s">
        <v>533</v>
      </c>
      <c r="L28" t="s">
        <v>1583</v>
      </c>
      <c r="M28" t="s">
        <v>464</v>
      </c>
      <c r="N28" t="s">
        <v>79</v>
      </c>
      <c r="O28" t="s">
        <v>463</v>
      </c>
      <c r="P28" t="s">
        <v>79</v>
      </c>
      <c r="Q28" t="s">
        <v>229</v>
      </c>
      <c r="S28" t="s">
        <v>594</v>
      </c>
      <c r="T28" t="s">
        <v>1151</v>
      </c>
      <c r="U28" s="187">
        <v>4.1999999999999997E-3</v>
      </c>
      <c r="V28" t="s">
        <v>466</v>
      </c>
      <c r="W28">
        <v>5.0000000000000001E-3</v>
      </c>
      <c r="X28">
        <v>3.0000000000000001E-3</v>
      </c>
      <c r="Y28">
        <v>1</v>
      </c>
      <c r="Z28" t="s">
        <v>566</v>
      </c>
      <c r="AA28" s="20">
        <v>43866</v>
      </c>
      <c r="AC28" t="s">
        <v>1138</v>
      </c>
      <c r="AD28" t="s">
        <v>463</v>
      </c>
      <c r="AG28" t="s">
        <v>1075</v>
      </c>
    </row>
    <row r="29" spans="1:40">
      <c r="A29" t="s">
        <v>918</v>
      </c>
      <c r="B29">
        <v>211380</v>
      </c>
      <c r="C29" t="s">
        <v>1133</v>
      </c>
      <c r="D29" t="s">
        <v>1134</v>
      </c>
      <c r="E29" t="s">
        <v>1144</v>
      </c>
      <c r="F29" s="20">
        <v>43862</v>
      </c>
      <c r="G29" s="21">
        <v>0.24027777777777778</v>
      </c>
      <c r="H29" t="s">
        <v>470</v>
      </c>
      <c r="I29" t="s">
        <v>533</v>
      </c>
      <c r="L29" t="s">
        <v>1583</v>
      </c>
      <c r="M29" t="s">
        <v>464</v>
      </c>
      <c r="N29" t="s">
        <v>79</v>
      </c>
      <c r="O29" t="s">
        <v>463</v>
      </c>
      <c r="P29" t="s">
        <v>79</v>
      </c>
      <c r="Q29" t="s">
        <v>230</v>
      </c>
      <c r="S29" t="s">
        <v>1076</v>
      </c>
      <c r="T29" t="s">
        <v>1151</v>
      </c>
      <c r="U29" s="187">
        <v>2.2000000000000001E-3</v>
      </c>
      <c r="V29" t="s">
        <v>466</v>
      </c>
      <c r="W29">
        <v>3.0000000000000001E-3</v>
      </c>
      <c r="X29">
        <v>1E-3</v>
      </c>
      <c r="Y29">
        <v>1</v>
      </c>
      <c r="Z29" t="s">
        <v>173</v>
      </c>
      <c r="AA29" s="20">
        <v>43866</v>
      </c>
      <c r="AC29" t="s">
        <v>1135</v>
      </c>
      <c r="AD29" t="s">
        <v>463</v>
      </c>
      <c r="AG29" t="s">
        <v>1075</v>
      </c>
    </row>
    <row r="30" spans="1:40">
      <c r="A30" t="s">
        <v>918</v>
      </c>
      <c r="B30">
        <v>211380</v>
      </c>
      <c r="C30" t="s">
        <v>1136</v>
      </c>
      <c r="D30" t="s">
        <v>1137</v>
      </c>
      <c r="E30" t="s">
        <v>1144</v>
      </c>
      <c r="F30" s="20">
        <v>43862</v>
      </c>
      <c r="G30" s="21">
        <v>0.24097222222222223</v>
      </c>
      <c r="H30" t="s">
        <v>470</v>
      </c>
      <c r="I30" t="s">
        <v>533</v>
      </c>
      <c r="L30" t="s">
        <v>1583</v>
      </c>
      <c r="M30" t="s">
        <v>464</v>
      </c>
      <c r="N30" t="s">
        <v>79</v>
      </c>
      <c r="O30" t="s">
        <v>463</v>
      </c>
      <c r="P30" t="s">
        <v>79</v>
      </c>
      <c r="Q30" t="s">
        <v>230</v>
      </c>
      <c r="S30" t="s">
        <v>1077</v>
      </c>
      <c r="T30" t="s">
        <v>1151</v>
      </c>
      <c r="U30" s="187">
        <v>2.0999999999999999E-3</v>
      </c>
      <c r="V30" t="s">
        <v>466</v>
      </c>
      <c r="W30">
        <v>3.0000000000000001E-3</v>
      </c>
      <c r="X30">
        <v>1E-3</v>
      </c>
      <c r="Y30">
        <v>1</v>
      </c>
      <c r="Z30" t="s">
        <v>173</v>
      </c>
      <c r="AA30" s="20">
        <v>43866</v>
      </c>
      <c r="AC30" t="s">
        <v>1138</v>
      </c>
      <c r="AD30" t="s">
        <v>463</v>
      </c>
      <c r="AG30" t="s">
        <v>1075</v>
      </c>
    </row>
    <row r="31" spans="1:40">
      <c r="A31" t="s">
        <v>468</v>
      </c>
      <c r="B31">
        <v>1004000</v>
      </c>
      <c r="C31">
        <v>10006</v>
      </c>
      <c r="E31" t="s">
        <v>668</v>
      </c>
      <c r="F31" s="20">
        <v>43862</v>
      </c>
      <c r="H31" t="s">
        <v>470</v>
      </c>
      <c r="I31" t="s">
        <v>533</v>
      </c>
      <c r="M31" t="s">
        <v>464</v>
      </c>
      <c r="N31" t="s">
        <v>63</v>
      </c>
      <c r="O31" t="s">
        <v>464</v>
      </c>
      <c r="P31" t="s">
        <v>66</v>
      </c>
      <c r="Q31" t="s">
        <v>468</v>
      </c>
      <c r="S31" t="s">
        <v>73</v>
      </c>
      <c r="T31" t="s">
        <v>1151</v>
      </c>
      <c r="U31" s="187">
        <v>0.1</v>
      </c>
      <c r="V31" t="s">
        <v>466</v>
      </c>
      <c r="W31">
        <v>0.2</v>
      </c>
      <c r="X31">
        <v>0.1</v>
      </c>
      <c r="Y31">
        <v>1</v>
      </c>
      <c r="Z31" t="s">
        <v>560</v>
      </c>
      <c r="AA31" s="20">
        <v>43866</v>
      </c>
      <c r="AC31">
        <v>1271963</v>
      </c>
      <c r="AD31" t="s">
        <v>464</v>
      </c>
      <c r="AE31" t="s">
        <v>101</v>
      </c>
      <c r="AG31" t="s">
        <v>1075</v>
      </c>
      <c r="AK31" t="s">
        <v>669</v>
      </c>
      <c r="AL31" t="s">
        <v>670</v>
      </c>
      <c r="AM31" t="s">
        <v>671</v>
      </c>
      <c r="AN31">
        <v>101</v>
      </c>
    </row>
    <row r="32" spans="1:40">
      <c r="A32" t="s">
        <v>469</v>
      </c>
      <c r="B32">
        <v>1004000</v>
      </c>
      <c r="C32">
        <v>10006</v>
      </c>
      <c r="E32" t="s">
        <v>668</v>
      </c>
      <c r="F32" s="20">
        <v>43862</v>
      </c>
      <c r="H32" t="s">
        <v>470</v>
      </c>
      <c r="I32" t="s">
        <v>533</v>
      </c>
      <c r="N32" t="s">
        <v>63</v>
      </c>
      <c r="O32" t="s">
        <v>464</v>
      </c>
      <c r="P32" t="s">
        <v>66</v>
      </c>
      <c r="Q32" t="s">
        <v>469</v>
      </c>
      <c r="S32" t="s">
        <v>1076</v>
      </c>
      <c r="T32" t="s">
        <v>1151</v>
      </c>
      <c r="U32" s="187">
        <v>0.1</v>
      </c>
      <c r="V32" t="s">
        <v>466</v>
      </c>
      <c r="W32">
        <v>0.02</v>
      </c>
      <c r="X32">
        <v>0.01</v>
      </c>
      <c r="Y32">
        <v>1</v>
      </c>
      <c r="Z32" t="s">
        <v>576</v>
      </c>
      <c r="AA32" s="20">
        <v>43866</v>
      </c>
      <c r="AC32">
        <v>1271963</v>
      </c>
      <c r="AD32" t="s">
        <v>464</v>
      </c>
      <c r="AE32" t="s">
        <v>101</v>
      </c>
      <c r="AG32" t="s">
        <v>1075</v>
      </c>
      <c r="AK32" t="s">
        <v>669</v>
      </c>
      <c r="AL32">
        <v>0.02</v>
      </c>
      <c r="AM32" t="s">
        <v>671</v>
      </c>
      <c r="AN32">
        <v>91</v>
      </c>
    </row>
    <row r="33" spans="1:44">
      <c r="A33" t="s">
        <v>477</v>
      </c>
      <c r="B33">
        <v>1061000</v>
      </c>
      <c r="C33">
        <v>10024</v>
      </c>
      <c r="E33" t="s">
        <v>668</v>
      </c>
      <c r="F33" s="20">
        <v>43862</v>
      </c>
      <c r="H33" t="s">
        <v>470</v>
      </c>
      <c r="I33" t="s">
        <v>533</v>
      </c>
      <c r="M33" t="s">
        <v>463</v>
      </c>
      <c r="N33" t="s">
        <v>63</v>
      </c>
      <c r="O33" t="s">
        <v>463</v>
      </c>
      <c r="P33" t="s">
        <v>63</v>
      </c>
      <c r="Q33" t="s">
        <v>465</v>
      </c>
      <c r="S33" t="s">
        <v>1083</v>
      </c>
      <c r="T33" t="s">
        <v>1151</v>
      </c>
      <c r="U33" s="187">
        <v>5</v>
      </c>
      <c r="V33" t="s">
        <v>675</v>
      </c>
      <c r="W33">
        <v>0.5</v>
      </c>
      <c r="X33">
        <v>0.4</v>
      </c>
      <c r="Y33">
        <v>1</v>
      </c>
      <c r="Z33" t="s">
        <v>562</v>
      </c>
      <c r="AA33" s="20">
        <v>43866</v>
      </c>
      <c r="AC33">
        <v>1271963</v>
      </c>
      <c r="AG33" t="s">
        <v>1075</v>
      </c>
      <c r="AK33" t="s">
        <v>1084</v>
      </c>
      <c r="AL33">
        <v>96</v>
      </c>
      <c r="AM33" t="s">
        <v>1085</v>
      </c>
      <c r="AN33">
        <v>87</v>
      </c>
    </row>
    <row r="34" spans="1:44" ht="14.5">
      <c r="A34" t="s">
        <v>1030</v>
      </c>
      <c r="B34">
        <v>1004000</v>
      </c>
      <c r="C34">
        <v>10002</v>
      </c>
      <c r="E34" t="s">
        <v>1144</v>
      </c>
      <c r="F34" s="20">
        <v>43850</v>
      </c>
      <c r="H34" t="s">
        <v>470</v>
      </c>
      <c r="I34" t="s">
        <v>533</v>
      </c>
      <c r="L34" s="101" t="s">
        <v>1199</v>
      </c>
      <c r="N34" t="s">
        <v>63</v>
      </c>
      <c r="O34" t="s">
        <v>463</v>
      </c>
      <c r="P34" t="s">
        <v>63</v>
      </c>
      <c r="Q34" s="85" t="s">
        <v>1009</v>
      </c>
      <c r="R34" t="s">
        <v>991</v>
      </c>
      <c r="U34" s="187" t="s">
        <v>670</v>
      </c>
      <c r="V34" t="s">
        <v>1073</v>
      </c>
      <c r="W34">
        <v>1.75</v>
      </c>
      <c r="X34" s="101">
        <v>0.5</v>
      </c>
      <c r="Y34">
        <v>1</v>
      </c>
      <c r="Z34" t="s">
        <v>1069</v>
      </c>
      <c r="AA34" s="20">
        <v>43852</v>
      </c>
      <c r="AC34" t="s">
        <v>1145</v>
      </c>
      <c r="AD34" t="s">
        <v>463</v>
      </c>
      <c r="AG34" s="101" t="s">
        <v>1218</v>
      </c>
      <c r="AJ34" s="20">
        <v>43851</v>
      </c>
      <c r="AK34" t="s">
        <v>1146</v>
      </c>
      <c r="AL34">
        <v>98</v>
      </c>
      <c r="AM34" t="s">
        <v>1147</v>
      </c>
      <c r="AN34">
        <v>83</v>
      </c>
      <c r="AO34" t="s">
        <v>1148</v>
      </c>
      <c r="AP34">
        <v>81</v>
      </c>
      <c r="AQ34" t="s">
        <v>1149</v>
      </c>
      <c r="AR34">
        <v>122</v>
      </c>
    </row>
    <row r="35" spans="1:44" ht="14.5">
      <c r="A35" t="s">
        <v>1030</v>
      </c>
      <c r="B35">
        <v>1004000</v>
      </c>
      <c r="C35">
        <v>10002</v>
      </c>
      <c r="E35" t="s">
        <v>1144</v>
      </c>
      <c r="F35" s="20">
        <v>43850</v>
      </c>
      <c r="H35" t="s">
        <v>470</v>
      </c>
      <c r="I35" t="s">
        <v>533</v>
      </c>
      <c r="L35" s="101" t="s">
        <v>1200</v>
      </c>
      <c r="N35" t="s">
        <v>63</v>
      </c>
      <c r="O35" t="s">
        <v>463</v>
      </c>
      <c r="P35" t="s">
        <v>63</v>
      </c>
      <c r="Q35" s="85" t="s">
        <v>1010</v>
      </c>
      <c r="R35" t="s">
        <v>992</v>
      </c>
      <c r="U35" s="187" t="s">
        <v>670</v>
      </c>
      <c r="V35" t="s">
        <v>1073</v>
      </c>
      <c r="W35">
        <v>1.75</v>
      </c>
      <c r="X35" s="101">
        <v>0.5</v>
      </c>
      <c r="Y35">
        <v>1</v>
      </c>
      <c r="Z35" t="s">
        <v>1069</v>
      </c>
      <c r="AA35" s="20">
        <v>43852</v>
      </c>
      <c r="AC35" t="s">
        <v>1145</v>
      </c>
      <c r="AD35" t="s">
        <v>463</v>
      </c>
      <c r="AG35" s="101" t="s">
        <v>1219</v>
      </c>
      <c r="AJ35" s="20">
        <v>43851</v>
      </c>
      <c r="AK35" t="s">
        <v>1146</v>
      </c>
      <c r="AL35">
        <v>98</v>
      </c>
      <c r="AM35" t="s">
        <v>1147</v>
      </c>
      <c r="AN35">
        <v>83</v>
      </c>
      <c r="AO35" t="s">
        <v>1148</v>
      </c>
      <c r="AP35">
        <v>81</v>
      </c>
      <c r="AQ35" t="s">
        <v>1149</v>
      </c>
      <c r="AR35">
        <v>122</v>
      </c>
    </row>
    <row r="36" spans="1:44" ht="14.5">
      <c r="A36" t="s">
        <v>1030</v>
      </c>
      <c r="B36">
        <v>1004000</v>
      </c>
      <c r="C36">
        <v>10002</v>
      </c>
      <c r="E36" t="s">
        <v>1144</v>
      </c>
      <c r="F36" s="20">
        <v>43850</v>
      </c>
      <c r="H36" t="s">
        <v>470</v>
      </c>
      <c r="I36" t="s">
        <v>533</v>
      </c>
      <c r="L36" s="101" t="s">
        <v>1201</v>
      </c>
      <c r="N36" t="s">
        <v>63</v>
      </c>
      <c r="O36" t="s">
        <v>463</v>
      </c>
      <c r="P36" t="s">
        <v>63</v>
      </c>
      <c r="Q36" s="85" t="s">
        <v>1011</v>
      </c>
      <c r="R36" t="s">
        <v>993</v>
      </c>
      <c r="S36" s="100" t="s">
        <v>1082</v>
      </c>
      <c r="T36" t="s">
        <v>1165</v>
      </c>
      <c r="U36" s="187">
        <v>1.25</v>
      </c>
      <c r="V36" t="s">
        <v>1073</v>
      </c>
      <c r="W36">
        <v>1.75</v>
      </c>
      <c r="X36" s="101">
        <v>0.5</v>
      </c>
      <c r="Y36">
        <v>1</v>
      </c>
      <c r="Z36" t="s">
        <v>1069</v>
      </c>
      <c r="AA36" s="20">
        <v>43852</v>
      </c>
      <c r="AC36" t="s">
        <v>1145</v>
      </c>
      <c r="AD36" t="s">
        <v>463</v>
      </c>
      <c r="AG36" s="101" t="s">
        <v>1220</v>
      </c>
      <c r="AJ36" s="20">
        <v>43851</v>
      </c>
      <c r="AK36" t="s">
        <v>1146</v>
      </c>
      <c r="AL36">
        <v>98</v>
      </c>
      <c r="AM36" t="s">
        <v>1147</v>
      </c>
      <c r="AN36">
        <v>83</v>
      </c>
      <c r="AO36" t="s">
        <v>1148</v>
      </c>
      <c r="AP36">
        <v>81</v>
      </c>
      <c r="AQ36" t="s">
        <v>1149</v>
      </c>
      <c r="AR36">
        <v>122</v>
      </c>
    </row>
    <row r="37" spans="1:44" ht="14.5">
      <c r="A37" t="s">
        <v>1030</v>
      </c>
      <c r="B37">
        <v>1004000</v>
      </c>
      <c r="C37">
        <v>10002</v>
      </c>
      <c r="E37" t="s">
        <v>1144</v>
      </c>
      <c r="F37" s="20">
        <v>43850</v>
      </c>
      <c r="H37" t="s">
        <v>470</v>
      </c>
      <c r="I37" t="s">
        <v>533</v>
      </c>
      <c r="L37" s="101" t="s">
        <v>1202</v>
      </c>
      <c r="N37" t="s">
        <v>63</v>
      </c>
      <c r="O37" t="s">
        <v>463</v>
      </c>
      <c r="P37" t="s">
        <v>63</v>
      </c>
      <c r="Q37" s="85" t="s">
        <v>1012</v>
      </c>
      <c r="R37" t="s">
        <v>994</v>
      </c>
      <c r="U37" s="187">
        <v>2</v>
      </c>
      <c r="V37" t="s">
        <v>1073</v>
      </c>
      <c r="W37">
        <v>1.75</v>
      </c>
      <c r="X37" s="101">
        <v>0.5</v>
      </c>
      <c r="Y37">
        <v>1</v>
      </c>
      <c r="Z37" t="s">
        <v>1069</v>
      </c>
      <c r="AA37" s="20">
        <v>43852</v>
      </c>
      <c r="AC37" t="s">
        <v>1145</v>
      </c>
      <c r="AD37" t="s">
        <v>463</v>
      </c>
      <c r="AG37" s="101" t="s">
        <v>1221</v>
      </c>
      <c r="AJ37" s="20">
        <v>43851</v>
      </c>
      <c r="AK37" t="s">
        <v>1146</v>
      </c>
      <c r="AL37">
        <v>98</v>
      </c>
      <c r="AM37" t="s">
        <v>1147</v>
      </c>
      <c r="AN37">
        <v>83</v>
      </c>
      <c r="AO37" t="s">
        <v>1148</v>
      </c>
      <c r="AP37">
        <v>81</v>
      </c>
      <c r="AQ37" t="s">
        <v>1149</v>
      </c>
      <c r="AR37">
        <v>122</v>
      </c>
    </row>
    <row r="38" spans="1:44">
      <c r="A38" t="s">
        <v>1030</v>
      </c>
      <c r="B38">
        <v>1004000</v>
      </c>
      <c r="C38">
        <v>10002</v>
      </c>
      <c r="E38" t="s">
        <v>1144</v>
      </c>
      <c r="F38" s="20">
        <v>43850</v>
      </c>
      <c r="H38" t="s">
        <v>470</v>
      </c>
      <c r="I38" t="s">
        <v>533</v>
      </c>
      <c r="L38" s="101" t="s">
        <v>1203</v>
      </c>
      <c r="N38" t="s">
        <v>63</v>
      </c>
      <c r="O38" t="s">
        <v>463</v>
      </c>
      <c r="P38" t="s">
        <v>63</v>
      </c>
      <c r="Q38" t="s">
        <v>1013</v>
      </c>
      <c r="R38" t="s">
        <v>995</v>
      </c>
      <c r="U38" s="187">
        <v>2</v>
      </c>
      <c r="V38" t="s">
        <v>1073</v>
      </c>
      <c r="W38">
        <v>1.75</v>
      </c>
      <c r="X38" s="101">
        <v>0.5</v>
      </c>
      <c r="Y38">
        <v>1</v>
      </c>
      <c r="Z38" t="s">
        <v>1069</v>
      </c>
      <c r="AA38" s="20">
        <v>43852</v>
      </c>
      <c r="AC38" t="s">
        <v>1145</v>
      </c>
      <c r="AD38" t="s">
        <v>463</v>
      </c>
      <c r="AG38" s="101" t="s">
        <v>1222</v>
      </c>
      <c r="AJ38" s="20">
        <v>43851</v>
      </c>
      <c r="AK38" t="s">
        <v>1146</v>
      </c>
      <c r="AL38">
        <v>98</v>
      </c>
      <c r="AM38" t="s">
        <v>1147</v>
      </c>
      <c r="AN38">
        <v>83</v>
      </c>
      <c r="AO38" t="s">
        <v>1148</v>
      </c>
      <c r="AP38">
        <v>81</v>
      </c>
      <c r="AQ38" t="s">
        <v>1149</v>
      </c>
      <c r="AR38">
        <v>122</v>
      </c>
    </row>
    <row r="39" spans="1:44">
      <c r="A39" t="s">
        <v>1030</v>
      </c>
      <c r="B39">
        <v>1004000</v>
      </c>
      <c r="C39">
        <v>10002</v>
      </c>
      <c r="E39" t="s">
        <v>1144</v>
      </c>
      <c r="F39" s="20">
        <v>43850</v>
      </c>
      <c r="H39" t="s">
        <v>470</v>
      </c>
      <c r="I39" t="s">
        <v>533</v>
      </c>
      <c r="L39" s="101" t="s">
        <v>1204</v>
      </c>
      <c r="N39" t="s">
        <v>63</v>
      </c>
      <c r="O39" t="s">
        <v>463</v>
      </c>
      <c r="P39" t="s">
        <v>63</v>
      </c>
      <c r="Q39" t="s">
        <v>1014</v>
      </c>
      <c r="R39" t="s">
        <v>996</v>
      </c>
      <c r="U39" s="187">
        <v>2</v>
      </c>
      <c r="V39" t="s">
        <v>1073</v>
      </c>
      <c r="W39">
        <v>1.75</v>
      </c>
      <c r="X39" s="101">
        <v>0.5</v>
      </c>
      <c r="Y39">
        <v>1</v>
      </c>
      <c r="Z39" t="s">
        <v>1069</v>
      </c>
      <c r="AA39" s="20">
        <v>43852</v>
      </c>
      <c r="AC39" t="s">
        <v>1145</v>
      </c>
      <c r="AD39" t="s">
        <v>463</v>
      </c>
      <c r="AG39" s="101" t="s">
        <v>1223</v>
      </c>
      <c r="AJ39" s="20">
        <v>43851</v>
      </c>
      <c r="AK39" t="s">
        <v>1146</v>
      </c>
      <c r="AL39">
        <v>98</v>
      </c>
      <c r="AM39" t="s">
        <v>1147</v>
      </c>
      <c r="AN39">
        <v>83</v>
      </c>
      <c r="AO39" t="s">
        <v>1148</v>
      </c>
      <c r="AP39">
        <v>81</v>
      </c>
      <c r="AQ39" t="s">
        <v>1149</v>
      </c>
      <c r="AR39">
        <v>122</v>
      </c>
    </row>
    <row r="40" spans="1:44">
      <c r="A40" t="s">
        <v>1030</v>
      </c>
      <c r="B40">
        <v>1004000</v>
      </c>
      <c r="C40">
        <v>10002</v>
      </c>
      <c r="E40" t="s">
        <v>1144</v>
      </c>
      <c r="F40" s="20">
        <v>43850</v>
      </c>
      <c r="H40" t="s">
        <v>470</v>
      </c>
      <c r="I40" t="s">
        <v>533</v>
      </c>
      <c r="L40" s="101" t="s">
        <v>1205</v>
      </c>
      <c r="N40" t="s">
        <v>63</v>
      </c>
      <c r="O40" t="s">
        <v>463</v>
      </c>
      <c r="P40" t="s">
        <v>63</v>
      </c>
      <c r="Q40" t="s">
        <v>1015</v>
      </c>
      <c r="R40" t="s">
        <v>997</v>
      </c>
      <c r="U40" s="187">
        <v>3</v>
      </c>
      <c r="V40" t="s">
        <v>1073</v>
      </c>
      <c r="W40">
        <v>1.75</v>
      </c>
      <c r="X40" s="101">
        <v>0.5</v>
      </c>
      <c r="Y40">
        <v>1</v>
      </c>
      <c r="Z40" t="s">
        <v>1069</v>
      </c>
      <c r="AA40" s="20">
        <v>43852</v>
      </c>
      <c r="AC40" t="s">
        <v>1145</v>
      </c>
      <c r="AD40" t="s">
        <v>463</v>
      </c>
      <c r="AG40" s="101" t="s">
        <v>1224</v>
      </c>
      <c r="AJ40" s="20">
        <v>43851</v>
      </c>
      <c r="AK40" t="s">
        <v>1146</v>
      </c>
      <c r="AL40">
        <v>98</v>
      </c>
      <c r="AM40" t="s">
        <v>1147</v>
      </c>
      <c r="AN40">
        <v>83</v>
      </c>
      <c r="AO40" t="s">
        <v>1148</v>
      </c>
      <c r="AP40">
        <v>81</v>
      </c>
      <c r="AQ40" t="s">
        <v>1149</v>
      </c>
      <c r="AR40">
        <v>122</v>
      </c>
    </row>
    <row r="41" spans="1:44">
      <c r="A41" t="s">
        <v>1030</v>
      </c>
      <c r="B41">
        <v>1004000</v>
      </c>
      <c r="C41">
        <v>10002</v>
      </c>
      <c r="E41" t="s">
        <v>1144</v>
      </c>
      <c r="F41" s="20">
        <v>43850</v>
      </c>
      <c r="H41" t="s">
        <v>470</v>
      </c>
      <c r="I41" t="s">
        <v>533</v>
      </c>
      <c r="L41" s="101" t="s">
        <v>1206</v>
      </c>
      <c r="N41" t="s">
        <v>63</v>
      </c>
      <c r="O41" t="s">
        <v>463</v>
      </c>
      <c r="P41" t="s">
        <v>63</v>
      </c>
      <c r="Q41" s="101" t="s">
        <v>1016</v>
      </c>
      <c r="R41" t="s">
        <v>998</v>
      </c>
      <c r="U41" s="188" t="s">
        <v>670</v>
      </c>
      <c r="V41" t="s">
        <v>1073</v>
      </c>
      <c r="W41">
        <v>1.75</v>
      </c>
      <c r="X41" s="101">
        <v>0.5</v>
      </c>
      <c r="Y41">
        <v>1</v>
      </c>
      <c r="Z41" t="s">
        <v>1069</v>
      </c>
      <c r="AA41" s="20">
        <v>43852</v>
      </c>
      <c r="AC41" t="s">
        <v>1145</v>
      </c>
      <c r="AD41" t="s">
        <v>463</v>
      </c>
      <c r="AG41" s="101" t="s">
        <v>1225</v>
      </c>
      <c r="AJ41" s="20">
        <v>43851</v>
      </c>
      <c r="AK41" t="s">
        <v>1146</v>
      </c>
      <c r="AL41">
        <v>98</v>
      </c>
      <c r="AM41" t="s">
        <v>1147</v>
      </c>
      <c r="AN41">
        <v>83</v>
      </c>
      <c r="AO41" t="s">
        <v>1148</v>
      </c>
      <c r="AP41">
        <v>81</v>
      </c>
      <c r="AQ41" t="s">
        <v>1149</v>
      </c>
      <c r="AR41">
        <v>122</v>
      </c>
    </row>
    <row r="42" spans="1:44">
      <c r="A42" t="s">
        <v>1030</v>
      </c>
      <c r="B42">
        <v>1004000</v>
      </c>
      <c r="C42">
        <v>10002</v>
      </c>
      <c r="E42" t="s">
        <v>1144</v>
      </c>
      <c r="F42" s="20">
        <v>43850</v>
      </c>
      <c r="H42" t="s">
        <v>470</v>
      </c>
      <c r="I42" t="s">
        <v>533</v>
      </c>
      <c r="L42" s="101" t="s">
        <v>1207</v>
      </c>
      <c r="N42" t="s">
        <v>63</v>
      </c>
      <c r="O42" t="s">
        <v>463</v>
      </c>
      <c r="P42" t="s">
        <v>63</v>
      </c>
      <c r="Q42" t="s">
        <v>1017</v>
      </c>
      <c r="R42" t="s">
        <v>999</v>
      </c>
      <c r="U42" s="187">
        <v>2</v>
      </c>
      <c r="V42" t="s">
        <v>1073</v>
      </c>
      <c r="W42">
        <v>1.75</v>
      </c>
      <c r="X42" s="101">
        <v>0.5</v>
      </c>
      <c r="Y42">
        <v>1</v>
      </c>
      <c r="Z42" t="s">
        <v>1069</v>
      </c>
      <c r="AA42" s="20">
        <v>43852</v>
      </c>
      <c r="AC42" t="s">
        <v>1145</v>
      </c>
      <c r="AD42" t="s">
        <v>463</v>
      </c>
      <c r="AG42" s="101" t="s">
        <v>1226</v>
      </c>
      <c r="AJ42" s="20">
        <v>43851</v>
      </c>
      <c r="AK42" t="s">
        <v>1146</v>
      </c>
      <c r="AL42">
        <v>98</v>
      </c>
      <c r="AM42" t="s">
        <v>1147</v>
      </c>
      <c r="AN42">
        <v>83</v>
      </c>
      <c r="AO42" t="s">
        <v>1148</v>
      </c>
      <c r="AP42">
        <v>81</v>
      </c>
      <c r="AQ42" t="s">
        <v>1149</v>
      </c>
      <c r="AR42">
        <v>122</v>
      </c>
    </row>
    <row r="43" spans="1:44">
      <c r="A43" t="s">
        <v>1030</v>
      </c>
      <c r="B43">
        <v>1004000</v>
      </c>
      <c r="C43">
        <v>10002</v>
      </c>
      <c r="E43" t="s">
        <v>1144</v>
      </c>
      <c r="F43" s="20">
        <v>43850</v>
      </c>
      <c r="H43" t="s">
        <v>470</v>
      </c>
      <c r="I43" t="s">
        <v>533</v>
      </c>
      <c r="L43" s="101" t="s">
        <v>1208</v>
      </c>
      <c r="N43" t="s">
        <v>63</v>
      </c>
      <c r="O43" t="s">
        <v>463</v>
      </c>
      <c r="P43" t="s">
        <v>63</v>
      </c>
      <c r="Q43" s="101" t="s">
        <v>1018</v>
      </c>
      <c r="R43" t="s">
        <v>1000</v>
      </c>
      <c r="U43" s="188">
        <v>3</v>
      </c>
      <c r="V43" t="s">
        <v>1073</v>
      </c>
      <c r="W43">
        <v>1.75</v>
      </c>
      <c r="X43" s="101">
        <v>0.5</v>
      </c>
      <c r="Y43">
        <v>1</v>
      </c>
      <c r="Z43" t="s">
        <v>1069</v>
      </c>
      <c r="AA43" s="20">
        <v>43852</v>
      </c>
      <c r="AC43" t="s">
        <v>1145</v>
      </c>
      <c r="AD43" t="s">
        <v>463</v>
      </c>
      <c r="AG43" s="101" t="s">
        <v>1227</v>
      </c>
      <c r="AJ43" s="20">
        <v>43851</v>
      </c>
      <c r="AK43" t="s">
        <v>1146</v>
      </c>
      <c r="AL43">
        <v>98</v>
      </c>
      <c r="AM43" t="s">
        <v>1147</v>
      </c>
      <c r="AN43">
        <v>83</v>
      </c>
      <c r="AO43" t="s">
        <v>1148</v>
      </c>
      <c r="AP43">
        <v>81</v>
      </c>
      <c r="AQ43" t="s">
        <v>1149</v>
      </c>
      <c r="AR43">
        <v>122</v>
      </c>
    </row>
    <row r="44" spans="1:44">
      <c r="A44" t="s">
        <v>1030</v>
      </c>
      <c r="B44">
        <v>1004000</v>
      </c>
      <c r="C44">
        <v>10002</v>
      </c>
      <c r="E44" t="s">
        <v>1144</v>
      </c>
      <c r="F44" s="20">
        <v>43850</v>
      </c>
      <c r="H44" t="s">
        <v>470</v>
      </c>
      <c r="I44" t="s">
        <v>533</v>
      </c>
      <c r="L44" s="101" t="s">
        <v>1209</v>
      </c>
      <c r="N44" t="s">
        <v>63</v>
      </c>
      <c r="O44" t="s">
        <v>463</v>
      </c>
      <c r="P44" t="s">
        <v>63</v>
      </c>
      <c r="Q44" s="101" t="s">
        <v>1019</v>
      </c>
      <c r="R44" t="s">
        <v>1001</v>
      </c>
      <c r="U44" s="188">
        <v>2.85</v>
      </c>
      <c r="V44" t="s">
        <v>1073</v>
      </c>
      <c r="W44">
        <v>1.75</v>
      </c>
      <c r="X44" s="101">
        <v>0.5</v>
      </c>
      <c r="Y44">
        <v>1</v>
      </c>
      <c r="Z44" t="s">
        <v>1069</v>
      </c>
      <c r="AA44" s="20">
        <v>43852</v>
      </c>
      <c r="AC44" t="s">
        <v>1145</v>
      </c>
      <c r="AD44" t="s">
        <v>463</v>
      </c>
      <c r="AG44" s="101" t="s">
        <v>1228</v>
      </c>
      <c r="AJ44" s="20">
        <v>43851</v>
      </c>
      <c r="AK44" t="s">
        <v>1146</v>
      </c>
      <c r="AL44">
        <v>98</v>
      </c>
      <c r="AM44" t="s">
        <v>1147</v>
      </c>
      <c r="AN44">
        <v>83</v>
      </c>
      <c r="AO44" t="s">
        <v>1148</v>
      </c>
      <c r="AP44">
        <v>81</v>
      </c>
      <c r="AQ44" t="s">
        <v>1149</v>
      </c>
      <c r="AR44">
        <v>122</v>
      </c>
    </row>
    <row r="45" spans="1:44">
      <c r="A45" t="s">
        <v>1030</v>
      </c>
      <c r="B45">
        <v>1004000</v>
      </c>
      <c r="C45">
        <v>10002</v>
      </c>
      <c r="E45" t="s">
        <v>1144</v>
      </c>
      <c r="F45" s="20">
        <v>43850</v>
      </c>
      <c r="H45" t="s">
        <v>470</v>
      </c>
      <c r="I45" t="s">
        <v>533</v>
      </c>
      <c r="L45" s="101" t="s">
        <v>1210</v>
      </c>
      <c r="N45" t="s">
        <v>63</v>
      </c>
      <c r="O45" t="s">
        <v>463</v>
      </c>
      <c r="P45" t="s">
        <v>63</v>
      </c>
      <c r="Q45" t="s">
        <v>1020</v>
      </c>
      <c r="R45" t="s">
        <v>1002</v>
      </c>
      <c r="U45" s="187">
        <v>4.93</v>
      </c>
      <c r="V45" t="s">
        <v>1073</v>
      </c>
      <c r="W45">
        <v>1.75</v>
      </c>
      <c r="X45" s="101">
        <v>0.5</v>
      </c>
      <c r="Y45">
        <v>1</v>
      </c>
      <c r="Z45" t="s">
        <v>1069</v>
      </c>
      <c r="AA45" s="20">
        <v>43852</v>
      </c>
      <c r="AC45" t="s">
        <v>1145</v>
      </c>
      <c r="AD45" t="s">
        <v>463</v>
      </c>
      <c r="AG45" s="101" t="s">
        <v>1229</v>
      </c>
      <c r="AJ45" s="20">
        <v>43851</v>
      </c>
      <c r="AK45" t="s">
        <v>1146</v>
      </c>
      <c r="AL45">
        <v>98</v>
      </c>
      <c r="AM45" t="s">
        <v>1147</v>
      </c>
      <c r="AN45">
        <v>83</v>
      </c>
      <c r="AO45" t="s">
        <v>1148</v>
      </c>
      <c r="AP45">
        <v>81</v>
      </c>
      <c r="AQ45" t="s">
        <v>1149</v>
      </c>
      <c r="AR45">
        <v>122</v>
      </c>
    </row>
    <row r="46" spans="1:44">
      <c r="A46" t="s">
        <v>1030</v>
      </c>
      <c r="B46">
        <v>1004000</v>
      </c>
      <c r="C46">
        <v>10002</v>
      </c>
      <c r="E46" t="s">
        <v>1144</v>
      </c>
      <c r="F46" s="20">
        <v>43850</v>
      </c>
      <c r="H46" t="s">
        <v>470</v>
      </c>
      <c r="I46" t="s">
        <v>533</v>
      </c>
      <c r="L46" s="101" t="s">
        <v>1211</v>
      </c>
      <c r="N46" t="s">
        <v>63</v>
      </c>
      <c r="O46" t="s">
        <v>463</v>
      </c>
      <c r="P46" t="s">
        <v>63</v>
      </c>
      <c r="Q46" s="101" t="s">
        <v>1021</v>
      </c>
      <c r="R46" t="s">
        <v>1003</v>
      </c>
      <c r="U46" s="188">
        <v>2</v>
      </c>
      <c r="V46" t="s">
        <v>1073</v>
      </c>
      <c r="W46">
        <v>1.75</v>
      </c>
      <c r="X46" s="101">
        <v>0.5</v>
      </c>
      <c r="Y46">
        <v>1</v>
      </c>
      <c r="Z46" t="s">
        <v>1069</v>
      </c>
      <c r="AA46" s="20">
        <v>43852</v>
      </c>
      <c r="AC46" t="s">
        <v>1145</v>
      </c>
      <c r="AD46" t="s">
        <v>463</v>
      </c>
      <c r="AG46" s="101" t="s">
        <v>1230</v>
      </c>
      <c r="AJ46" s="20">
        <v>43851</v>
      </c>
      <c r="AK46" t="s">
        <v>1146</v>
      </c>
      <c r="AL46">
        <v>98</v>
      </c>
      <c r="AM46" t="s">
        <v>1147</v>
      </c>
      <c r="AN46">
        <v>83</v>
      </c>
      <c r="AO46" t="s">
        <v>1148</v>
      </c>
      <c r="AP46">
        <v>81</v>
      </c>
      <c r="AQ46" t="s">
        <v>1149</v>
      </c>
      <c r="AR46">
        <v>122</v>
      </c>
    </row>
    <row r="47" spans="1:44">
      <c r="A47" t="s">
        <v>1030</v>
      </c>
      <c r="B47">
        <v>1004000</v>
      </c>
      <c r="C47">
        <v>10002</v>
      </c>
      <c r="E47" t="s">
        <v>1144</v>
      </c>
      <c r="F47" s="20">
        <v>43850</v>
      </c>
      <c r="H47" t="s">
        <v>470</v>
      </c>
      <c r="I47" t="s">
        <v>533</v>
      </c>
      <c r="L47" s="101" t="s">
        <v>1212</v>
      </c>
      <c r="N47" t="s">
        <v>63</v>
      </c>
      <c r="O47" t="s">
        <v>463</v>
      </c>
      <c r="P47" t="s">
        <v>63</v>
      </c>
      <c r="Q47" s="101" t="s">
        <v>1022</v>
      </c>
      <c r="R47" t="s">
        <v>1004</v>
      </c>
      <c r="U47" s="188">
        <v>6.68</v>
      </c>
      <c r="V47" t="s">
        <v>1073</v>
      </c>
      <c r="W47">
        <v>1.75</v>
      </c>
      <c r="X47" s="101">
        <v>0.5</v>
      </c>
      <c r="Y47">
        <v>1</v>
      </c>
      <c r="Z47" t="s">
        <v>1069</v>
      </c>
      <c r="AA47" s="20">
        <v>43852</v>
      </c>
      <c r="AC47" t="s">
        <v>1145</v>
      </c>
      <c r="AD47" t="s">
        <v>463</v>
      </c>
      <c r="AG47" s="101" t="s">
        <v>1231</v>
      </c>
      <c r="AJ47" s="20">
        <v>43851</v>
      </c>
      <c r="AK47" t="s">
        <v>1146</v>
      </c>
      <c r="AL47">
        <v>98</v>
      </c>
      <c r="AM47" t="s">
        <v>1147</v>
      </c>
      <c r="AN47">
        <v>83</v>
      </c>
      <c r="AO47" t="s">
        <v>1148</v>
      </c>
      <c r="AP47">
        <v>81</v>
      </c>
      <c r="AQ47" t="s">
        <v>1149</v>
      </c>
      <c r="AR47">
        <v>122</v>
      </c>
    </row>
    <row r="48" spans="1:44">
      <c r="A48" t="s">
        <v>1030</v>
      </c>
      <c r="B48">
        <v>1004000</v>
      </c>
      <c r="C48">
        <v>10002</v>
      </c>
      <c r="E48" t="s">
        <v>1144</v>
      </c>
      <c r="F48" s="20">
        <v>43850</v>
      </c>
      <c r="H48" t="s">
        <v>470</v>
      </c>
      <c r="I48" t="s">
        <v>533</v>
      </c>
      <c r="L48" s="101" t="s">
        <v>1213</v>
      </c>
      <c r="N48" t="s">
        <v>63</v>
      </c>
      <c r="O48" t="s">
        <v>463</v>
      </c>
      <c r="P48" t="s">
        <v>63</v>
      </c>
      <c r="Q48" s="101" t="s">
        <v>1023</v>
      </c>
      <c r="R48" t="s">
        <v>1005</v>
      </c>
      <c r="U48" s="188">
        <v>7.2</v>
      </c>
      <c r="V48" t="s">
        <v>1073</v>
      </c>
      <c r="W48">
        <v>1.75</v>
      </c>
      <c r="X48" s="101">
        <v>0.5</v>
      </c>
      <c r="Y48">
        <v>1</v>
      </c>
      <c r="Z48" t="s">
        <v>1069</v>
      </c>
      <c r="AA48" s="20">
        <v>43852</v>
      </c>
      <c r="AC48" t="s">
        <v>1145</v>
      </c>
      <c r="AD48" t="s">
        <v>463</v>
      </c>
      <c r="AG48" s="101" t="s">
        <v>1232</v>
      </c>
      <c r="AJ48" s="20">
        <v>43851</v>
      </c>
      <c r="AK48" t="s">
        <v>1146</v>
      </c>
      <c r="AL48">
        <v>98</v>
      </c>
      <c r="AM48" t="s">
        <v>1147</v>
      </c>
      <c r="AN48">
        <v>83</v>
      </c>
      <c r="AO48" t="s">
        <v>1148</v>
      </c>
      <c r="AP48">
        <v>81</v>
      </c>
      <c r="AQ48" t="s">
        <v>1149</v>
      </c>
      <c r="AR48">
        <v>122</v>
      </c>
    </row>
    <row r="49" spans="1:44">
      <c r="A49" t="s">
        <v>1030</v>
      </c>
      <c r="B49">
        <v>1004000</v>
      </c>
      <c r="C49">
        <v>10002</v>
      </c>
      <c r="E49" t="s">
        <v>1144</v>
      </c>
      <c r="F49" s="20">
        <v>43850</v>
      </c>
      <c r="H49" t="s">
        <v>470</v>
      </c>
      <c r="I49" t="s">
        <v>533</v>
      </c>
      <c r="L49" s="101" t="s">
        <v>1214</v>
      </c>
      <c r="N49" t="s">
        <v>63</v>
      </c>
      <c r="O49" t="s">
        <v>463</v>
      </c>
      <c r="P49" t="s">
        <v>63</v>
      </c>
      <c r="Q49" t="s">
        <v>1024</v>
      </c>
      <c r="R49" t="s">
        <v>1006</v>
      </c>
      <c r="U49" s="187">
        <v>2</v>
      </c>
      <c r="V49" t="s">
        <v>1073</v>
      </c>
      <c r="W49">
        <v>1.75</v>
      </c>
      <c r="X49" s="101">
        <v>0.5</v>
      </c>
      <c r="Y49">
        <v>1</v>
      </c>
      <c r="Z49" t="s">
        <v>1069</v>
      </c>
      <c r="AA49" s="20">
        <v>43852</v>
      </c>
      <c r="AC49" t="s">
        <v>1145</v>
      </c>
      <c r="AD49" t="s">
        <v>463</v>
      </c>
      <c r="AG49" s="101" t="s">
        <v>1233</v>
      </c>
      <c r="AJ49" s="20">
        <v>43851</v>
      </c>
      <c r="AK49" t="s">
        <v>1146</v>
      </c>
      <c r="AL49">
        <v>98</v>
      </c>
      <c r="AM49" t="s">
        <v>1147</v>
      </c>
      <c r="AN49">
        <v>83</v>
      </c>
      <c r="AO49" t="s">
        <v>1148</v>
      </c>
      <c r="AP49">
        <v>81</v>
      </c>
      <c r="AQ49" t="s">
        <v>1149</v>
      </c>
      <c r="AR49">
        <v>122</v>
      </c>
    </row>
    <row r="50" spans="1:44">
      <c r="A50" t="s">
        <v>1030</v>
      </c>
      <c r="B50">
        <v>1004000</v>
      </c>
      <c r="C50">
        <v>10002</v>
      </c>
      <c r="E50" t="s">
        <v>1144</v>
      </c>
      <c r="F50" s="20">
        <v>43850</v>
      </c>
      <c r="H50" t="s">
        <v>470</v>
      </c>
      <c r="I50" t="s">
        <v>533</v>
      </c>
      <c r="L50" s="101" t="s">
        <v>1215</v>
      </c>
      <c r="N50" t="s">
        <v>63</v>
      </c>
      <c r="O50" t="s">
        <v>463</v>
      </c>
      <c r="P50" t="s">
        <v>63</v>
      </c>
      <c r="Q50" t="s">
        <v>1025</v>
      </c>
      <c r="R50" t="s">
        <v>1007</v>
      </c>
      <c r="U50" s="187" t="s">
        <v>670</v>
      </c>
      <c r="V50" t="s">
        <v>1073</v>
      </c>
      <c r="W50">
        <v>1.75</v>
      </c>
      <c r="X50" s="101">
        <v>0.5</v>
      </c>
      <c r="Y50">
        <v>1</v>
      </c>
      <c r="Z50" t="s">
        <v>1069</v>
      </c>
      <c r="AA50" s="20">
        <v>43852</v>
      </c>
      <c r="AC50" t="s">
        <v>1145</v>
      </c>
      <c r="AD50" t="s">
        <v>463</v>
      </c>
      <c r="AG50" s="101" t="s">
        <v>1234</v>
      </c>
      <c r="AJ50" s="20">
        <v>43851</v>
      </c>
      <c r="AK50" t="s">
        <v>1146</v>
      </c>
      <c r="AL50">
        <v>98</v>
      </c>
      <c r="AM50" t="s">
        <v>1147</v>
      </c>
      <c r="AN50">
        <v>83</v>
      </c>
      <c r="AO50" t="s">
        <v>1148</v>
      </c>
      <c r="AP50">
        <v>81</v>
      </c>
      <c r="AQ50" t="s">
        <v>1149</v>
      </c>
      <c r="AR50">
        <v>122</v>
      </c>
    </row>
    <row r="51" spans="1:44">
      <c r="A51" t="s">
        <v>1030</v>
      </c>
      <c r="B51">
        <v>1004000</v>
      </c>
      <c r="C51">
        <v>10002</v>
      </c>
      <c r="E51" t="s">
        <v>1144</v>
      </c>
      <c r="F51" s="20">
        <v>43850</v>
      </c>
      <c r="H51" t="s">
        <v>470</v>
      </c>
      <c r="I51" t="s">
        <v>533</v>
      </c>
      <c r="L51" s="101" t="s">
        <v>1216</v>
      </c>
      <c r="N51" t="s">
        <v>63</v>
      </c>
      <c r="O51" t="s">
        <v>463</v>
      </c>
      <c r="P51" t="s">
        <v>63</v>
      </c>
      <c r="Q51" t="s">
        <v>1026</v>
      </c>
      <c r="R51" t="s">
        <v>1008</v>
      </c>
      <c r="U51" s="187" t="s">
        <v>670</v>
      </c>
      <c r="V51" t="s">
        <v>1073</v>
      </c>
      <c r="W51">
        <v>1.75</v>
      </c>
      <c r="X51" s="101">
        <v>0.5</v>
      </c>
      <c r="Y51">
        <v>1</v>
      </c>
      <c r="Z51" t="s">
        <v>1069</v>
      </c>
      <c r="AA51" s="20">
        <v>43852</v>
      </c>
      <c r="AC51" t="s">
        <v>1145</v>
      </c>
      <c r="AD51" t="s">
        <v>463</v>
      </c>
      <c r="AG51" s="101" t="s">
        <v>1235</v>
      </c>
      <c r="AJ51" s="20">
        <v>43851</v>
      </c>
      <c r="AK51" t="s">
        <v>1146</v>
      </c>
      <c r="AL51">
        <v>98</v>
      </c>
      <c r="AM51" t="s">
        <v>1147</v>
      </c>
      <c r="AN51">
        <v>83</v>
      </c>
      <c r="AO51" t="s">
        <v>1148</v>
      </c>
      <c r="AP51">
        <v>81</v>
      </c>
      <c r="AQ51" t="s">
        <v>1149</v>
      </c>
      <c r="AR51">
        <v>122</v>
      </c>
    </row>
    <row r="52" spans="1:44">
      <c r="A52" t="s">
        <v>1030</v>
      </c>
      <c r="B52">
        <v>1004000</v>
      </c>
      <c r="C52">
        <v>10002</v>
      </c>
      <c r="E52" t="s">
        <v>1144</v>
      </c>
      <c r="F52" s="20">
        <v>43850</v>
      </c>
      <c r="H52" t="s">
        <v>470</v>
      </c>
      <c r="I52" t="s">
        <v>533</v>
      </c>
      <c r="L52" s="101" t="s">
        <v>1217</v>
      </c>
      <c r="N52" t="s">
        <v>63</v>
      </c>
      <c r="O52" t="s">
        <v>463</v>
      </c>
      <c r="P52" t="s">
        <v>63</v>
      </c>
      <c r="Q52" s="102" t="s">
        <v>1164</v>
      </c>
      <c r="U52" s="188">
        <v>21.73</v>
      </c>
      <c r="V52" t="s">
        <v>1073</v>
      </c>
      <c r="W52">
        <v>1.75</v>
      </c>
      <c r="X52" s="101">
        <v>0.5</v>
      </c>
      <c r="Y52">
        <v>1</v>
      </c>
      <c r="Z52" t="s">
        <v>1069</v>
      </c>
      <c r="AA52" s="20">
        <v>43852</v>
      </c>
      <c r="AC52" t="s">
        <v>1145</v>
      </c>
      <c r="AD52" t="s">
        <v>463</v>
      </c>
      <c r="AG52" s="101" t="s">
        <v>1236</v>
      </c>
      <c r="AJ52" s="20">
        <v>43851</v>
      </c>
      <c r="AK52" t="s">
        <v>1146</v>
      </c>
      <c r="AL52">
        <v>98</v>
      </c>
      <c r="AM52" t="s">
        <v>1147</v>
      </c>
      <c r="AN52">
        <v>83</v>
      </c>
      <c r="AO52" t="s">
        <v>1148</v>
      </c>
      <c r="AP52">
        <v>81</v>
      </c>
      <c r="AQ52" t="s">
        <v>1149</v>
      </c>
      <c r="AR52">
        <v>122</v>
      </c>
    </row>
    <row r="53" spans="1:44">
      <c r="A53" t="s">
        <v>239</v>
      </c>
      <c r="B53">
        <v>1331007</v>
      </c>
      <c r="C53">
        <v>10000</v>
      </c>
      <c r="E53" s="100" t="s">
        <v>1340</v>
      </c>
      <c r="F53" s="20">
        <v>45566</v>
      </c>
      <c r="H53" t="s">
        <v>470</v>
      </c>
      <c r="I53" t="s">
        <v>533</v>
      </c>
      <c r="L53" s="100" t="s">
        <v>1341</v>
      </c>
      <c r="N53" t="s">
        <v>63</v>
      </c>
      <c r="O53" t="s">
        <v>464</v>
      </c>
      <c r="P53" t="s">
        <v>66</v>
      </c>
      <c r="Q53" t="s">
        <v>240</v>
      </c>
      <c r="U53" s="187">
        <v>10.5</v>
      </c>
      <c r="V53" t="s">
        <v>119</v>
      </c>
      <c r="W53">
        <v>12</v>
      </c>
      <c r="X53">
        <v>10</v>
      </c>
      <c r="Y53">
        <v>1</v>
      </c>
      <c r="Z53" t="s">
        <v>241</v>
      </c>
      <c r="AA53" s="20">
        <v>45570</v>
      </c>
      <c r="AC53" t="s">
        <v>120</v>
      </c>
      <c r="AD53" t="s">
        <v>463</v>
      </c>
      <c r="AH53">
        <v>1.7</v>
      </c>
    </row>
    <row r="54" spans="1:44">
      <c r="A54" t="s">
        <v>239</v>
      </c>
      <c r="B54">
        <v>1331007</v>
      </c>
      <c r="C54">
        <v>10000</v>
      </c>
      <c r="E54" s="100" t="s">
        <v>1340</v>
      </c>
      <c r="F54" s="20">
        <v>45566</v>
      </c>
      <c r="H54" t="s">
        <v>470</v>
      </c>
      <c r="I54" t="s">
        <v>533</v>
      </c>
      <c r="L54" s="100" t="s">
        <v>1341</v>
      </c>
      <c r="N54" t="s">
        <v>63</v>
      </c>
      <c r="O54" t="s">
        <v>464</v>
      </c>
      <c r="P54" t="s">
        <v>1131</v>
      </c>
      <c r="Q54" t="s">
        <v>257</v>
      </c>
      <c r="U54" s="187">
        <v>9.9499999999999993</v>
      </c>
      <c r="V54" t="s">
        <v>119</v>
      </c>
      <c r="W54">
        <v>4</v>
      </c>
      <c r="X54">
        <v>3</v>
      </c>
      <c r="Y54">
        <v>1</v>
      </c>
      <c r="Z54" t="s">
        <v>258</v>
      </c>
      <c r="AA54" s="20">
        <v>45570</v>
      </c>
      <c r="AC54" t="s">
        <v>120</v>
      </c>
      <c r="AD54" t="s">
        <v>463</v>
      </c>
      <c r="AH54">
        <v>0.68</v>
      </c>
    </row>
    <row r="55" spans="1:44">
      <c r="A55" t="s">
        <v>239</v>
      </c>
      <c r="B55">
        <v>1331007</v>
      </c>
      <c r="C55">
        <v>10000</v>
      </c>
      <c r="E55" s="100" t="s">
        <v>1340</v>
      </c>
      <c r="F55" s="20">
        <v>45566</v>
      </c>
      <c r="H55" t="s">
        <v>470</v>
      </c>
      <c r="I55" t="s">
        <v>533</v>
      </c>
      <c r="L55" s="100" t="s">
        <v>1341</v>
      </c>
      <c r="N55" t="s">
        <v>63</v>
      </c>
      <c r="O55" t="s">
        <v>464</v>
      </c>
      <c r="P55" t="s">
        <v>1131</v>
      </c>
      <c r="Q55" t="s">
        <v>271</v>
      </c>
      <c r="U55" s="187">
        <v>15.54</v>
      </c>
      <c r="V55" t="s">
        <v>119</v>
      </c>
      <c r="W55">
        <v>4</v>
      </c>
      <c r="X55">
        <v>3</v>
      </c>
      <c r="Y55">
        <v>1</v>
      </c>
      <c r="Z55" t="s">
        <v>258</v>
      </c>
      <c r="AA55" s="20">
        <v>45570</v>
      </c>
      <c r="AC55" t="s">
        <v>120</v>
      </c>
      <c r="AD55" t="s">
        <v>463</v>
      </c>
      <c r="AH55">
        <v>0.68</v>
      </c>
    </row>
    <row r="56" spans="1:44">
      <c r="A56" t="s">
        <v>239</v>
      </c>
      <c r="B56">
        <v>1331007</v>
      </c>
      <c r="C56">
        <v>10000</v>
      </c>
      <c r="E56" s="100" t="s">
        <v>1340</v>
      </c>
      <c r="F56" s="20">
        <v>45566</v>
      </c>
      <c r="H56" t="s">
        <v>470</v>
      </c>
      <c r="I56" t="s">
        <v>533</v>
      </c>
      <c r="L56" s="100" t="s">
        <v>1341</v>
      </c>
      <c r="N56" t="s">
        <v>63</v>
      </c>
      <c r="O56" t="s">
        <v>464</v>
      </c>
      <c r="P56" t="s">
        <v>1131</v>
      </c>
      <c r="Q56" t="s">
        <v>272</v>
      </c>
      <c r="U56" s="187">
        <v>5</v>
      </c>
      <c r="V56" t="s">
        <v>119</v>
      </c>
      <c r="W56">
        <v>5</v>
      </c>
      <c r="X56">
        <v>4</v>
      </c>
      <c r="Y56">
        <v>1</v>
      </c>
      <c r="Z56" t="s">
        <v>258</v>
      </c>
      <c r="AA56" s="20">
        <v>45570</v>
      </c>
      <c r="AC56" t="s">
        <v>120</v>
      </c>
      <c r="AD56" t="s">
        <v>463</v>
      </c>
      <c r="AH56">
        <v>0.8</v>
      </c>
    </row>
    <row r="57" spans="1:44">
      <c r="A57" t="s">
        <v>239</v>
      </c>
      <c r="B57">
        <v>1331007</v>
      </c>
      <c r="C57">
        <v>10000</v>
      </c>
      <c r="E57" s="100" t="s">
        <v>1340</v>
      </c>
      <c r="F57" s="20">
        <v>45566</v>
      </c>
      <c r="H57" t="s">
        <v>470</v>
      </c>
      <c r="I57" t="s">
        <v>533</v>
      </c>
      <c r="L57" s="100" t="s">
        <v>1341</v>
      </c>
      <c r="N57" t="s">
        <v>63</v>
      </c>
      <c r="O57" t="s">
        <v>464</v>
      </c>
      <c r="P57" t="s">
        <v>1131</v>
      </c>
      <c r="Q57" t="s">
        <v>273</v>
      </c>
      <c r="U57" s="187">
        <v>1.2</v>
      </c>
      <c r="V57" t="s">
        <v>119</v>
      </c>
      <c r="W57">
        <v>2</v>
      </c>
      <c r="X57">
        <v>1</v>
      </c>
      <c r="Y57">
        <v>1</v>
      </c>
      <c r="Z57" t="s">
        <v>274</v>
      </c>
      <c r="AA57" s="20">
        <v>45570</v>
      </c>
      <c r="AC57" t="s">
        <v>120</v>
      </c>
      <c r="AD57" t="s">
        <v>463</v>
      </c>
      <c r="AH57">
        <v>0.55000000000000004</v>
      </c>
    </row>
    <row r="58" spans="1:44">
      <c r="A58" t="s">
        <v>239</v>
      </c>
      <c r="B58">
        <v>1331007</v>
      </c>
      <c r="C58">
        <v>10000</v>
      </c>
      <c r="E58" s="100" t="s">
        <v>1340</v>
      </c>
      <c r="F58" s="20">
        <v>45566</v>
      </c>
      <c r="H58" t="s">
        <v>470</v>
      </c>
      <c r="I58" t="s">
        <v>533</v>
      </c>
      <c r="L58" s="100" t="s">
        <v>1341</v>
      </c>
      <c r="N58" t="s">
        <v>63</v>
      </c>
      <c r="O58" t="s">
        <v>463</v>
      </c>
      <c r="P58" t="s">
        <v>653</v>
      </c>
      <c r="Q58" t="s">
        <v>121</v>
      </c>
      <c r="U58" s="187">
        <v>11</v>
      </c>
      <c r="V58" t="s">
        <v>119</v>
      </c>
      <c r="W58">
        <v>12</v>
      </c>
      <c r="X58">
        <v>10</v>
      </c>
      <c r="Y58">
        <v>1</v>
      </c>
      <c r="Z58" t="s">
        <v>566</v>
      </c>
      <c r="AA58" s="20">
        <v>45570</v>
      </c>
      <c r="AC58" t="s">
        <v>120</v>
      </c>
      <c r="AD58" t="s">
        <v>463</v>
      </c>
    </row>
    <row r="59" spans="1:44">
      <c r="A59" t="s">
        <v>239</v>
      </c>
      <c r="B59">
        <v>1331007</v>
      </c>
      <c r="C59">
        <v>10000</v>
      </c>
      <c r="E59" s="100" t="s">
        <v>1340</v>
      </c>
      <c r="F59" s="20">
        <v>45566</v>
      </c>
      <c r="H59" t="s">
        <v>470</v>
      </c>
      <c r="I59" t="s">
        <v>533</v>
      </c>
      <c r="L59" s="100" t="s">
        <v>1341</v>
      </c>
      <c r="N59" t="s">
        <v>63</v>
      </c>
      <c r="O59" t="s">
        <v>464</v>
      </c>
      <c r="P59" t="s">
        <v>1131</v>
      </c>
      <c r="Q59" t="s">
        <v>282</v>
      </c>
      <c r="S59" t="s">
        <v>1342</v>
      </c>
      <c r="T59">
        <v>-0.2</v>
      </c>
      <c r="U59" s="189" t="s">
        <v>670</v>
      </c>
      <c r="V59" t="s">
        <v>119</v>
      </c>
      <c r="W59">
        <v>0.15</v>
      </c>
      <c r="X59">
        <v>0.15</v>
      </c>
      <c r="Y59">
        <v>1</v>
      </c>
      <c r="Z59" t="s">
        <v>297</v>
      </c>
      <c r="AA59" s="20">
        <v>45570</v>
      </c>
      <c r="AC59" t="s">
        <v>120</v>
      </c>
      <c r="AD59" t="s">
        <v>463</v>
      </c>
      <c r="AH59">
        <v>0.09</v>
      </c>
    </row>
    <row r="60" spans="1:44">
      <c r="A60" t="s">
        <v>239</v>
      </c>
      <c r="B60">
        <v>1331007</v>
      </c>
      <c r="C60">
        <v>10000</v>
      </c>
      <c r="E60" s="100" t="s">
        <v>1340</v>
      </c>
      <c r="F60" s="20">
        <v>45566</v>
      </c>
      <c r="H60" t="s">
        <v>470</v>
      </c>
      <c r="I60" t="s">
        <v>533</v>
      </c>
      <c r="L60" s="100" t="s">
        <v>1341</v>
      </c>
      <c r="N60" t="s">
        <v>63</v>
      </c>
      <c r="O60" t="s">
        <v>464</v>
      </c>
      <c r="P60" t="s">
        <v>1131</v>
      </c>
      <c r="Q60" t="s">
        <v>305</v>
      </c>
      <c r="S60" t="s">
        <v>1342</v>
      </c>
      <c r="T60">
        <v>0.4</v>
      </c>
      <c r="U60" s="189" t="s">
        <v>670</v>
      </c>
      <c r="V60" t="s">
        <v>119</v>
      </c>
      <c r="W60">
        <v>0.8</v>
      </c>
      <c r="X60">
        <v>0.6</v>
      </c>
      <c r="Y60">
        <v>1</v>
      </c>
      <c r="Z60" t="s">
        <v>309</v>
      </c>
      <c r="AA60" s="20">
        <v>45570</v>
      </c>
      <c r="AC60" t="s">
        <v>120</v>
      </c>
      <c r="AD60" t="s">
        <v>463</v>
      </c>
      <c r="AH60">
        <v>0.26</v>
      </c>
    </row>
    <row r="61" spans="1:44">
      <c r="A61" t="s">
        <v>239</v>
      </c>
      <c r="B61">
        <v>1331007</v>
      </c>
      <c r="C61">
        <v>10000</v>
      </c>
      <c r="E61" s="100" t="s">
        <v>1340</v>
      </c>
      <c r="F61" s="20">
        <v>45566</v>
      </c>
      <c r="H61" t="s">
        <v>470</v>
      </c>
      <c r="I61" t="s">
        <v>533</v>
      </c>
      <c r="L61" s="100" t="s">
        <v>1341</v>
      </c>
      <c r="N61" t="s">
        <v>63</v>
      </c>
      <c r="O61" t="s">
        <v>464</v>
      </c>
      <c r="P61" t="s">
        <v>1131</v>
      </c>
      <c r="Q61" t="s">
        <v>312</v>
      </c>
      <c r="U61" s="187">
        <v>37</v>
      </c>
      <c r="V61" t="s">
        <v>119</v>
      </c>
      <c r="W61">
        <v>35</v>
      </c>
      <c r="X61">
        <v>35</v>
      </c>
      <c r="Y61">
        <v>1</v>
      </c>
      <c r="Z61" t="s">
        <v>318</v>
      </c>
      <c r="AA61" s="20">
        <v>45570</v>
      </c>
      <c r="AC61" t="s">
        <v>120</v>
      </c>
      <c r="AD61" t="s">
        <v>463</v>
      </c>
      <c r="AH61">
        <v>111</v>
      </c>
    </row>
    <row r="62" spans="1:44">
      <c r="A62" t="s">
        <v>239</v>
      </c>
      <c r="B62">
        <v>1331007</v>
      </c>
      <c r="C62">
        <v>10000</v>
      </c>
      <c r="E62" s="100" t="s">
        <v>1340</v>
      </c>
      <c r="F62" s="20">
        <v>45566</v>
      </c>
      <c r="H62" t="s">
        <v>470</v>
      </c>
      <c r="I62" t="s">
        <v>533</v>
      </c>
      <c r="L62" s="100" t="s">
        <v>1341</v>
      </c>
      <c r="N62" t="s">
        <v>63</v>
      </c>
      <c r="O62" t="s">
        <v>464</v>
      </c>
      <c r="P62" t="s">
        <v>1131</v>
      </c>
      <c r="Q62" t="s">
        <v>319</v>
      </c>
      <c r="U62" s="187">
        <v>11</v>
      </c>
      <c r="V62" t="s">
        <v>119</v>
      </c>
      <c r="W62">
        <v>12</v>
      </c>
      <c r="X62">
        <v>10</v>
      </c>
      <c r="Y62">
        <v>1</v>
      </c>
      <c r="Z62" t="s">
        <v>320</v>
      </c>
      <c r="AA62" s="20">
        <v>45570</v>
      </c>
      <c r="AC62" t="s">
        <v>120</v>
      </c>
      <c r="AD62" t="s">
        <v>463</v>
      </c>
      <c r="AH62">
        <v>2.5</v>
      </c>
    </row>
    <row r="63" spans="1:44">
      <c r="A63" t="s">
        <v>239</v>
      </c>
      <c r="B63">
        <v>1331007</v>
      </c>
      <c r="C63">
        <v>10000</v>
      </c>
      <c r="E63" s="100" t="s">
        <v>1340</v>
      </c>
      <c r="F63" s="20">
        <v>45566</v>
      </c>
      <c r="H63" t="s">
        <v>470</v>
      </c>
      <c r="I63" t="s">
        <v>533</v>
      </c>
      <c r="L63" s="100" t="s">
        <v>1341</v>
      </c>
      <c r="N63" t="s">
        <v>63</v>
      </c>
      <c r="O63" t="s">
        <v>464</v>
      </c>
      <c r="P63" t="s">
        <v>1131</v>
      </c>
      <c r="Q63" t="s">
        <v>330</v>
      </c>
      <c r="U63" s="187">
        <v>3</v>
      </c>
      <c r="V63" t="s">
        <v>119</v>
      </c>
      <c r="W63">
        <v>3</v>
      </c>
      <c r="X63">
        <v>2</v>
      </c>
      <c r="Y63">
        <v>1</v>
      </c>
      <c r="Z63" t="s">
        <v>320</v>
      </c>
      <c r="AA63" s="20">
        <v>45570</v>
      </c>
      <c r="AC63" t="s">
        <v>120</v>
      </c>
      <c r="AD63" t="s">
        <v>463</v>
      </c>
      <c r="AH63">
        <v>1.1000000000000001</v>
      </c>
    </row>
    <row r="64" spans="1:44">
      <c r="A64" t="s">
        <v>239</v>
      </c>
      <c r="B64">
        <v>1331007</v>
      </c>
      <c r="C64">
        <v>10000</v>
      </c>
      <c r="E64" s="100" t="s">
        <v>1340</v>
      </c>
      <c r="F64" s="20">
        <v>45566</v>
      </c>
      <c r="H64" t="s">
        <v>470</v>
      </c>
      <c r="I64" t="s">
        <v>533</v>
      </c>
      <c r="L64" s="100" t="s">
        <v>1341</v>
      </c>
      <c r="N64" t="s">
        <v>63</v>
      </c>
      <c r="O64" t="s">
        <v>464</v>
      </c>
      <c r="P64" t="s">
        <v>1131</v>
      </c>
      <c r="Q64" t="s">
        <v>331</v>
      </c>
      <c r="U64" s="187">
        <v>2000</v>
      </c>
      <c r="V64" t="s">
        <v>119</v>
      </c>
      <c r="W64">
        <v>1200</v>
      </c>
      <c r="X64">
        <v>1000</v>
      </c>
      <c r="Y64">
        <v>1</v>
      </c>
      <c r="Z64" t="s">
        <v>332</v>
      </c>
      <c r="AA64" s="20">
        <v>45570</v>
      </c>
      <c r="AC64" t="s">
        <v>120</v>
      </c>
      <c r="AD64" t="s">
        <v>463</v>
      </c>
      <c r="AH64">
        <v>300</v>
      </c>
    </row>
    <row r="65" spans="1:34">
      <c r="A65" t="s">
        <v>239</v>
      </c>
      <c r="B65">
        <v>1331007</v>
      </c>
      <c r="C65">
        <v>10000</v>
      </c>
      <c r="E65" s="100" t="s">
        <v>1340</v>
      </c>
      <c r="F65" s="20">
        <v>45566</v>
      </c>
      <c r="H65" t="s">
        <v>470</v>
      </c>
      <c r="I65" t="s">
        <v>533</v>
      </c>
      <c r="L65" s="100" t="s">
        <v>1341</v>
      </c>
      <c r="N65" t="s">
        <v>63</v>
      </c>
      <c r="O65" t="s">
        <v>464</v>
      </c>
      <c r="P65" t="s">
        <v>1132</v>
      </c>
      <c r="Q65" t="s">
        <v>343</v>
      </c>
      <c r="U65" s="187">
        <v>1</v>
      </c>
      <c r="V65" t="s">
        <v>675</v>
      </c>
      <c r="W65">
        <v>0.6</v>
      </c>
      <c r="X65">
        <v>0.5</v>
      </c>
      <c r="Y65">
        <v>1</v>
      </c>
      <c r="Z65" t="s">
        <v>169</v>
      </c>
      <c r="AA65" s="20">
        <v>45570</v>
      </c>
      <c r="AC65" t="s">
        <v>120</v>
      </c>
      <c r="AD65" t="s">
        <v>463</v>
      </c>
      <c r="AH65">
        <v>1</v>
      </c>
    </row>
    <row r="66" spans="1:34">
      <c r="A66" t="s">
        <v>364</v>
      </c>
      <c r="B66">
        <v>1015000</v>
      </c>
      <c r="C66">
        <v>10000</v>
      </c>
      <c r="E66" t="s">
        <v>69</v>
      </c>
      <c r="F66" s="20">
        <v>43862</v>
      </c>
      <c r="H66" t="s">
        <v>470</v>
      </c>
      <c r="I66" t="s">
        <v>533</v>
      </c>
      <c r="L66" t="s">
        <v>1130</v>
      </c>
      <c r="N66" t="s">
        <v>63</v>
      </c>
      <c r="O66" t="s">
        <v>463</v>
      </c>
      <c r="P66" t="s">
        <v>63</v>
      </c>
      <c r="Q66" t="s">
        <v>506</v>
      </c>
      <c r="S66" t="s">
        <v>1080</v>
      </c>
      <c r="T66" t="s">
        <v>1151</v>
      </c>
      <c r="U66" s="187">
        <v>1.8000000000000001E-4</v>
      </c>
      <c r="V66" t="s">
        <v>466</v>
      </c>
      <c r="W66">
        <v>5.0000000000000001E-4</v>
      </c>
      <c r="X66">
        <v>1E-4</v>
      </c>
      <c r="Y66">
        <v>1</v>
      </c>
      <c r="Z66" t="s">
        <v>390</v>
      </c>
      <c r="AA66" s="20">
        <v>43866</v>
      </c>
      <c r="AC66" t="s">
        <v>114</v>
      </c>
      <c r="AD66" t="s">
        <v>463</v>
      </c>
      <c r="AG66" t="s">
        <v>1075</v>
      </c>
    </row>
    <row r="67" spans="1:34">
      <c r="A67" t="s">
        <v>364</v>
      </c>
      <c r="B67">
        <v>1015000</v>
      </c>
      <c r="C67">
        <v>10000</v>
      </c>
      <c r="E67" t="s">
        <v>69</v>
      </c>
      <c r="F67" s="20">
        <v>43862</v>
      </c>
      <c r="H67" t="s">
        <v>470</v>
      </c>
      <c r="I67" t="s">
        <v>533</v>
      </c>
      <c r="L67" t="s">
        <v>1130</v>
      </c>
      <c r="N67" t="s">
        <v>63</v>
      </c>
      <c r="O67" t="s">
        <v>463</v>
      </c>
      <c r="P67" t="s">
        <v>63</v>
      </c>
      <c r="Q67" t="s">
        <v>365</v>
      </c>
      <c r="S67" t="s">
        <v>77</v>
      </c>
      <c r="T67" t="s">
        <v>1151</v>
      </c>
      <c r="U67" s="187">
        <v>5.5999999999999995E-4</v>
      </c>
      <c r="V67" t="s">
        <v>466</v>
      </c>
      <c r="W67">
        <v>1E-3</v>
      </c>
      <c r="X67">
        <v>5.0000000000000001E-4</v>
      </c>
      <c r="Y67">
        <v>1</v>
      </c>
      <c r="Z67" t="s">
        <v>566</v>
      </c>
      <c r="AA67" s="20">
        <v>43866</v>
      </c>
      <c r="AC67" t="s">
        <v>114</v>
      </c>
      <c r="AD67" t="s">
        <v>463</v>
      </c>
      <c r="AG67" t="s">
        <v>1075</v>
      </c>
    </row>
    <row r="68" spans="1:34">
      <c r="A68" t="s">
        <v>364</v>
      </c>
      <c r="B68">
        <v>1015000</v>
      </c>
      <c r="C68">
        <v>10000</v>
      </c>
      <c r="E68" t="s">
        <v>69</v>
      </c>
      <c r="F68" s="20">
        <v>43862</v>
      </c>
      <c r="H68" t="s">
        <v>470</v>
      </c>
      <c r="I68" t="s">
        <v>533</v>
      </c>
      <c r="L68" t="s">
        <v>1130</v>
      </c>
      <c r="N68" t="s">
        <v>63</v>
      </c>
      <c r="O68" t="s">
        <v>464</v>
      </c>
      <c r="P68" t="s">
        <v>63</v>
      </c>
      <c r="Q68" t="s">
        <v>366</v>
      </c>
      <c r="S68" t="s">
        <v>880</v>
      </c>
      <c r="T68" t="s">
        <v>1151</v>
      </c>
      <c r="U68" s="187">
        <v>1.5</v>
      </c>
      <c r="V68" t="s">
        <v>466</v>
      </c>
      <c r="W68">
        <v>2</v>
      </c>
      <c r="X68">
        <v>1</v>
      </c>
      <c r="Y68">
        <v>1</v>
      </c>
      <c r="Z68" t="s">
        <v>567</v>
      </c>
      <c r="AA68" s="20">
        <v>43866</v>
      </c>
      <c r="AC68" t="s">
        <v>114</v>
      </c>
      <c r="AD68" t="s">
        <v>463</v>
      </c>
      <c r="AG68" t="s">
        <v>1075</v>
      </c>
    </row>
    <row r="69" spans="1:34">
      <c r="A69" t="s">
        <v>364</v>
      </c>
      <c r="B69">
        <v>1015000</v>
      </c>
      <c r="C69">
        <v>10000</v>
      </c>
      <c r="E69" t="s">
        <v>69</v>
      </c>
      <c r="F69" s="20">
        <v>43862</v>
      </c>
      <c r="H69" t="s">
        <v>470</v>
      </c>
      <c r="I69" t="s">
        <v>533</v>
      </c>
      <c r="L69" t="s">
        <v>1130</v>
      </c>
      <c r="N69" t="s">
        <v>63</v>
      </c>
      <c r="O69" t="s">
        <v>463</v>
      </c>
      <c r="P69" t="s">
        <v>63</v>
      </c>
      <c r="Q69" t="s">
        <v>367</v>
      </c>
      <c r="S69" t="s">
        <v>1090</v>
      </c>
      <c r="T69" t="s">
        <v>1151</v>
      </c>
      <c r="U69" s="187">
        <v>0.156</v>
      </c>
      <c r="V69" t="s">
        <v>466</v>
      </c>
      <c r="W69">
        <v>0.18</v>
      </c>
      <c r="X69">
        <v>0.15</v>
      </c>
      <c r="Y69">
        <v>1</v>
      </c>
      <c r="Z69" t="s">
        <v>560</v>
      </c>
      <c r="AA69" s="20">
        <v>43866</v>
      </c>
      <c r="AC69" t="s">
        <v>114</v>
      </c>
      <c r="AD69" t="s">
        <v>463</v>
      </c>
      <c r="AG69" t="s">
        <v>1075</v>
      </c>
    </row>
    <row r="70" spans="1:34">
      <c r="A70" t="s">
        <v>364</v>
      </c>
      <c r="B70">
        <v>1015000</v>
      </c>
      <c r="C70">
        <v>10000</v>
      </c>
      <c r="E70" t="s">
        <v>69</v>
      </c>
      <c r="F70" s="20">
        <v>43862</v>
      </c>
      <c r="H70" t="s">
        <v>470</v>
      </c>
      <c r="I70" t="s">
        <v>533</v>
      </c>
      <c r="L70" t="s">
        <v>1130</v>
      </c>
      <c r="N70" t="s">
        <v>63</v>
      </c>
      <c r="O70" t="s">
        <v>463</v>
      </c>
      <c r="P70" t="s">
        <v>63</v>
      </c>
      <c r="Q70" t="s">
        <v>368</v>
      </c>
      <c r="S70" t="s">
        <v>1077</v>
      </c>
      <c r="T70" t="s">
        <v>1151</v>
      </c>
      <c r="U70" s="187">
        <v>0.55000000000000004</v>
      </c>
      <c r="V70" t="s">
        <v>115</v>
      </c>
      <c r="W70">
        <v>0.6</v>
      </c>
      <c r="X70">
        <v>0.5</v>
      </c>
      <c r="Y70">
        <v>1</v>
      </c>
      <c r="Z70" t="s">
        <v>369</v>
      </c>
      <c r="AA70" s="20">
        <v>43866</v>
      </c>
      <c r="AC70" t="s">
        <v>114</v>
      </c>
      <c r="AD70" t="s">
        <v>463</v>
      </c>
      <c r="AG70" t="s">
        <v>1075</v>
      </c>
    </row>
    <row r="71" spans="1:34">
      <c r="A71" t="s">
        <v>364</v>
      </c>
      <c r="B71">
        <v>1015000</v>
      </c>
      <c r="C71">
        <v>10000</v>
      </c>
      <c r="E71" t="s">
        <v>69</v>
      </c>
      <c r="F71" s="20">
        <v>43862</v>
      </c>
      <c r="H71" t="s">
        <v>470</v>
      </c>
      <c r="I71" t="s">
        <v>533</v>
      </c>
      <c r="L71" t="s">
        <v>1130</v>
      </c>
      <c r="N71" t="s">
        <v>63</v>
      </c>
      <c r="O71" t="s">
        <v>463</v>
      </c>
      <c r="P71" t="s">
        <v>63</v>
      </c>
      <c r="Q71" t="s">
        <v>229</v>
      </c>
      <c r="S71" t="s">
        <v>533</v>
      </c>
      <c r="T71" t="s">
        <v>1151</v>
      </c>
      <c r="U71" s="187">
        <v>0.154</v>
      </c>
      <c r="V71" t="s">
        <v>466</v>
      </c>
      <c r="W71">
        <v>0.16</v>
      </c>
      <c r="X71">
        <v>0.15</v>
      </c>
      <c r="Y71">
        <v>1</v>
      </c>
      <c r="Z71" t="s">
        <v>566</v>
      </c>
      <c r="AA71" s="20">
        <v>43866</v>
      </c>
      <c r="AC71" t="s">
        <v>114</v>
      </c>
      <c r="AD71" t="s">
        <v>463</v>
      </c>
      <c r="AG71" t="s">
        <v>1075</v>
      </c>
    </row>
    <row r="72" spans="1:34">
      <c r="A72" t="s">
        <v>364</v>
      </c>
      <c r="B72">
        <v>1015000</v>
      </c>
      <c r="C72">
        <v>10000</v>
      </c>
      <c r="E72" t="s">
        <v>69</v>
      </c>
      <c r="F72" s="20">
        <v>43862</v>
      </c>
      <c r="H72" t="s">
        <v>470</v>
      </c>
      <c r="I72" t="s">
        <v>533</v>
      </c>
      <c r="L72" t="s">
        <v>1130</v>
      </c>
      <c r="N72" t="s">
        <v>63</v>
      </c>
      <c r="O72" t="s">
        <v>463</v>
      </c>
      <c r="P72" t="s">
        <v>63</v>
      </c>
      <c r="Q72" t="s">
        <v>371</v>
      </c>
      <c r="S72" t="s">
        <v>1091</v>
      </c>
      <c r="T72" t="s">
        <v>1151</v>
      </c>
      <c r="U72" s="187">
        <v>0.152</v>
      </c>
      <c r="V72" t="s">
        <v>466</v>
      </c>
      <c r="W72">
        <v>0.16</v>
      </c>
      <c r="X72">
        <v>0.15</v>
      </c>
      <c r="Y72">
        <v>1</v>
      </c>
      <c r="Z72" t="s">
        <v>372</v>
      </c>
      <c r="AA72" s="20">
        <v>43866</v>
      </c>
      <c r="AC72" t="s">
        <v>114</v>
      </c>
      <c r="AD72" t="s">
        <v>463</v>
      </c>
      <c r="AG72" t="s">
        <v>1075</v>
      </c>
    </row>
    <row r="73" spans="1:34">
      <c r="A73" t="s">
        <v>364</v>
      </c>
      <c r="B73">
        <v>1015000</v>
      </c>
      <c r="C73">
        <v>10000</v>
      </c>
      <c r="E73" t="s">
        <v>69</v>
      </c>
      <c r="F73" s="20">
        <v>43862</v>
      </c>
      <c r="H73" t="s">
        <v>470</v>
      </c>
      <c r="I73" t="s">
        <v>533</v>
      </c>
      <c r="L73" t="s">
        <v>1130</v>
      </c>
      <c r="N73" t="s">
        <v>63</v>
      </c>
      <c r="O73" t="s">
        <v>463</v>
      </c>
      <c r="P73" t="s">
        <v>63</v>
      </c>
      <c r="Q73" t="s">
        <v>374</v>
      </c>
      <c r="S73" t="s">
        <v>1082</v>
      </c>
      <c r="T73" t="s">
        <v>1151</v>
      </c>
      <c r="U73" s="187">
        <v>2E-3</v>
      </c>
      <c r="V73" t="s">
        <v>466</v>
      </c>
      <c r="W73">
        <v>5.0000000000000001E-3</v>
      </c>
      <c r="X73">
        <v>1E-3</v>
      </c>
      <c r="Y73">
        <v>1</v>
      </c>
      <c r="Z73" t="s">
        <v>566</v>
      </c>
      <c r="AA73" s="20">
        <v>43866</v>
      </c>
      <c r="AC73" t="s">
        <v>114</v>
      </c>
      <c r="AD73" t="s">
        <v>463</v>
      </c>
      <c r="AG73" t="s">
        <v>1075</v>
      </c>
    </row>
    <row r="74" spans="1:34">
      <c r="A74" t="s">
        <v>364</v>
      </c>
      <c r="B74">
        <v>1015000</v>
      </c>
      <c r="C74">
        <v>10000</v>
      </c>
      <c r="E74" t="s">
        <v>69</v>
      </c>
      <c r="F74" s="20">
        <v>43862</v>
      </c>
      <c r="H74" t="s">
        <v>470</v>
      </c>
      <c r="I74" t="s">
        <v>533</v>
      </c>
      <c r="L74" t="s">
        <v>1130</v>
      </c>
      <c r="N74" t="s">
        <v>63</v>
      </c>
      <c r="O74" t="s">
        <v>463</v>
      </c>
      <c r="P74" t="s">
        <v>63</v>
      </c>
      <c r="Q74" t="s">
        <v>375</v>
      </c>
      <c r="S74" t="s">
        <v>1081</v>
      </c>
      <c r="T74" t="s">
        <v>1151</v>
      </c>
      <c r="U74" s="187">
        <v>1.4E-3</v>
      </c>
      <c r="V74" t="s">
        <v>466</v>
      </c>
      <c r="W74">
        <v>2E-3</v>
      </c>
      <c r="X74">
        <v>1E-3</v>
      </c>
      <c r="Y74">
        <v>1</v>
      </c>
      <c r="Z74" t="s">
        <v>566</v>
      </c>
      <c r="AA74" s="20">
        <v>43866</v>
      </c>
      <c r="AC74" t="s">
        <v>114</v>
      </c>
      <c r="AD74" t="s">
        <v>463</v>
      </c>
      <c r="AG74" t="s">
        <v>1075</v>
      </c>
    </row>
    <row r="75" spans="1:34">
      <c r="A75" t="s">
        <v>364</v>
      </c>
      <c r="B75">
        <v>1015000</v>
      </c>
      <c r="C75">
        <v>10000</v>
      </c>
      <c r="E75" t="s">
        <v>69</v>
      </c>
      <c r="F75" s="20">
        <v>43862</v>
      </c>
      <c r="H75" t="s">
        <v>470</v>
      </c>
      <c r="I75" t="s">
        <v>533</v>
      </c>
      <c r="L75" t="s">
        <v>1130</v>
      </c>
      <c r="N75" t="s">
        <v>63</v>
      </c>
      <c r="O75" t="s">
        <v>463</v>
      </c>
      <c r="P75" t="s">
        <v>63</v>
      </c>
      <c r="Q75" t="s">
        <v>376</v>
      </c>
      <c r="S75" t="s">
        <v>1083</v>
      </c>
      <c r="T75" t="s">
        <v>1151</v>
      </c>
      <c r="U75" s="187">
        <v>2.1999999999999999E-2</v>
      </c>
      <c r="V75" t="s">
        <v>466</v>
      </c>
      <c r="W75">
        <v>0.03</v>
      </c>
      <c r="X75">
        <v>0.02</v>
      </c>
      <c r="Y75">
        <v>1</v>
      </c>
      <c r="Z75" t="s">
        <v>566</v>
      </c>
      <c r="AA75" s="20">
        <v>43866</v>
      </c>
      <c r="AC75" t="s">
        <v>114</v>
      </c>
      <c r="AD75" t="s">
        <v>463</v>
      </c>
      <c r="AG75" t="s">
        <v>1075</v>
      </c>
    </row>
    <row r="76" spans="1:34">
      <c r="A76" t="s">
        <v>364</v>
      </c>
      <c r="B76">
        <v>1015000</v>
      </c>
      <c r="C76">
        <v>10000</v>
      </c>
      <c r="E76" t="s">
        <v>69</v>
      </c>
      <c r="F76" s="20">
        <v>43862</v>
      </c>
      <c r="H76" t="s">
        <v>470</v>
      </c>
      <c r="I76" t="s">
        <v>533</v>
      </c>
      <c r="L76" t="s">
        <v>1130</v>
      </c>
      <c r="N76" t="s">
        <v>63</v>
      </c>
      <c r="O76" t="s">
        <v>463</v>
      </c>
      <c r="P76" t="s">
        <v>63</v>
      </c>
      <c r="Q76" t="s">
        <v>377</v>
      </c>
      <c r="S76" t="s">
        <v>594</v>
      </c>
      <c r="T76" t="s">
        <v>1151</v>
      </c>
      <c r="U76" s="187">
        <v>1.5</v>
      </c>
      <c r="V76" t="s">
        <v>116</v>
      </c>
      <c r="W76">
        <v>2</v>
      </c>
      <c r="X76">
        <v>1</v>
      </c>
      <c r="Y76">
        <v>1</v>
      </c>
      <c r="Z76" t="s">
        <v>378</v>
      </c>
      <c r="AA76" s="20">
        <v>43866</v>
      </c>
      <c r="AC76" t="s">
        <v>114</v>
      </c>
      <c r="AD76" t="s">
        <v>463</v>
      </c>
      <c r="AG76" t="s">
        <v>1075</v>
      </c>
    </row>
    <row r="77" spans="1:34">
      <c r="A77" t="s">
        <v>364</v>
      </c>
      <c r="B77">
        <v>1015000</v>
      </c>
      <c r="C77">
        <v>10000</v>
      </c>
      <c r="E77" t="s">
        <v>69</v>
      </c>
      <c r="F77" s="20">
        <v>43862</v>
      </c>
      <c r="H77" t="s">
        <v>470</v>
      </c>
      <c r="I77" t="s">
        <v>533</v>
      </c>
      <c r="L77" t="s">
        <v>1130</v>
      </c>
      <c r="N77" t="s">
        <v>63</v>
      </c>
      <c r="O77" t="s">
        <v>463</v>
      </c>
      <c r="P77" t="s">
        <v>63</v>
      </c>
      <c r="Q77" t="s">
        <v>379</v>
      </c>
      <c r="S77" t="s">
        <v>1079</v>
      </c>
      <c r="T77" t="s">
        <v>1151</v>
      </c>
      <c r="U77" s="187">
        <v>7.9</v>
      </c>
      <c r="V77" t="s">
        <v>117</v>
      </c>
      <c r="Y77">
        <v>1</v>
      </c>
      <c r="Z77" t="s">
        <v>380</v>
      </c>
      <c r="AA77" s="20">
        <v>43866</v>
      </c>
      <c r="AC77" t="s">
        <v>114</v>
      </c>
      <c r="AD77" t="s">
        <v>463</v>
      </c>
      <c r="AG77" t="s">
        <v>1075</v>
      </c>
    </row>
    <row r="78" spans="1:34">
      <c r="A78" t="s">
        <v>364</v>
      </c>
      <c r="B78">
        <v>1015000</v>
      </c>
      <c r="C78">
        <v>10000</v>
      </c>
      <c r="E78" t="s">
        <v>69</v>
      </c>
      <c r="F78" s="20">
        <v>43862</v>
      </c>
      <c r="H78" t="s">
        <v>470</v>
      </c>
      <c r="I78" t="s">
        <v>533</v>
      </c>
      <c r="L78" t="s">
        <v>1130</v>
      </c>
      <c r="N78" t="s">
        <v>63</v>
      </c>
      <c r="O78" t="s">
        <v>463</v>
      </c>
      <c r="P78" t="s">
        <v>63</v>
      </c>
      <c r="Q78" t="s">
        <v>385</v>
      </c>
      <c r="S78" t="s">
        <v>463</v>
      </c>
      <c r="T78" t="s">
        <v>1151</v>
      </c>
      <c r="U78" s="187">
        <v>0.19</v>
      </c>
      <c r="V78" t="s">
        <v>466</v>
      </c>
      <c r="W78">
        <v>0.2</v>
      </c>
      <c r="X78">
        <v>0.1</v>
      </c>
      <c r="Y78">
        <v>1</v>
      </c>
      <c r="Z78" t="s">
        <v>566</v>
      </c>
      <c r="AA78" s="20">
        <v>43866</v>
      </c>
      <c r="AC78" t="s">
        <v>114</v>
      </c>
      <c r="AD78" t="s">
        <v>463</v>
      </c>
      <c r="AG78" t="s">
        <v>1075</v>
      </c>
    </row>
    <row r="79" spans="1:34">
      <c r="A79" t="s">
        <v>364</v>
      </c>
      <c r="B79">
        <v>1015000</v>
      </c>
      <c r="C79">
        <v>10000</v>
      </c>
      <c r="E79" t="s">
        <v>69</v>
      </c>
      <c r="F79" s="20">
        <v>43862</v>
      </c>
      <c r="H79" t="s">
        <v>470</v>
      </c>
      <c r="I79" t="s">
        <v>533</v>
      </c>
      <c r="L79" t="s">
        <v>1130</v>
      </c>
      <c r="N79" t="s">
        <v>63</v>
      </c>
      <c r="O79" t="s">
        <v>463</v>
      </c>
      <c r="P79" t="s">
        <v>63</v>
      </c>
      <c r="Q79" t="s">
        <v>214</v>
      </c>
      <c r="S79" t="s">
        <v>1088</v>
      </c>
      <c r="T79" t="s">
        <v>1151</v>
      </c>
      <c r="U79" s="187">
        <v>0.154</v>
      </c>
      <c r="V79" t="s">
        <v>466</v>
      </c>
      <c r="W79">
        <v>0.16</v>
      </c>
      <c r="X79">
        <v>0.15</v>
      </c>
      <c r="Y79">
        <v>1</v>
      </c>
      <c r="Z79" t="s">
        <v>560</v>
      </c>
      <c r="AA79" s="20">
        <v>43866</v>
      </c>
      <c r="AC79" t="s">
        <v>114</v>
      </c>
      <c r="AD79" t="s">
        <v>463</v>
      </c>
      <c r="AG79" t="s">
        <v>1075</v>
      </c>
    </row>
    <row r="80" spans="1:34">
      <c r="A80" t="s">
        <v>364</v>
      </c>
      <c r="B80">
        <v>1015000</v>
      </c>
      <c r="C80">
        <v>10000</v>
      </c>
      <c r="E80" t="s">
        <v>69</v>
      </c>
      <c r="F80" s="20">
        <v>43862</v>
      </c>
      <c r="H80" t="s">
        <v>470</v>
      </c>
      <c r="I80" t="s">
        <v>533</v>
      </c>
      <c r="L80" t="s">
        <v>1130</v>
      </c>
      <c r="N80" t="s">
        <v>63</v>
      </c>
      <c r="O80" t="s">
        <v>463</v>
      </c>
      <c r="P80" t="s">
        <v>63</v>
      </c>
      <c r="Q80" t="s">
        <v>391</v>
      </c>
      <c r="S80" t="s">
        <v>1076</v>
      </c>
      <c r="T80" t="s">
        <v>1151</v>
      </c>
      <c r="U80" s="187">
        <v>1.8E-3</v>
      </c>
      <c r="V80" t="s">
        <v>466</v>
      </c>
      <c r="W80">
        <v>2E-3</v>
      </c>
      <c r="X80">
        <v>1E-3</v>
      </c>
      <c r="Y80">
        <v>1</v>
      </c>
      <c r="Z80" t="s">
        <v>392</v>
      </c>
      <c r="AA80" s="20">
        <v>43866</v>
      </c>
      <c r="AC80" t="s">
        <v>114</v>
      </c>
      <c r="AD80" t="s">
        <v>463</v>
      </c>
      <c r="AG80" t="s">
        <v>1075</v>
      </c>
    </row>
    <row r="81" spans="1:42">
      <c r="A81" t="s">
        <v>364</v>
      </c>
      <c r="B81">
        <v>1015000</v>
      </c>
      <c r="C81">
        <v>10000</v>
      </c>
      <c r="E81" t="s">
        <v>69</v>
      </c>
      <c r="F81" s="20">
        <v>43862</v>
      </c>
      <c r="H81" t="s">
        <v>470</v>
      </c>
      <c r="I81" t="s">
        <v>533</v>
      </c>
      <c r="L81" t="s">
        <v>1130</v>
      </c>
      <c r="N81" t="s">
        <v>63</v>
      </c>
      <c r="O81" t="s">
        <v>463</v>
      </c>
      <c r="P81" t="s">
        <v>63</v>
      </c>
      <c r="Q81" t="s">
        <v>394</v>
      </c>
      <c r="S81" t="s">
        <v>73</v>
      </c>
      <c r="T81" t="s">
        <v>1151</v>
      </c>
      <c r="U81" s="187">
        <v>0.11</v>
      </c>
      <c r="V81" t="s">
        <v>112</v>
      </c>
      <c r="W81">
        <v>0.2</v>
      </c>
      <c r="X81">
        <v>0.1</v>
      </c>
      <c r="Y81">
        <v>1</v>
      </c>
      <c r="Z81" t="s">
        <v>113</v>
      </c>
      <c r="AA81" s="20">
        <v>43866</v>
      </c>
      <c r="AC81" t="s">
        <v>114</v>
      </c>
      <c r="AD81" t="s">
        <v>463</v>
      </c>
      <c r="AG81" t="s">
        <v>1075</v>
      </c>
    </row>
    <row r="82" spans="1:42">
      <c r="A82" t="s">
        <v>364</v>
      </c>
      <c r="B82">
        <v>1015000</v>
      </c>
      <c r="C82">
        <v>10000</v>
      </c>
      <c r="E82" t="s">
        <v>69</v>
      </c>
      <c r="F82" s="20">
        <v>43862</v>
      </c>
      <c r="H82" t="s">
        <v>470</v>
      </c>
      <c r="I82" t="s">
        <v>533</v>
      </c>
      <c r="L82" t="s">
        <v>1130</v>
      </c>
      <c r="N82" t="s">
        <v>63</v>
      </c>
      <c r="O82" t="s">
        <v>463</v>
      </c>
      <c r="P82" t="s">
        <v>63</v>
      </c>
      <c r="Q82" t="s">
        <v>397</v>
      </c>
      <c r="S82" t="s">
        <v>71</v>
      </c>
      <c r="T82" t="s">
        <v>1151</v>
      </c>
      <c r="U82" s="187">
        <v>0.153</v>
      </c>
      <c r="V82" t="s">
        <v>466</v>
      </c>
      <c r="W82">
        <v>0.16</v>
      </c>
      <c r="X82">
        <v>0.15</v>
      </c>
      <c r="Y82">
        <v>1</v>
      </c>
      <c r="Z82" t="s">
        <v>566</v>
      </c>
      <c r="AA82" s="20">
        <v>43866</v>
      </c>
      <c r="AC82" t="s">
        <v>114</v>
      </c>
      <c r="AD82" t="s">
        <v>463</v>
      </c>
      <c r="AG82" t="s">
        <v>1075</v>
      </c>
    </row>
    <row r="83" spans="1:42">
      <c r="A83" t="s">
        <v>192</v>
      </c>
      <c r="B83">
        <v>1004000</v>
      </c>
      <c r="C83">
        <v>10006</v>
      </c>
      <c r="E83" t="s">
        <v>668</v>
      </c>
      <c r="F83" s="20">
        <v>43862</v>
      </c>
      <c r="H83" t="s">
        <v>470</v>
      </c>
      <c r="I83" t="s">
        <v>533</v>
      </c>
      <c r="L83" t="s">
        <v>1125</v>
      </c>
      <c r="N83" t="s">
        <v>63</v>
      </c>
      <c r="O83" t="s">
        <v>464</v>
      </c>
      <c r="P83" t="s">
        <v>1126</v>
      </c>
      <c r="Q83" t="s">
        <v>53</v>
      </c>
      <c r="R83" t="s">
        <v>54</v>
      </c>
      <c r="S83" t="s">
        <v>594</v>
      </c>
      <c r="T83" t="s">
        <v>1151</v>
      </c>
      <c r="U83" s="187" t="s">
        <v>670</v>
      </c>
      <c r="V83" t="s">
        <v>675</v>
      </c>
      <c r="W83">
        <v>0.3</v>
      </c>
      <c r="X83">
        <v>0.2</v>
      </c>
      <c r="Y83">
        <v>1</v>
      </c>
      <c r="Z83" t="s">
        <v>404</v>
      </c>
      <c r="AA83" s="20">
        <v>43866</v>
      </c>
      <c r="AC83" t="s">
        <v>1127</v>
      </c>
      <c r="AD83" t="s">
        <v>464</v>
      </c>
      <c r="AE83" t="s">
        <v>101</v>
      </c>
      <c r="AG83" t="s">
        <v>1075</v>
      </c>
      <c r="AJ83" s="20">
        <v>43865</v>
      </c>
    </row>
    <row r="84" spans="1:42">
      <c r="A84" t="s">
        <v>192</v>
      </c>
      <c r="B84">
        <v>1004000</v>
      </c>
      <c r="C84">
        <v>10006</v>
      </c>
      <c r="E84" t="s">
        <v>668</v>
      </c>
      <c r="F84" s="20">
        <v>43862</v>
      </c>
      <c r="H84" t="s">
        <v>470</v>
      </c>
      <c r="I84" t="s">
        <v>533</v>
      </c>
      <c r="L84" t="s">
        <v>1125</v>
      </c>
      <c r="N84" t="s">
        <v>63</v>
      </c>
      <c r="O84" t="s">
        <v>464</v>
      </c>
      <c r="P84" t="s">
        <v>1126</v>
      </c>
      <c r="Q84" t="s">
        <v>55</v>
      </c>
      <c r="R84" t="s">
        <v>56</v>
      </c>
      <c r="S84" t="s">
        <v>1077</v>
      </c>
      <c r="T84" t="s">
        <v>1151</v>
      </c>
      <c r="U84" s="187">
        <v>0.1</v>
      </c>
      <c r="V84" t="s">
        <v>675</v>
      </c>
      <c r="W84">
        <v>0.2</v>
      </c>
      <c r="X84">
        <v>0.1</v>
      </c>
      <c r="Y84">
        <v>1</v>
      </c>
      <c r="Z84" t="s">
        <v>404</v>
      </c>
      <c r="AA84" s="20">
        <v>43866</v>
      </c>
      <c r="AC84" t="s">
        <v>1127</v>
      </c>
      <c r="AD84" t="s">
        <v>464</v>
      </c>
      <c r="AE84" t="s">
        <v>101</v>
      </c>
      <c r="AG84" t="s">
        <v>1075</v>
      </c>
      <c r="AJ84" s="20">
        <v>43865</v>
      </c>
    </row>
    <row r="85" spans="1:42">
      <c r="A85" t="s">
        <v>192</v>
      </c>
      <c r="B85">
        <v>1004000</v>
      </c>
      <c r="C85">
        <v>10006</v>
      </c>
      <c r="E85" t="s">
        <v>668</v>
      </c>
      <c r="F85" s="20">
        <v>43862</v>
      </c>
      <c r="H85" t="s">
        <v>470</v>
      </c>
      <c r="I85" t="s">
        <v>533</v>
      </c>
      <c r="L85" t="s">
        <v>1125</v>
      </c>
      <c r="N85" t="s">
        <v>63</v>
      </c>
      <c r="O85" t="s">
        <v>464</v>
      </c>
      <c r="P85" t="s">
        <v>1126</v>
      </c>
      <c r="Q85" t="s">
        <v>849</v>
      </c>
      <c r="R85" t="s">
        <v>850</v>
      </c>
      <c r="S85" t="s">
        <v>1106</v>
      </c>
      <c r="T85" t="s">
        <v>1151</v>
      </c>
      <c r="U85" s="187">
        <v>2</v>
      </c>
      <c r="V85" t="s">
        <v>675</v>
      </c>
      <c r="W85">
        <v>3</v>
      </c>
      <c r="X85">
        <v>2</v>
      </c>
      <c r="Y85">
        <v>1</v>
      </c>
      <c r="Z85" t="s">
        <v>426</v>
      </c>
      <c r="AA85" s="20">
        <v>43866</v>
      </c>
      <c r="AC85" t="s">
        <v>1127</v>
      </c>
      <c r="AD85" t="s">
        <v>464</v>
      </c>
      <c r="AE85" t="s">
        <v>101</v>
      </c>
      <c r="AG85" t="s">
        <v>1075</v>
      </c>
      <c r="AJ85" s="20">
        <v>43865</v>
      </c>
    </row>
    <row r="86" spans="1:42">
      <c r="A86" t="s">
        <v>192</v>
      </c>
      <c r="B86">
        <v>1004000</v>
      </c>
      <c r="C86">
        <v>10006</v>
      </c>
      <c r="E86" t="s">
        <v>668</v>
      </c>
      <c r="F86" s="20">
        <v>43862</v>
      </c>
      <c r="H86" t="s">
        <v>470</v>
      </c>
      <c r="I86" t="s">
        <v>533</v>
      </c>
      <c r="L86" t="s">
        <v>1125</v>
      </c>
      <c r="N86" t="s">
        <v>63</v>
      </c>
      <c r="O86" t="s">
        <v>464</v>
      </c>
      <c r="P86" t="s">
        <v>1126</v>
      </c>
      <c r="Q86" t="s">
        <v>45</v>
      </c>
      <c r="R86" t="s">
        <v>46</v>
      </c>
      <c r="S86" t="s">
        <v>880</v>
      </c>
      <c r="T86" t="s">
        <v>1151</v>
      </c>
      <c r="U86" s="187" t="s">
        <v>670</v>
      </c>
      <c r="V86" t="s">
        <v>675</v>
      </c>
      <c r="W86">
        <v>0.05</v>
      </c>
      <c r="X86">
        <v>0.05</v>
      </c>
      <c r="Y86">
        <v>1</v>
      </c>
      <c r="Z86" t="s">
        <v>420</v>
      </c>
      <c r="AA86" s="20">
        <v>43866</v>
      </c>
      <c r="AC86" t="s">
        <v>1127</v>
      </c>
      <c r="AD86" t="s">
        <v>464</v>
      </c>
      <c r="AE86" t="s">
        <v>101</v>
      </c>
      <c r="AG86" t="s">
        <v>1075</v>
      </c>
      <c r="AJ86" s="20">
        <v>43865</v>
      </c>
      <c r="AK86" t="s">
        <v>1152</v>
      </c>
      <c r="AL86">
        <v>98</v>
      </c>
      <c r="AM86" t="s">
        <v>1153</v>
      </c>
      <c r="AN86">
        <v>88</v>
      </c>
      <c r="AO86" t="s">
        <v>1154</v>
      </c>
      <c r="AP86">
        <v>87</v>
      </c>
    </row>
    <row r="87" spans="1:42">
      <c r="A87" t="s">
        <v>192</v>
      </c>
      <c r="B87">
        <v>1004000</v>
      </c>
      <c r="C87">
        <v>10006</v>
      </c>
      <c r="E87" t="s">
        <v>668</v>
      </c>
      <c r="F87" s="20">
        <v>43862</v>
      </c>
      <c r="H87" t="s">
        <v>470</v>
      </c>
      <c r="I87" t="s">
        <v>533</v>
      </c>
      <c r="L87" t="s">
        <v>1125</v>
      </c>
      <c r="N87" t="s">
        <v>63</v>
      </c>
      <c r="O87" t="s">
        <v>464</v>
      </c>
      <c r="P87" t="s">
        <v>1126</v>
      </c>
      <c r="Q87" t="s">
        <v>858</v>
      </c>
      <c r="R87" t="s">
        <v>859</v>
      </c>
      <c r="S87" t="s">
        <v>1102</v>
      </c>
      <c r="T87" t="s">
        <v>1151</v>
      </c>
      <c r="U87" s="187">
        <v>0.59</v>
      </c>
      <c r="V87" t="s">
        <v>675</v>
      </c>
      <c r="W87">
        <v>0.6</v>
      </c>
      <c r="X87">
        <v>0.5</v>
      </c>
      <c r="Y87">
        <v>1</v>
      </c>
      <c r="Z87" t="s">
        <v>426</v>
      </c>
      <c r="AA87" s="20">
        <v>43866</v>
      </c>
      <c r="AC87" t="s">
        <v>1127</v>
      </c>
      <c r="AD87" t="s">
        <v>464</v>
      </c>
      <c r="AE87" t="s">
        <v>101</v>
      </c>
      <c r="AG87" t="s">
        <v>1075</v>
      </c>
      <c r="AJ87" s="20">
        <v>43865</v>
      </c>
    </row>
    <row r="88" spans="1:42">
      <c r="A88" t="s">
        <v>192</v>
      </c>
      <c r="B88">
        <v>1004000</v>
      </c>
      <c r="C88">
        <v>10006</v>
      </c>
      <c r="E88" t="s">
        <v>668</v>
      </c>
      <c r="F88" s="20">
        <v>43862</v>
      </c>
      <c r="H88" t="s">
        <v>470</v>
      </c>
      <c r="I88" t="s">
        <v>533</v>
      </c>
      <c r="L88" t="s">
        <v>1125</v>
      </c>
      <c r="N88" t="s">
        <v>63</v>
      </c>
      <c r="O88" t="s">
        <v>464</v>
      </c>
      <c r="P88" t="s">
        <v>1126</v>
      </c>
      <c r="Q88" t="s">
        <v>853</v>
      </c>
      <c r="R88" t="s">
        <v>855</v>
      </c>
      <c r="S88" t="s">
        <v>1104</v>
      </c>
      <c r="T88" t="s">
        <v>1151</v>
      </c>
      <c r="U88" s="187">
        <v>0.77</v>
      </c>
      <c r="V88" t="s">
        <v>675</v>
      </c>
      <c r="W88">
        <v>0.8</v>
      </c>
      <c r="X88">
        <v>0.7</v>
      </c>
      <c r="Y88">
        <v>1</v>
      </c>
      <c r="Z88" t="s">
        <v>426</v>
      </c>
      <c r="AA88" s="20">
        <v>43866</v>
      </c>
      <c r="AC88" t="s">
        <v>1127</v>
      </c>
      <c r="AD88" t="s">
        <v>464</v>
      </c>
      <c r="AE88" t="s">
        <v>101</v>
      </c>
      <c r="AG88" t="s">
        <v>1075</v>
      </c>
      <c r="AJ88" s="20">
        <v>43865</v>
      </c>
    </row>
    <row r="89" spans="1:42">
      <c r="A89" t="s">
        <v>192</v>
      </c>
      <c r="B89">
        <v>1004000</v>
      </c>
      <c r="C89">
        <v>10006</v>
      </c>
      <c r="E89" t="s">
        <v>668</v>
      </c>
      <c r="F89" s="20">
        <v>43862</v>
      </c>
      <c r="H89" t="s">
        <v>470</v>
      </c>
      <c r="I89" t="s">
        <v>533</v>
      </c>
      <c r="L89" t="s">
        <v>1125</v>
      </c>
      <c r="N89" t="s">
        <v>63</v>
      </c>
      <c r="O89" t="s">
        <v>464</v>
      </c>
      <c r="P89" t="s">
        <v>1126</v>
      </c>
      <c r="Q89" t="s">
        <v>856</v>
      </c>
      <c r="R89" t="s">
        <v>857</v>
      </c>
      <c r="S89" t="s">
        <v>1103</v>
      </c>
      <c r="T89" t="s">
        <v>1151</v>
      </c>
      <c r="U89" s="187">
        <v>0.55000000000000004</v>
      </c>
      <c r="V89" t="s">
        <v>675</v>
      </c>
      <c r="W89">
        <v>0.6</v>
      </c>
      <c r="X89">
        <v>0.5</v>
      </c>
      <c r="Y89">
        <v>1</v>
      </c>
      <c r="Z89" t="s">
        <v>426</v>
      </c>
      <c r="AA89" s="20">
        <v>43866</v>
      </c>
      <c r="AC89" t="s">
        <v>1127</v>
      </c>
      <c r="AD89" t="s">
        <v>464</v>
      </c>
      <c r="AE89" t="s">
        <v>101</v>
      </c>
      <c r="AG89" t="s">
        <v>1075</v>
      </c>
      <c r="AJ89" s="20">
        <v>43865</v>
      </c>
    </row>
    <row r="90" spans="1:42">
      <c r="A90" t="s">
        <v>192</v>
      </c>
      <c r="B90">
        <v>1004000</v>
      </c>
      <c r="C90">
        <v>10006</v>
      </c>
      <c r="E90" t="s">
        <v>668</v>
      </c>
      <c r="F90" s="20">
        <v>43862</v>
      </c>
      <c r="H90" t="s">
        <v>470</v>
      </c>
      <c r="I90" t="s">
        <v>533</v>
      </c>
      <c r="L90" t="s">
        <v>1125</v>
      </c>
      <c r="N90" t="s">
        <v>63</v>
      </c>
      <c r="O90" t="s">
        <v>464</v>
      </c>
      <c r="P90" t="s">
        <v>1126</v>
      </c>
      <c r="Q90" t="s">
        <v>843</v>
      </c>
      <c r="R90" t="s">
        <v>844</v>
      </c>
      <c r="S90" t="s">
        <v>1109</v>
      </c>
      <c r="T90" t="s">
        <v>1151</v>
      </c>
      <c r="U90" s="187">
        <v>5.5E-2</v>
      </c>
      <c r="V90" t="s">
        <v>675</v>
      </c>
      <c r="W90">
        <v>0.06</v>
      </c>
      <c r="X90">
        <v>0.05</v>
      </c>
      <c r="Y90">
        <v>1</v>
      </c>
      <c r="Z90" t="s">
        <v>420</v>
      </c>
      <c r="AA90" s="20">
        <v>43866</v>
      </c>
      <c r="AC90" t="s">
        <v>1127</v>
      </c>
      <c r="AD90" t="s">
        <v>464</v>
      </c>
      <c r="AE90" t="s">
        <v>101</v>
      </c>
      <c r="AG90" t="s">
        <v>1075</v>
      </c>
      <c r="AJ90" s="20">
        <v>43865</v>
      </c>
      <c r="AK90" t="s">
        <v>1152</v>
      </c>
      <c r="AL90">
        <v>98</v>
      </c>
      <c r="AM90" t="s">
        <v>1153</v>
      </c>
      <c r="AN90">
        <v>88</v>
      </c>
      <c r="AO90" t="s">
        <v>1154</v>
      </c>
      <c r="AP90">
        <v>87</v>
      </c>
    </row>
    <row r="91" spans="1:42">
      <c r="A91" t="s">
        <v>192</v>
      </c>
      <c r="B91">
        <v>1004000</v>
      </c>
      <c r="C91">
        <v>10006</v>
      </c>
      <c r="E91" t="s">
        <v>668</v>
      </c>
      <c r="F91" s="20">
        <v>43862</v>
      </c>
      <c r="H91" t="s">
        <v>470</v>
      </c>
      <c r="I91" t="s">
        <v>533</v>
      </c>
      <c r="L91" t="s">
        <v>1125</v>
      </c>
      <c r="N91" t="s">
        <v>63</v>
      </c>
      <c r="O91" t="s">
        <v>464</v>
      </c>
      <c r="P91" t="s">
        <v>1126</v>
      </c>
      <c r="Q91" t="s">
        <v>43</v>
      </c>
      <c r="R91" t="s">
        <v>44</v>
      </c>
      <c r="S91" t="s">
        <v>1081</v>
      </c>
      <c r="T91" t="s">
        <v>1151</v>
      </c>
      <c r="U91" s="187" t="s">
        <v>670</v>
      </c>
      <c r="V91" t="s">
        <v>675</v>
      </c>
      <c r="W91">
        <v>0.05</v>
      </c>
      <c r="X91">
        <v>0.05</v>
      </c>
      <c r="Y91">
        <v>1</v>
      </c>
      <c r="Z91" t="s">
        <v>420</v>
      </c>
      <c r="AA91" s="20">
        <v>43866</v>
      </c>
      <c r="AC91" t="s">
        <v>1127</v>
      </c>
      <c r="AD91" t="s">
        <v>464</v>
      </c>
      <c r="AE91" t="s">
        <v>101</v>
      </c>
      <c r="AG91" t="s">
        <v>1075</v>
      </c>
      <c r="AJ91" s="20">
        <v>43865</v>
      </c>
      <c r="AK91" t="s">
        <v>1152</v>
      </c>
      <c r="AL91">
        <v>98</v>
      </c>
      <c r="AM91" t="s">
        <v>1153</v>
      </c>
      <c r="AN91">
        <v>88</v>
      </c>
      <c r="AO91" t="s">
        <v>1154</v>
      </c>
      <c r="AP91">
        <v>87</v>
      </c>
    </row>
    <row r="92" spans="1:42">
      <c r="A92" t="s">
        <v>192</v>
      </c>
      <c r="B92">
        <v>1004000</v>
      </c>
      <c r="C92">
        <v>10006</v>
      </c>
      <c r="E92" t="s">
        <v>668</v>
      </c>
      <c r="F92" s="20">
        <v>43862</v>
      </c>
      <c r="H92" t="s">
        <v>470</v>
      </c>
      <c r="I92" t="s">
        <v>533</v>
      </c>
      <c r="L92" t="s">
        <v>1125</v>
      </c>
      <c r="N92" t="s">
        <v>63</v>
      </c>
      <c r="O92" t="s">
        <v>464</v>
      </c>
      <c r="P92" t="s">
        <v>1126</v>
      </c>
      <c r="Q92" t="s">
        <v>11</v>
      </c>
      <c r="R92" t="s">
        <v>12</v>
      </c>
      <c r="S92" t="s">
        <v>1094</v>
      </c>
      <c r="T92" t="s">
        <v>1151</v>
      </c>
      <c r="U92" s="187">
        <v>2.9000000000000001E-2</v>
      </c>
      <c r="V92" t="s">
        <v>675</v>
      </c>
      <c r="W92">
        <v>0.03</v>
      </c>
      <c r="X92">
        <v>0.02</v>
      </c>
      <c r="Y92">
        <v>1</v>
      </c>
      <c r="Z92" t="s">
        <v>420</v>
      </c>
      <c r="AA92" s="20">
        <v>43866</v>
      </c>
      <c r="AC92" t="s">
        <v>1127</v>
      </c>
      <c r="AD92" t="s">
        <v>464</v>
      </c>
      <c r="AE92" t="s">
        <v>101</v>
      </c>
      <c r="AG92" t="s">
        <v>1075</v>
      </c>
      <c r="AJ92" s="20">
        <v>43865</v>
      </c>
      <c r="AK92" t="s">
        <v>1152</v>
      </c>
      <c r="AL92">
        <v>98</v>
      </c>
      <c r="AM92" t="s">
        <v>1153</v>
      </c>
      <c r="AN92">
        <v>88</v>
      </c>
      <c r="AO92" t="s">
        <v>1154</v>
      </c>
      <c r="AP92">
        <v>87</v>
      </c>
    </row>
    <row r="93" spans="1:42">
      <c r="A93" t="s">
        <v>192</v>
      </c>
      <c r="B93">
        <v>1004000</v>
      </c>
      <c r="C93">
        <v>10006</v>
      </c>
      <c r="E93" t="s">
        <v>668</v>
      </c>
      <c r="F93" s="20">
        <v>43862</v>
      </c>
      <c r="H93" t="s">
        <v>470</v>
      </c>
      <c r="I93" t="s">
        <v>533</v>
      </c>
      <c r="L93" t="s">
        <v>1125</v>
      </c>
      <c r="N93" t="s">
        <v>63</v>
      </c>
      <c r="O93" t="s">
        <v>464</v>
      </c>
      <c r="P93" t="s">
        <v>1126</v>
      </c>
      <c r="Q93" t="s">
        <v>841</v>
      </c>
      <c r="R93" t="s">
        <v>842</v>
      </c>
      <c r="S93" t="s">
        <v>1110</v>
      </c>
      <c r="T93" t="s">
        <v>1151</v>
      </c>
      <c r="U93" s="187">
        <v>1.0999999999999999E-2</v>
      </c>
      <c r="V93" t="s">
        <v>675</v>
      </c>
      <c r="W93">
        <v>0.02</v>
      </c>
      <c r="X93">
        <v>0.01</v>
      </c>
      <c r="Y93">
        <v>1</v>
      </c>
      <c r="Z93" t="s">
        <v>420</v>
      </c>
      <c r="AA93" s="20">
        <v>43866</v>
      </c>
      <c r="AC93" t="s">
        <v>1127</v>
      </c>
      <c r="AD93" t="s">
        <v>464</v>
      </c>
      <c r="AE93" t="s">
        <v>101</v>
      </c>
      <c r="AG93" t="s">
        <v>1075</v>
      </c>
      <c r="AJ93" s="20">
        <v>43865</v>
      </c>
      <c r="AK93" t="s">
        <v>1152</v>
      </c>
      <c r="AL93">
        <v>98</v>
      </c>
      <c r="AM93" t="s">
        <v>1153</v>
      </c>
      <c r="AN93">
        <v>88</v>
      </c>
      <c r="AO93" t="s">
        <v>1154</v>
      </c>
      <c r="AP93">
        <v>87</v>
      </c>
    </row>
    <row r="94" spans="1:42">
      <c r="A94" t="s">
        <v>192</v>
      </c>
      <c r="B94">
        <v>1004000</v>
      </c>
      <c r="C94">
        <v>10006</v>
      </c>
      <c r="E94" t="s">
        <v>668</v>
      </c>
      <c r="F94" s="20">
        <v>43862</v>
      </c>
      <c r="H94" t="s">
        <v>470</v>
      </c>
      <c r="I94" t="s">
        <v>533</v>
      </c>
      <c r="L94" t="s">
        <v>1125</v>
      </c>
      <c r="N94" t="s">
        <v>63</v>
      </c>
      <c r="O94" t="s">
        <v>464</v>
      </c>
      <c r="P94" t="s">
        <v>1126</v>
      </c>
      <c r="Q94" t="s">
        <v>851</v>
      </c>
      <c r="R94" t="s">
        <v>852</v>
      </c>
      <c r="S94" t="s">
        <v>1105</v>
      </c>
      <c r="T94" t="s">
        <v>1151</v>
      </c>
      <c r="U94" s="187">
        <v>0.78</v>
      </c>
      <c r="V94" t="s">
        <v>675</v>
      </c>
      <c r="W94">
        <v>0.8</v>
      </c>
      <c r="X94">
        <v>0.7</v>
      </c>
      <c r="Y94">
        <v>1</v>
      </c>
      <c r="Z94" t="s">
        <v>426</v>
      </c>
      <c r="AA94" s="20">
        <v>43866</v>
      </c>
      <c r="AC94" t="s">
        <v>1127</v>
      </c>
      <c r="AD94" t="s">
        <v>464</v>
      </c>
      <c r="AE94" t="s">
        <v>101</v>
      </c>
      <c r="AG94" t="s">
        <v>1075</v>
      </c>
      <c r="AJ94" s="20">
        <v>43865</v>
      </c>
    </row>
    <row r="95" spans="1:42">
      <c r="A95" t="s">
        <v>192</v>
      </c>
      <c r="B95">
        <v>1004000</v>
      </c>
      <c r="C95">
        <v>10006</v>
      </c>
      <c r="E95" t="s">
        <v>668</v>
      </c>
      <c r="F95" s="20">
        <v>43862</v>
      </c>
      <c r="H95" t="s">
        <v>470</v>
      </c>
      <c r="I95" t="s">
        <v>533</v>
      </c>
      <c r="L95" t="s">
        <v>1125</v>
      </c>
      <c r="N95" t="s">
        <v>63</v>
      </c>
      <c r="O95" t="s">
        <v>464</v>
      </c>
      <c r="P95" t="s">
        <v>1126</v>
      </c>
      <c r="Q95" t="s">
        <v>59</v>
      </c>
      <c r="R95" t="s">
        <v>60</v>
      </c>
      <c r="S95" t="s">
        <v>73</v>
      </c>
      <c r="T95" t="s">
        <v>1151</v>
      </c>
      <c r="U95" s="187">
        <v>0.9</v>
      </c>
      <c r="V95" t="s">
        <v>675</v>
      </c>
      <c r="W95">
        <v>1</v>
      </c>
      <c r="X95">
        <v>0.9</v>
      </c>
      <c r="Y95">
        <v>1</v>
      </c>
      <c r="Z95" t="s">
        <v>426</v>
      </c>
      <c r="AA95" s="20">
        <v>43866</v>
      </c>
      <c r="AC95" t="s">
        <v>1127</v>
      </c>
      <c r="AD95" t="s">
        <v>464</v>
      </c>
      <c r="AE95" t="s">
        <v>101</v>
      </c>
      <c r="AG95" t="s">
        <v>1075</v>
      </c>
      <c r="AJ95" s="20">
        <v>43865</v>
      </c>
    </row>
    <row r="96" spans="1:42">
      <c r="A96" t="s">
        <v>192</v>
      </c>
      <c r="B96">
        <v>1004000</v>
      </c>
      <c r="C96">
        <v>10006</v>
      </c>
      <c r="E96" t="s">
        <v>668</v>
      </c>
      <c r="F96" s="20">
        <v>43862</v>
      </c>
      <c r="H96" t="s">
        <v>470</v>
      </c>
      <c r="I96" t="s">
        <v>533</v>
      </c>
      <c r="L96" t="s">
        <v>1125</v>
      </c>
      <c r="N96" t="s">
        <v>63</v>
      </c>
      <c r="O96" t="s">
        <v>464</v>
      </c>
      <c r="P96" t="s">
        <v>1126</v>
      </c>
      <c r="Q96" t="s">
        <v>41</v>
      </c>
      <c r="R96" t="s">
        <v>42</v>
      </c>
      <c r="S96" t="s">
        <v>77</v>
      </c>
      <c r="T96" t="s">
        <v>1151</v>
      </c>
      <c r="U96" s="187">
        <v>0.19</v>
      </c>
      <c r="V96" t="s">
        <v>675</v>
      </c>
      <c r="W96">
        <v>0.2</v>
      </c>
      <c r="X96">
        <v>0.1</v>
      </c>
      <c r="Y96">
        <v>1</v>
      </c>
      <c r="Z96" t="s">
        <v>414</v>
      </c>
      <c r="AA96" s="20">
        <v>43866</v>
      </c>
      <c r="AC96" t="s">
        <v>1127</v>
      </c>
      <c r="AD96" t="s">
        <v>464</v>
      </c>
      <c r="AE96" t="s">
        <v>101</v>
      </c>
      <c r="AG96" t="s">
        <v>1075</v>
      </c>
      <c r="AJ96" s="20">
        <v>43865</v>
      </c>
    </row>
    <row r="97" spans="1:42">
      <c r="A97" t="s">
        <v>192</v>
      </c>
      <c r="B97">
        <v>1004000</v>
      </c>
      <c r="C97">
        <v>10006</v>
      </c>
      <c r="E97" t="s">
        <v>668</v>
      </c>
      <c r="F97" s="20">
        <v>43862</v>
      </c>
      <c r="H97" t="s">
        <v>470</v>
      </c>
      <c r="I97" t="s">
        <v>533</v>
      </c>
      <c r="L97" t="s">
        <v>1125</v>
      </c>
      <c r="N97" t="s">
        <v>63</v>
      </c>
      <c r="O97" t="s">
        <v>464</v>
      </c>
      <c r="P97" t="s">
        <v>1126</v>
      </c>
      <c r="Q97" t="s">
        <v>51</v>
      </c>
      <c r="R97" t="s">
        <v>52</v>
      </c>
      <c r="S97" t="s">
        <v>1079</v>
      </c>
      <c r="T97" t="s">
        <v>1151</v>
      </c>
      <c r="U97" s="187" t="s">
        <v>670</v>
      </c>
      <c r="V97" t="s">
        <v>675</v>
      </c>
      <c r="W97">
        <v>2</v>
      </c>
      <c r="X97">
        <v>1</v>
      </c>
      <c r="Y97">
        <v>1</v>
      </c>
      <c r="Z97" t="s">
        <v>404</v>
      </c>
      <c r="AA97" s="20">
        <v>43866</v>
      </c>
      <c r="AC97" t="s">
        <v>1127</v>
      </c>
      <c r="AD97" t="s">
        <v>464</v>
      </c>
      <c r="AE97" t="s">
        <v>101</v>
      </c>
      <c r="AG97" t="s">
        <v>1075</v>
      </c>
      <c r="AJ97" s="20">
        <v>43865</v>
      </c>
    </row>
    <row r="98" spans="1:42">
      <c r="A98" t="s">
        <v>192</v>
      </c>
      <c r="B98">
        <v>1004000</v>
      </c>
      <c r="C98">
        <v>10006</v>
      </c>
      <c r="E98" t="s">
        <v>668</v>
      </c>
      <c r="F98" s="20">
        <v>43862</v>
      </c>
      <c r="H98" t="s">
        <v>470</v>
      </c>
      <c r="I98" t="s">
        <v>533</v>
      </c>
      <c r="L98" t="s">
        <v>1125</v>
      </c>
      <c r="N98" t="s">
        <v>63</v>
      </c>
      <c r="O98" t="s">
        <v>464</v>
      </c>
      <c r="P98" t="s">
        <v>1126</v>
      </c>
      <c r="Q98" t="s">
        <v>7</v>
      </c>
      <c r="R98" t="s">
        <v>10</v>
      </c>
      <c r="S98" t="s">
        <v>464</v>
      </c>
      <c r="T98" t="s">
        <v>1151</v>
      </c>
      <c r="U98" s="187" t="s">
        <v>670</v>
      </c>
      <c r="V98" t="s">
        <v>675</v>
      </c>
      <c r="W98">
        <v>7.0000000000000007E-2</v>
      </c>
      <c r="X98">
        <v>0.6</v>
      </c>
      <c r="Y98">
        <v>1</v>
      </c>
      <c r="Z98" t="s">
        <v>420</v>
      </c>
      <c r="AA98" s="20">
        <v>43866</v>
      </c>
      <c r="AC98" t="s">
        <v>1127</v>
      </c>
      <c r="AD98" t="s">
        <v>464</v>
      </c>
      <c r="AE98" t="s">
        <v>101</v>
      </c>
      <c r="AG98" t="s">
        <v>1075</v>
      </c>
      <c r="AJ98" s="20">
        <v>43865</v>
      </c>
      <c r="AK98" t="s">
        <v>1152</v>
      </c>
      <c r="AL98">
        <v>98</v>
      </c>
      <c r="AM98" t="s">
        <v>1153</v>
      </c>
      <c r="AN98">
        <v>88</v>
      </c>
      <c r="AO98" t="s">
        <v>1154</v>
      </c>
      <c r="AP98">
        <v>87</v>
      </c>
    </row>
    <row r="99" spans="1:42">
      <c r="A99" t="s">
        <v>192</v>
      </c>
      <c r="B99">
        <v>1004000</v>
      </c>
      <c r="C99">
        <v>10006</v>
      </c>
      <c r="E99" t="s">
        <v>668</v>
      </c>
      <c r="F99" s="20">
        <v>43862</v>
      </c>
      <c r="H99" t="s">
        <v>470</v>
      </c>
      <c r="I99" t="s">
        <v>533</v>
      </c>
      <c r="L99" t="s">
        <v>1125</v>
      </c>
      <c r="N99" t="s">
        <v>63</v>
      </c>
      <c r="O99" t="s">
        <v>464</v>
      </c>
      <c r="P99" t="s">
        <v>1126</v>
      </c>
      <c r="Q99" t="s">
        <v>503</v>
      </c>
      <c r="R99" t="s">
        <v>6</v>
      </c>
      <c r="S99" t="s">
        <v>1095</v>
      </c>
      <c r="T99" t="s">
        <v>1151</v>
      </c>
      <c r="U99" s="187" t="s">
        <v>670</v>
      </c>
      <c r="V99" t="s">
        <v>675</v>
      </c>
      <c r="W99">
        <v>7.0000000000000007E-2</v>
      </c>
      <c r="X99">
        <v>0.6</v>
      </c>
      <c r="Y99">
        <v>1</v>
      </c>
      <c r="Z99" t="s">
        <v>420</v>
      </c>
      <c r="AA99" s="20">
        <v>43866</v>
      </c>
      <c r="AC99" t="s">
        <v>1127</v>
      </c>
      <c r="AD99" t="s">
        <v>464</v>
      </c>
      <c r="AE99" t="s">
        <v>101</v>
      </c>
      <c r="AG99" t="s">
        <v>1075</v>
      </c>
      <c r="AJ99" s="20">
        <v>43865</v>
      </c>
      <c r="AK99" t="s">
        <v>1152</v>
      </c>
      <c r="AL99">
        <v>98</v>
      </c>
      <c r="AM99" t="s">
        <v>1153</v>
      </c>
      <c r="AN99">
        <v>88</v>
      </c>
      <c r="AO99" t="s">
        <v>1154</v>
      </c>
      <c r="AP99">
        <v>87</v>
      </c>
    </row>
    <row r="100" spans="1:42">
      <c r="A100" t="s">
        <v>192</v>
      </c>
      <c r="B100">
        <v>1004000</v>
      </c>
      <c r="C100">
        <v>10006</v>
      </c>
      <c r="E100" t="s">
        <v>668</v>
      </c>
      <c r="F100" s="20">
        <v>43862</v>
      </c>
      <c r="H100" t="s">
        <v>470</v>
      </c>
      <c r="I100" t="s">
        <v>533</v>
      </c>
      <c r="L100" t="s">
        <v>1125</v>
      </c>
      <c r="N100" t="s">
        <v>63</v>
      </c>
      <c r="O100" t="s">
        <v>464</v>
      </c>
      <c r="P100" t="s">
        <v>1126</v>
      </c>
      <c r="Q100" t="s">
        <v>504</v>
      </c>
      <c r="R100" t="s">
        <v>869</v>
      </c>
      <c r="S100" t="s">
        <v>1099</v>
      </c>
      <c r="T100" t="s">
        <v>1151</v>
      </c>
      <c r="U100" s="187">
        <v>1.2E-2</v>
      </c>
      <c r="V100" t="s">
        <v>675</v>
      </c>
      <c r="W100">
        <v>0.02</v>
      </c>
      <c r="X100">
        <v>0.01</v>
      </c>
      <c r="Y100">
        <v>1</v>
      </c>
      <c r="Z100" t="s">
        <v>436</v>
      </c>
      <c r="AA100" s="20">
        <v>43866</v>
      </c>
      <c r="AC100" t="s">
        <v>1127</v>
      </c>
      <c r="AD100" t="s">
        <v>464</v>
      </c>
      <c r="AE100" t="s">
        <v>101</v>
      </c>
      <c r="AG100" t="s">
        <v>1075</v>
      </c>
      <c r="AJ100" s="20">
        <v>43865</v>
      </c>
    </row>
    <row r="101" spans="1:42">
      <c r="A101" t="s">
        <v>192</v>
      </c>
      <c r="B101">
        <v>1004000</v>
      </c>
      <c r="C101">
        <v>10006</v>
      </c>
      <c r="E101" t="s">
        <v>668</v>
      </c>
      <c r="F101" s="20">
        <v>43862</v>
      </c>
      <c r="H101" t="s">
        <v>470</v>
      </c>
      <c r="I101" t="s">
        <v>533</v>
      </c>
      <c r="L101" t="s">
        <v>1125</v>
      </c>
      <c r="N101" t="s">
        <v>63</v>
      </c>
      <c r="O101" t="s">
        <v>464</v>
      </c>
      <c r="P101" t="s">
        <v>1126</v>
      </c>
      <c r="Q101" t="s">
        <v>845</v>
      </c>
      <c r="R101" t="s">
        <v>846</v>
      </c>
      <c r="S101" t="s">
        <v>1108</v>
      </c>
      <c r="T101" t="s">
        <v>1151</v>
      </c>
      <c r="U101" s="187">
        <v>8.7999999999999995E-2</v>
      </c>
      <c r="V101" t="s">
        <v>675</v>
      </c>
      <c r="W101">
        <v>0.09</v>
      </c>
      <c r="X101">
        <v>0.08</v>
      </c>
      <c r="Y101">
        <v>1</v>
      </c>
      <c r="Z101" t="s">
        <v>404</v>
      </c>
      <c r="AA101" s="20">
        <v>43866</v>
      </c>
      <c r="AC101" t="s">
        <v>1127</v>
      </c>
      <c r="AD101" t="s">
        <v>464</v>
      </c>
      <c r="AE101" t="s">
        <v>101</v>
      </c>
      <c r="AG101" t="s">
        <v>1075</v>
      </c>
      <c r="AJ101" s="20">
        <v>43865</v>
      </c>
    </row>
    <row r="102" spans="1:42">
      <c r="A102" t="s">
        <v>192</v>
      </c>
      <c r="B102">
        <v>1004000</v>
      </c>
      <c r="C102">
        <v>10006</v>
      </c>
      <c r="E102" t="s">
        <v>668</v>
      </c>
      <c r="F102" s="20">
        <v>43862</v>
      </c>
      <c r="H102" t="s">
        <v>470</v>
      </c>
      <c r="I102" t="s">
        <v>533</v>
      </c>
      <c r="L102" t="s">
        <v>1125</v>
      </c>
      <c r="N102" t="s">
        <v>63</v>
      </c>
      <c r="O102" t="s">
        <v>464</v>
      </c>
      <c r="P102" t="s">
        <v>1126</v>
      </c>
      <c r="Q102" t="s">
        <v>839</v>
      </c>
      <c r="R102" t="s">
        <v>840</v>
      </c>
      <c r="S102" t="s">
        <v>1111</v>
      </c>
      <c r="T102" t="s">
        <v>1151</v>
      </c>
      <c r="U102" s="187">
        <v>4.3999999999999997E-2</v>
      </c>
      <c r="V102" t="s">
        <v>675</v>
      </c>
      <c r="W102">
        <v>0.05</v>
      </c>
      <c r="X102">
        <v>0.04</v>
      </c>
      <c r="Y102">
        <v>1</v>
      </c>
      <c r="Z102" t="s">
        <v>420</v>
      </c>
      <c r="AA102" s="20">
        <v>43866</v>
      </c>
      <c r="AC102" t="s">
        <v>1127</v>
      </c>
      <c r="AD102" t="s">
        <v>464</v>
      </c>
      <c r="AE102" t="s">
        <v>101</v>
      </c>
      <c r="AG102" t="s">
        <v>1075</v>
      </c>
      <c r="AJ102" s="20">
        <v>43865</v>
      </c>
      <c r="AK102" t="s">
        <v>1152</v>
      </c>
      <c r="AL102">
        <v>98</v>
      </c>
      <c r="AM102" t="s">
        <v>1153</v>
      </c>
      <c r="AN102">
        <v>88</v>
      </c>
      <c r="AO102" t="s">
        <v>1154</v>
      </c>
      <c r="AP102">
        <v>87</v>
      </c>
    </row>
    <row r="103" spans="1:42">
      <c r="A103" t="s">
        <v>192</v>
      </c>
      <c r="B103">
        <v>1004000</v>
      </c>
      <c r="C103">
        <v>10006</v>
      </c>
      <c r="E103" t="s">
        <v>668</v>
      </c>
      <c r="F103" s="20">
        <v>43862</v>
      </c>
      <c r="H103" t="s">
        <v>470</v>
      </c>
      <c r="I103" t="s">
        <v>533</v>
      </c>
      <c r="L103" t="s">
        <v>1125</v>
      </c>
      <c r="N103" t="s">
        <v>63</v>
      </c>
      <c r="O103" t="s">
        <v>464</v>
      </c>
      <c r="P103" t="s">
        <v>1126</v>
      </c>
      <c r="Q103" t="s">
        <v>49</v>
      </c>
      <c r="R103" t="s">
        <v>50</v>
      </c>
      <c r="S103" t="s">
        <v>1080</v>
      </c>
      <c r="T103" t="s">
        <v>1151</v>
      </c>
      <c r="U103" s="187">
        <v>0.28999999999999998</v>
      </c>
      <c r="V103" t="s">
        <v>675</v>
      </c>
      <c r="W103">
        <v>0.3</v>
      </c>
      <c r="X103">
        <v>0.2</v>
      </c>
      <c r="Y103">
        <v>1</v>
      </c>
      <c r="Z103" t="s">
        <v>404</v>
      </c>
      <c r="AA103" s="20">
        <v>43866</v>
      </c>
      <c r="AC103" t="s">
        <v>1127</v>
      </c>
      <c r="AD103" t="s">
        <v>464</v>
      </c>
      <c r="AE103" t="s">
        <v>101</v>
      </c>
      <c r="AG103" t="s">
        <v>1075</v>
      </c>
      <c r="AJ103" s="20">
        <v>43865</v>
      </c>
    </row>
    <row r="104" spans="1:42">
      <c r="A104" t="s">
        <v>192</v>
      </c>
      <c r="B104">
        <v>1004000</v>
      </c>
      <c r="C104">
        <v>10006</v>
      </c>
      <c r="E104" t="s">
        <v>668</v>
      </c>
      <c r="F104" s="20">
        <v>43862</v>
      </c>
      <c r="H104" t="s">
        <v>470</v>
      </c>
      <c r="I104" t="s">
        <v>533</v>
      </c>
      <c r="L104" t="s">
        <v>1125</v>
      </c>
      <c r="N104" t="s">
        <v>63</v>
      </c>
      <c r="O104" t="s">
        <v>464</v>
      </c>
      <c r="P104" t="s">
        <v>1126</v>
      </c>
      <c r="Q104" t="s">
        <v>866</v>
      </c>
      <c r="R104" t="s">
        <v>867</v>
      </c>
      <c r="S104" t="s">
        <v>1101</v>
      </c>
      <c r="T104" t="s">
        <v>1151</v>
      </c>
      <c r="U104" s="187">
        <v>0.15</v>
      </c>
      <c r="V104" t="s">
        <v>675</v>
      </c>
      <c r="W104">
        <v>0.16</v>
      </c>
      <c r="X104">
        <v>0.15</v>
      </c>
      <c r="Y104">
        <v>1</v>
      </c>
      <c r="Z104" t="s">
        <v>438</v>
      </c>
      <c r="AA104" s="20">
        <v>43866</v>
      </c>
      <c r="AC104" t="s">
        <v>1127</v>
      </c>
      <c r="AD104" t="s">
        <v>464</v>
      </c>
      <c r="AE104" t="s">
        <v>101</v>
      </c>
      <c r="AG104" t="s">
        <v>1075</v>
      </c>
      <c r="AJ104" s="20">
        <v>43865</v>
      </c>
    </row>
    <row r="105" spans="1:42">
      <c r="A105" t="s">
        <v>192</v>
      </c>
      <c r="B105">
        <v>1004000</v>
      </c>
      <c r="C105">
        <v>10006</v>
      </c>
      <c r="E105" t="s">
        <v>668</v>
      </c>
      <c r="F105" s="20">
        <v>43862</v>
      </c>
      <c r="H105" t="s">
        <v>470</v>
      </c>
      <c r="I105" t="s">
        <v>533</v>
      </c>
      <c r="L105" t="s">
        <v>1125</v>
      </c>
      <c r="N105" t="s">
        <v>63</v>
      </c>
      <c r="O105" t="s">
        <v>464</v>
      </c>
      <c r="P105" t="s">
        <v>1126</v>
      </c>
      <c r="Q105" t="s">
        <v>39</v>
      </c>
      <c r="R105" t="s">
        <v>40</v>
      </c>
      <c r="S105" t="s">
        <v>1082</v>
      </c>
      <c r="T105" t="s">
        <v>1151</v>
      </c>
      <c r="U105" s="187">
        <v>1.9E-2</v>
      </c>
      <c r="V105" t="s">
        <v>675</v>
      </c>
      <c r="W105">
        <v>0.02</v>
      </c>
      <c r="X105">
        <v>0.01</v>
      </c>
      <c r="Y105">
        <v>1</v>
      </c>
      <c r="Z105" t="s">
        <v>420</v>
      </c>
      <c r="AA105" s="20">
        <v>43866</v>
      </c>
      <c r="AC105" t="s">
        <v>1127</v>
      </c>
      <c r="AD105" t="s">
        <v>464</v>
      </c>
      <c r="AE105" t="s">
        <v>101</v>
      </c>
      <c r="AG105" t="s">
        <v>1075</v>
      </c>
      <c r="AJ105" s="20">
        <v>43865</v>
      </c>
      <c r="AK105" t="s">
        <v>1152</v>
      </c>
      <c r="AL105">
        <v>98</v>
      </c>
      <c r="AM105" t="s">
        <v>1153</v>
      </c>
      <c r="AN105">
        <v>88</v>
      </c>
      <c r="AO105" t="s">
        <v>1154</v>
      </c>
      <c r="AP105">
        <v>87</v>
      </c>
    </row>
    <row r="106" spans="1:42">
      <c r="A106" t="s">
        <v>192</v>
      </c>
      <c r="B106">
        <v>1004000</v>
      </c>
      <c r="C106">
        <v>10006</v>
      </c>
      <c r="E106" t="s">
        <v>668</v>
      </c>
      <c r="F106" s="20">
        <v>43862</v>
      </c>
      <c r="H106" t="s">
        <v>470</v>
      </c>
      <c r="I106" t="s">
        <v>533</v>
      </c>
      <c r="L106" t="s">
        <v>1125</v>
      </c>
      <c r="N106" t="s">
        <v>63</v>
      </c>
      <c r="O106" t="s">
        <v>464</v>
      </c>
      <c r="P106" t="s">
        <v>1126</v>
      </c>
      <c r="Q106" t="s">
        <v>442</v>
      </c>
      <c r="R106" t="s">
        <v>868</v>
      </c>
      <c r="S106" t="s">
        <v>1100</v>
      </c>
      <c r="T106" t="s">
        <v>1151</v>
      </c>
      <c r="U106" s="187">
        <v>1.2999999999999999E-2</v>
      </c>
      <c r="V106" t="s">
        <v>675</v>
      </c>
      <c r="W106">
        <v>0.02</v>
      </c>
      <c r="X106">
        <v>0.01</v>
      </c>
      <c r="Y106">
        <v>1</v>
      </c>
      <c r="Z106" t="s">
        <v>436</v>
      </c>
      <c r="AA106" s="20">
        <v>43866</v>
      </c>
      <c r="AC106" t="s">
        <v>1127</v>
      </c>
      <c r="AD106" t="s">
        <v>464</v>
      </c>
      <c r="AE106" t="s">
        <v>101</v>
      </c>
      <c r="AG106" t="s">
        <v>1075</v>
      </c>
      <c r="AJ106" s="20">
        <v>43865</v>
      </c>
    </row>
    <row r="107" spans="1:42">
      <c r="A107" t="s">
        <v>192</v>
      </c>
      <c r="B107">
        <v>1004000</v>
      </c>
      <c r="C107">
        <v>10006</v>
      </c>
      <c r="E107" t="s">
        <v>668</v>
      </c>
      <c r="F107" s="20">
        <v>43862</v>
      </c>
      <c r="H107" t="s">
        <v>470</v>
      </c>
      <c r="I107" t="s">
        <v>533</v>
      </c>
      <c r="L107" t="s">
        <v>1125</v>
      </c>
      <c r="N107" t="s">
        <v>63</v>
      </c>
      <c r="O107" t="s">
        <v>464</v>
      </c>
      <c r="P107" t="s">
        <v>1126</v>
      </c>
      <c r="Q107" t="s">
        <v>37</v>
      </c>
      <c r="R107" t="s">
        <v>38</v>
      </c>
      <c r="S107" t="s">
        <v>1083</v>
      </c>
      <c r="T107" t="s">
        <v>1151</v>
      </c>
      <c r="U107" s="187">
        <v>1.7999999999999999E-2</v>
      </c>
      <c r="V107" t="s">
        <v>675</v>
      </c>
      <c r="W107">
        <v>0.02</v>
      </c>
      <c r="X107">
        <v>0.01</v>
      </c>
      <c r="Y107">
        <v>1</v>
      </c>
      <c r="Z107" t="s">
        <v>420</v>
      </c>
      <c r="AA107" s="20">
        <v>43866</v>
      </c>
      <c r="AC107" t="s">
        <v>1127</v>
      </c>
      <c r="AD107" t="s">
        <v>464</v>
      </c>
      <c r="AE107" t="s">
        <v>101</v>
      </c>
      <c r="AG107" t="s">
        <v>1075</v>
      </c>
      <c r="AJ107" s="20">
        <v>43865</v>
      </c>
      <c r="AK107" t="s">
        <v>1152</v>
      </c>
      <c r="AL107">
        <v>98</v>
      </c>
      <c r="AM107" t="s">
        <v>1153</v>
      </c>
      <c r="AN107">
        <v>88</v>
      </c>
      <c r="AO107" t="s">
        <v>1154</v>
      </c>
      <c r="AP107">
        <v>87</v>
      </c>
    </row>
    <row r="108" spans="1:42">
      <c r="A108" t="s">
        <v>192</v>
      </c>
      <c r="B108">
        <v>1004000</v>
      </c>
      <c r="C108">
        <v>10006</v>
      </c>
      <c r="E108" t="s">
        <v>668</v>
      </c>
      <c r="F108" s="20">
        <v>43862</v>
      </c>
      <c r="H108" t="s">
        <v>470</v>
      </c>
      <c r="I108" t="s">
        <v>533</v>
      </c>
      <c r="L108" t="s">
        <v>1125</v>
      </c>
      <c r="N108" t="s">
        <v>63</v>
      </c>
      <c r="O108" t="s">
        <v>464</v>
      </c>
      <c r="P108" t="s">
        <v>1126</v>
      </c>
      <c r="Q108" t="s">
        <v>35</v>
      </c>
      <c r="R108" t="s">
        <v>36</v>
      </c>
      <c r="S108" t="s">
        <v>1088</v>
      </c>
      <c r="T108" t="s">
        <v>1151</v>
      </c>
      <c r="U108" s="187">
        <v>1.7000000000000001E-2</v>
      </c>
      <c r="V108" t="s">
        <v>675</v>
      </c>
      <c r="W108">
        <v>0.02</v>
      </c>
      <c r="X108">
        <v>0.01</v>
      </c>
      <c r="Y108">
        <v>1</v>
      </c>
      <c r="Z108" t="s">
        <v>420</v>
      </c>
      <c r="AA108" s="20">
        <v>43866</v>
      </c>
      <c r="AC108" t="s">
        <v>1127</v>
      </c>
      <c r="AD108" t="s">
        <v>464</v>
      </c>
      <c r="AE108" t="s">
        <v>101</v>
      </c>
      <c r="AG108" t="s">
        <v>1075</v>
      </c>
      <c r="AJ108" s="20">
        <v>43865</v>
      </c>
      <c r="AK108" t="s">
        <v>1152</v>
      </c>
      <c r="AL108">
        <v>98</v>
      </c>
      <c r="AM108" t="s">
        <v>1153</v>
      </c>
      <c r="AN108">
        <v>88</v>
      </c>
      <c r="AO108" t="s">
        <v>1154</v>
      </c>
      <c r="AP108">
        <v>87</v>
      </c>
    </row>
    <row r="109" spans="1:42">
      <c r="A109" t="s">
        <v>192</v>
      </c>
      <c r="B109">
        <v>1004000</v>
      </c>
      <c r="C109">
        <v>10006</v>
      </c>
      <c r="E109" t="s">
        <v>668</v>
      </c>
      <c r="F109" s="20">
        <v>43862</v>
      </c>
      <c r="H109" t="s">
        <v>470</v>
      </c>
      <c r="I109" t="s">
        <v>533</v>
      </c>
      <c r="L109" t="s">
        <v>1125</v>
      </c>
      <c r="N109" t="s">
        <v>63</v>
      </c>
      <c r="O109" t="s">
        <v>464</v>
      </c>
      <c r="P109" t="s">
        <v>1126</v>
      </c>
      <c r="Q109" t="s">
        <v>4</v>
      </c>
      <c r="R109" t="s">
        <v>5</v>
      </c>
      <c r="S109" t="s">
        <v>1096</v>
      </c>
      <c r="T109" t="s">
        <v>1151</v>
      </c>
      <c r="U109" s="187">
        <v>5.8999999999999997E-2</v>
      </c>
      <c r="V109" t="s">
        <v>675</v>
      </c>
      <c r="W109">
        <v>0.06</v>
      </c>
      <c r="X109">
        <v>0.05</v>
      </c>
      <c r="Y109">
        <v>1</v>
      </c>
      <c r="Z109" t="s">
        <v>420</v>
      </c>
      <c r="AA109" s="20">
        <v>43866</v>
      </c>
      <c r="AC109" t="s">
        <v>1127</v>
      </c>
      <c r="AD109" t="s">
        <v>464</v>
      </c>
      <c r="AE109" t="s">
        <v>101</v>
      </c>
      <c r="AG109" t="s">
        <v>1075</v>
      </c>
      <c r="AJ109" s="20">
        <v>43865</v>
      </c>
      <c r="AK109" t="s">
        <v>1152</v>
      </c>
      <c r="AL109">
        <v>98</v>
      </c>
      <c r="AM109" t="s">
        <v>1153</v>
      </c>
      <c r="AN109">
        <v>88</v>
      </c>
      <c r="AO109" t="s">
        <v>1154</v>
      </c>
      <c r="AP109">
        <v>87</v>
      </c>
    </row>
    <row r="110" spans="1:42">
      <c r="A110" t="s">
        <v>192</v>
      </c>
      <c r="B110">
        <v>1004000</v>
      </c>
      <c r="C110">
        <v>10006</v>
      </c>
      <c r="E110" t="s">
        <v>668</v>
      </c>
      <c r="F110" s="20">
        <v>43862</v>
      </c>
      <c r="H110" t="s">
        <v>470</v>
      </c>
      <c r="I110" t="s">
        <v>533</v>
      </c>
      <c r="L110" t="s">
        <v>1125</v>
      </c>
      <c r="N110" t="s">
        <v>63</v>
      </c>
      <c r="O110" t="s">
        <v>464</v>
      </c>
      <c r="P110" t="s">
        <v>1126</v>
      </c>
      <c r="Q110" t="s">
        <v>2</v>
      </c>
      <c r="R110" t="s">
        <v>3</v>
      </c>
      <c r="S110" t="s">
        <v>1097</v>
      </c>
      <c r="T110" t="s">
        <v>1151</v>
      </c>
      <c r="U110" s="187">
        <v>5.8000000000000003E-2</v>
      </c>
      <c r="V110" t="s">
        <v>675</v>
      </c>
      <c r="W110">
        <v>0.06</v>
      </c>
      <c r="X110">
        <v>0.05</v>
      </c>
      <c r="Y110">
        <v>1</v>
      </c>
      <c r="Z110" t="s">
        <v>420</v>
      </c>
      <c r="AA110" s="20">
        <v>43866</v>
      </c>
      <c r="AC110" t="s">
        <v>1127</v>
      </c>
      <c r="AD110" t="s">
        <v>464</v>
      </c>
      <c r="AE110" t="s">
        <v>101</v>
      </c>
      <c r="AG110" t="s">
        <v>1075</v>
      </c>
      <c r="AJ110" s="20">
        <v>43865</v>
      </c>
      <c r="AK110" t="s">
        <v>1152</v>
      </c>
      <c r="AL110">
        <v>98</v>
      </c>
      <c r="AM110" t="s">
        <v>1153</v>
      </c>
      <c r="AN110">
        <v>88</v>
      </c>
      <c r="AO110" t="s">
        <v>1154</v>
      </c>
      <c r="AP110">
        <v>87</v>
      </c>
    </row>
    <row r="111" spans="1:42">
      <c r="A111" t="s">
        <v>192</v>
      </c>
      <c r="B111">
        <v>1004000</v>
      </c>
      <c r="C111">
        <v>10006</v>
      </c>
      <c r="E111" t="s">
        <v>668</v>
      </c>
      <c r="F111" s="20">
        <v>43862</v>
      </c>
      <c r="H111" t="s">
        <v>470</v>
      </c>
      <c r="I111" t="s">
        <v>533</v>
      </c>
      <c r="L111" t="s">
        <v>1125</v>
      </c>
      <c r="N111" t="s">
        <v>63</v>
      </c>
      <c r="O111" t="s">
        <v>464</v>
      </c>
      <c r="P111" t="s">
        <v>1126</v>
      </c>
      <c r="Q111" t="s">
        <v>33</v>
      </c>
      <c r="R111" t="s">
        <v>34</v>
      </c>
      <c r="S111" t="s">
        <v>1090</v>
      </c>
      <c r="T111" t="s">
        <v>1151</v>
      </c>
      <c r="U111" s="187">
        <v>1.6E-2</v>
      </c>
      <c r="V111" t="s">
        <v>675</v>
      </c>
      <c r="W111">
        <v>0.02</v>
      </c>
      <c r="X111">
        <v>0.01</v>
      </c>
      <c r="Y111">
        <v>1</v>
      </c>
      <c r="Z111" t="s">
        <v>420</v>
      </c>
      <c r="AA111" s="20">
        <v>43866</v>
      </c>
      <c r="AC111" t="s">
        <v>1127</v>
      </c>
      <c r="AD111" t="s">
        <v>464</v>
      </c>
      <c r="AE111" t="s">
        <v>101</v>
      </c>
      <c r="AG111" t="s">
        <v>1075</v>
      </c>
      <c r="AJ111" s="20">
        <v>43865</v>
      </c>
      <c r="AK111" t="s">
        <v>1152</v>
      </c>
      <c r="AL111">
        <v>98</v>
      </c>
      <c r="AM111" t="s">
        <v>1153</v>
      </c>
      <c r="AN111">
        <v>88</v>
      </c>
      <c r="AO111" t="s">
        <v>1154</v>
      </c>
      <c r="AP111">
        <v>87</v>
      </c>
    </row>
    <row r="112" spans="1:42">
      <c r="A112" t="s">
        <v>192</v>
      </c>
      <c r="B112">
        <v>1004000</v>
      </c>
      <c r="C112">
        <v>10006</v>
      </c>
      <c r="E112" t="s">
        <v>668</v>
      </c>
      <c r="F112" s="20">
        <v>43862</v>
      </c>
      <c r="H112" t="s">
        <v>470</v>
      </c>
      <c r="I112" t="s">
        <v>533</v>
      </c>
      <c r="L112" t="s">
        <v>1125</v>
      </c>
      <c r="N112" t="s">
        <v>63</v>
      </c>
      <c r="O112" t="s">
        <v>464</v>
      </c>
      <c r="P112" t="s">
        <v>1126</v>
      </c>
      <c r="Q112" t="s">
        <v>847</v>
      </c>
      <c r="R112" t="s">
        <v>848</v>
      </c>
      <c r="S112" t="s">
        <v>1107</v>
      </c>
      <c r="T112" t="s">
        <v>1151</v>
      </c>
      <c r="U112" s="187">
        <v>1.5</v>
      </c>
      <c r="V112" t="s">
        <v>675</v>
      </c>
      <c r="W112">
        <v>2</v>
      </c>
      <c r="X112">
        <v>1</v>
      </c>
      <c r="Y112">
        <v>1</v>
      </c>
      <c r="Z112" t="s">
        <v>426</v>
      </c>
      <c r="AA112" s="20">
        <v>43866</v>
      </c>
      <c r="AC112" t="s">
        <v>1127</v>
      </c>
      <c r="AD112" t="s">
        <v>464</v>
      </c>
      <c r="AE112" t="s">
        <v>101</v>
      </c>
      <c r="AG112" t="s">
        <v>1075</v>
      </c>
      <c r="AJ112" s="20">
        <v>43865</v>
      </c>
    </row>
    <row r="113" spans="1:42">
      <c r="A113" t="s">
        <v>192</v>
      </c>
      <c r="B113">
        <v>1004000</v>
      </c>
      <c r="C113">
        <v>10006</v>
      </c>
      <c r="E113" t="s">
        <v>668</v>
      </c>
      <c r="F113" s="20">
        <v>43862</v>
      </c>
      <c r="H113" t="s">
        <v>470</v>
      </c>
      <c r="I113" t="s">
        <v>533</v>
      </c>
      <c r="L113" t="s">
        <v>1125</v>
      </c>
      <c r="N113" t="s">
        <v>63</v>
      </c>
      <c r="O113" t="s">
        <v>464</v>
      </c>
      <c r="P113" t="s">
        <v>1126</v>
      </c>
      <c r="Q113" t="s">
        <v>31</v>
      </c>
      <c r="R113" t="s">
        <v>32</v>
      </c>
      <c r="S113" t="s">
        <v>463</v>
      </c>
      <c r="T113" t="s">
        <v>1151</v>
      </c>
      <c r="U113" s="187">
        <v>5.8999999999999997E-2</v>
      </c>
      <c r="V113" t="s">
        <v>675</v>
      </c>
      <c r="W113">
        <v>0.06</v>
      </c>
      <c r="X113">
        <v>0.05</v>
      </c>
      <c r="Y113">
        <v>1</v>
      </c>
      <c r="Z113" t="s">
        <v>420</v>
      </c>
      <c r="AA113" s="20">
        <v>43866</v>
      </c>
      <c r="AC113" t="s">
        <v>1127</v>
      </c>
      <c r="AD113" t="s">
        <v>464</v>
      </c>
      <c r="AE113" t="s">
        <v>101</v>
      </c>
      <c r="AG113" t="s">
        <v>1075</v>
      </c>
      <c r="AJ113" s="20">
        <v>43865</v>
      </c>
      <c r="AK113" t="s">
        <v>1152</v>
      </c>
      <c r="AL113">
        <v>98</v>
      </c>
      <c r="AM113" t="s">
        <v>1153</v>
      </c>
      <c r="AN113">
        <v>88</v>
      </c>
      <c r="AO113" t="s">
        <v>1154</v>
      </c>
      <c r="AP113">
        <v>87</v>
      </c>
    </row>
    <row r="114" spans="1:42">
      <c r="A114" t="s">
        <v>192</v>
      </c>
      <c r="B114">
        <v>1004000</v>
      </c>
      <c r="C114">
        <v>10006</v>
      </c>
      <c r="E114" t="s">
        <v>668</v>
      </c>
      <c r="F114" s="20">
        <v>43862</v>
      </c>
      <c r="H114" t="s">
        <v>470</v>
      </c>
      <c r="I114" t="s">
        <v>533</v>
      </c>
      <c r="L114" t="s">
        <v>1125</v>
      </c>
      <c r="N114" t="s">
        <v>63</v>
      </c>
      <c r="O114" t="s">
        <v>464</v>
      </c>
      <c r="P114" t="s">
        <v>1126</v>
      </c>
      <c r="Q114" t="s">
        <v>837</v>
      </c>
      <c r="R114" t="s">
        <v>838</v>
      </c>
      <c r="S114" t="s">
        <v>1112</v>
      </c>
      <c r="T114" t="s">
        <v>1151</v>
      </c>
      <c r="U114" s="187">
        <v>5.5E-2</v>
      </c>
      <c r="V114" t="s">
        <v>675</v>
      </c>
      <c r="W114">
        <v>0.06</v>
      </c>
      <c r="X114">
        <v>0.05</v>
      </c>
      <c r="Y114">
        <v>1</v>
      </c>
      <c r="Z114" t="s">
        <v>420</v>
      </c>
      <c r="AA114" s="20">
        <v>43866</v>
      </c>
      <c r="AC114" t="s">
        <v>1127</v>
      </c>
      <c r="AD114" t="s">
        <v>464</v>
      </c>
      <c r="AE114" t="s">
        <v>101</v>
      </c>
      <c r="AG114" t="s">
        <v>1075</v>
      </c>
      <c r="AJ114" s="20">
        <v>43865</v>
      </c>
      <c r="AK114" t="s">
        <v>1152</v>
      </c>
      <c r="AL114">
        <v>98</v>
      </c>
      <c r="AM114" t="s">
        <v>1153</v>
      </c>
      <c r="AN114">
        <v>88</v>
      </c>
      <c r="AO114" t="s">
        <v>1154</v>
      </c>
      <c r="AP114">
        <v>87</v>
      </c>
    </row>
    <row r="115" spans="1:42">
      <c r="A115" t="s">
        <v>192</v>
      </c>
      <c r="B115">
        <v>1004000</v>
      </c>
      <c r="C115">
        <v>10006</v>
      </c>
      <c r="E115" t="s">
        <v>668</v>
      </c>
      <c r="F115" s="20">
        <v>43862</v>
      </c>
      <c r="H115" t="s">
        <v>470</v>
      </c>
      <c r="I115" t="s">
        <v>533</v>
      </c>
      <c r="L115" t="s">
        <v>1125</v>
      </c>
      <c r="N115" t="s">
        <v>63</v>
      </c>
      <c r="O115" t="s">
        <v>464</v>
      </c>
      <c r="P115" t="s">
        <v>1126</v>
      </c>
      <c r="Q115" t="s">
        <v>835</v>
      </c>
      <c r="R115" t="s">
        <v>836</v>
      </c>
      <c r="S115" t="s">
        <v>1113</v>
      </c>
      <c r="T115" t="s">
        <v>1151</v>
      </c>
      <c r="U115" s="187">
        <v>5.2999999999999999E-2</v>
      </c>
      <c r="V115" t="s">
        <v>675</v>
      </c>
      <c r="W115">
        <v>0.06</v>
      </c>
      <c r="X115">
        <v>0.05</v>
      </c>
      <c r="Y115">
        <v>1</v>
      </c>
      <c r="Z115" t="s">
        <v>420</v>
      </c>
      <c r="AA115" s="20">
        <v>43866</v>
      </c>
      <c r="AC115" t="s">
        <v>1127</v>
      </c>
      <c r="AD115" t="s">
        <v>464</v>
      </c>
      <c r="AE115" t="s">
        <v>101</v>
      </c>
      <c r="AG115" t="s">
        <v>1075</v>
      </c>
      <c r="AJ115" s="20">
        <v>43865</v>
      </c>
      <c r="AK115" t="s">
        <v>1152</v>
      </c>
      <c r="AL115">
        <v>98</v>
      </c>
      <c r="AM115" t="s">
        <v>1153</v>
      </c>
      <c r="AN115">
        <v>88</v>
      </c>
      <c r="AO115" t="s">
        <v>1154</v>
      </c>
      <c r="AP115">
        <v>87</v>
      </c>
    </row>
    <row r="116" spans="1:42">
      <c r="A116" t="s">
        <v>192</v>
      </c>
      <c r="B116">
        <v>1004000</v>
      </c>
      <c r="C116">
        <v>10006</v>
      </c>
      <c r="E116" t="s">
        <v>668</v>
      </c>
      <c r="F116" s="20">
        <v>43862</v>
      </c>
      <c r="H116" t="s">
        <v>470</v>
      </c>
      <c r="I116" t="s">
        <v>533</v>
      </c>
      <c r="L116" t="s">
        <v>1125</v>
      </c>
      <c r="N116" t="s">
        <v>63</v>
      </c>
      <c r="O116" t="s">
        <v>464</v>
      </c>
      <c r="P116" t="s">
        <v>1126</v>
      </c>
      <c r="Q116" t="s">
        <v>447</v>
      </c>
      <c r="R116" t="s">
        <v>58</v>
      </c>
      <c r="S116" t="s">
        <v>1076</v>
      </c>
      <c r="T116" t="s">
        <v>1151</v>
      </c>
      <c r="U116" s="187">
        <v>2</v>
      </c>
      <c r="V116" t="s">
        <v>675</v>
      </c>
      <c r="W116">
        <v>3</v>
      </c>
      <c r="X116">
        <v>2</v>
      </c>
      <c r="Y116">
        <v>1</v>
      </c>
      <c r="Z116" t="s">
        <v>426</v>
      </c>
      <c r="AA116" s="20">
        <v>43866</v>
      </c>
      <c r="AC116" t="s">
        <v>1127</v>
      </c>
      <c r="AD116" t="s">
        <v>464</v>
      </c>
      <c r="AE116" t="s">
        <v>101</v>
      </c>
      <c r="AG116" t="s">
        <v>1075</v>
      </c>
      <c r="AJ116" s="20">
        <v>43865</v>
      </c>
    </row>
    <row r="117" spans="1:42">
      <c r="A117" t="s">
        <v>192</v>
      </c>
      <c r="B117">
        <v>1004000</v>
      </c>
      <c r="C117">
        <v>10006</v>
      </c>
      <c r="E117" t="s">
        <v>668</v>
      </c>
      <c r="F117" s="20">
        <v>43862</v>
      </c>
      <c r="H117" t="s">
        <v>470</v>
      </c>
      <c r="I117" t="s">
        <v>533</v>
      </c>
      <c r="L117" t="s">
        <v>1125</v>
      </c>
      <c r="N117" t="s">
        <v>63</v>
      </c>
      <c r="O117" t="s">
        <v>464</v>
      </c>
      <c r="P117" t="s">
        <v>1126</v>
      </c>
      <c r="Q117" t="s">
        <v>29</v>
      </c>
      <c r="R117" t="s">
        <v>30</v>
      </c>
      <c r="S117" t="s">
        <v>533</v>
      </c>
      <c r="T117" t="s">
        <v>1151</v>
      </c>
      <c r="U117" s="187">
        <v>7.9899999999999999E-2</v>
      </c>
      <c r="V117" t="s">
        <v>675</v>
      </c>
      <c r="W117">
        <v>0.08</v>
      </c>
      <c r="X117">
        <v>7.0000000000000007E-2</v>
      </c>
      <c r="Y117">
        <v>1</v>
      </c>
      <c r="Z117" t="s">
        <v>414</v>
      </c>
      <c r="AA117" s="20">
        <v>43866</v>
      </c>
      <c r="AC117" t="s">
        <v>1127</v>
      </c>
      <c r="AD117" t="s">
        <v>464</v>
      </c>
      <c r="AE117" t="s">
        <v>101</v>
      </c>
      <c r="AG117" t="s">
        <v>1075</v>
      </c>
      <c r="AJ117" s="20">
        <v>43865</v>
      </c>
    </row>
    <row r="118" spans="1:42">
      <c r="A118" t="s">
        <v>192</v>
      </c>
      <c r="B118">
        <v>1004000</v>
      </c>
      <c r="C118">
        <v>10006</v>
      </c>
      <c r="E118" t="s">
        <v>668</v>
      </c>
      <c r="F118" s="20">
        <v>43862</v>
      </c>
      <c r="H118" t="s">
        <v>470</v>
      </c>
      <c r="I118" t="s">
        <v>533</v>
      </c>
      <c r="L118" t="s">
        <v>1125</v>
      </c>
      <c r="N118" t="s">
        <v>63</v>
      </c>
      <c r="O118" t="s">
        <v>464</v>
      </c>
      <c r="P118" t="s">
        <v>1126</v>
      </c>
      <c r="Q118" t="s">
        <v>27</v>
      </c>
      <c r="R118" t="s">
        <v>28</v>
      </c>
      <c r="S118" t="s">
        <v>71</v>
      </c>
      <c r="T118" t="s">
        <v>1151</v>
      </c>
      <c r="U118" s="187">
        <v>0.19</v>
      </c>
      <c r="V118" t="s">
        <v>675</v>
      </c>
      <c r="W118">
        <v>0.2</v>
      </c>
      <c r="X118">
        <v>0.1</v>
      </c>
      <c r="Y118">
        <v>1</v>
      </c>
      <c r="Z118" t="s">
        <v>414</v>
      </c>
      <c r="AA118" s="20">
        <v>43866</v>
      </c>
      <c r="AC118" t="s">
        <v>1127</v>
      </c>
      <c r="AD118" t="s">
        <v>464</v>
      </c>
      <c r="AE118" t="s">
        <v>101</v>
      </c>
      <c r="AG118" t="s">
        <v>1075</v>
      </c>
      <c r="AJ118" s="20">
        <v>43865</v>
      </c>
    </row>
    <row r="119" spans="1:42">
      <c r="A119" t="s">
        <v>192</v>
      </c>
      <c r="B119">
        <v>1004000</v>
      </c>
      <c r="C119">
        <v>10006</v>
      </c>
      <c r="E119" t="s">
        <v>668</v>
      </c>
      <c r="F119" s="20">
        <v>43862</v>
      </c>
      <c r="H119" t="s">
        <v>470</v>
      </c>
      <c r="I119" t="s">
        <v>533</v>
      </c>
      <c r="L119" t="s">
        <v>1125</v>
      </c>
      <c r="N119" t="s">
        <v>63</v>
      </c>
      <c r="O119" t="s">
        <v>464</v>
      </c>
      <c r="P119" t="s">
        <v>1126</v>
      </c>
      <c r="Q119" t="s">
        <v>25</v>
      </c>
      <c r="R119" t="s">
        <v>26</v>
      </c>
      <c r="S119" t="s">
        <v>1091</v>
      </c>
      <c r="T119" t="s">
        <v>1151</v>
      </c>
      <c r="U119" s="187">
        <v>0.18</v>
      </c>
      <c r="V119" t="s">
        <v>675</v>
      </c>
      <c r="W119">
        <v>0.2</v>
      </c>
      <c r="X119">
        <v>0.1</v>
      </c>
      <c r="Y119">
        <v>1</v>
      </c>
      <c r="Z119" t="s">
        <v>414</v>
      </c>
      <c r="AA119" s="20">
        <v>43866</v>
      </c>
      <c r="AC119" t="s">
        <v>1127</v>
      </c>
      <c r="AD119" t="s">
        <v>464</v>
      </c>
      <c r="AE119" t="s">
        <v>101</v>
      </c>
      <c r="AG119" t="s">
        <v>1075</v>
      </c>
      <c r="AJ119" s="20">
        <v>43865</v>
      </c>
    </row>
    <row r="120" spans="1:42">
      <c r="A120" t="s">
        <v>192</v>
      </c>
      <c r="B120">
        <v>1004000</v>
      </c>
      <c r="C120">
        <v>10006</v>
      </c>
      <c r="E120" t="s">
        <v>668</v>
      </c>
      <c r="F120" s="20">
        <v>43862</v>
      </c>
      <c r="H120" t="s">
        <v>470</v>
      </c>
      <c r="I120" t="s">
        <v>533</v>
      </c>
      <c r="L120" t="s">
        <v>1125</v>
      </c>
      <c r="N120" t="s">
        <v>63</v>
      </c>
      <c r="O120" t="s">
        <v>464</v>
      </c>
      <c r="P120" t="s">
        <v>1126</v>
      </c>
      <c r="Q120" t="s">
        <v>23</v>
      </c>
      <c r="R120" t="s">
        <v>24</v>
      </c>
      <c r="S120" t="s">
        <v>673</v>
      </c>
      <c r="T120" t="s">
        <v>1151</v>
      </c>
      <c r="U120" s="187">
        <v>0.17</v>
      </c>
      <c r="V120" t="s">
        <v>675</v>
      </c>
      <c r="W120">
        <v>0.2</v>
      </c>
      <c r="X120">
        <v>0.1</v>
      </c>
      <c r="Y120">
        <v>1</v>
      </c>
      <c r="Z120" t="s">
        <v>414</v>
      </c>
      <c r="AA120" s="20">
        <v>43866</v>
      </c>
      <c r="AC120" t="s">
        <v>1127</v>
      </c>
      <c r="AD120" t="s">
        <v>464</v>
      </c>
      <c r="AE120" t="s">
        <v>101</v>
      </c>
      <c r="AG120" t="s">
        <v>1075</v>
      </c>
      <c r="AJ120" s="20">
        <v>43865</v>
      </c>
    </row>
    <row r="121" spans="1:42">
      <c r="A121" t="s">
        <v>192</v>
      </c>
      <c r="B121">
        <v>1004000</v>
      </c>
      <c r="C121">
        <v>10006</v>
      </c>
      <c r="E121" t="s">
        <v>668</v>
      </c>
      <c r="F121" s="20">
        <v>43862</v>
      </c>
      <c r="H121" t="s">
        <v>470</v>
      </c>
      <c r="I121" t="s">
        <v>533</v>
      </c>
      <c r="L121" t="s">
        <v>1125</v>
      </c>
      <c r="N121" t="s">
        <v>63</v>
      </c>
      <c r="O121" t="s">
        <v>464</v>
      </c>
      <c r="P121" t="s">
        <v>1126</v>
      </c>
      <c r="Q121" t="s">
        <v>21</v>
      </c>
      <c r="R121" t="s">
        <v>22</v>
      </c>
      <c r="S121" t="s">
        <v>80</v>
      </c>
      <c r="T121" t="s">
        <v>1151</v>
      </c>
      <c r="U121" s="187" t="s">
        <v>670</v>
      </c>
      <c r="V121" t="s">
        <v>675</v>
      </c>
      <c r="W121">
        <v>0.2</v>
      </c>
      <c r="X121">
        <v>0.1</v>
      </c>
      <c r="Y121">
        <v>1</v>
      </c>
      <c r="Z121" t="s">
        <v>414</v>
      </c>
      <c r="AA121" s="20">
        <v>43866</v>
      </c>
      <c r="AC121" t="s">
        <v>1127</v>
      </c>
      <c r="AD121" t="s">
        <v>464</v>
      </c>
      <c r="AE121" t="s">
        <v>101</v>
      </c>
      <c r="AG121" t="s">
        <v>1075</v>
      </c>
      <c r="AJ121" s="20">
        <v>43865</v>
      </c>
    </row>
    <row r="122" spans="1:42">
      <c r="A122" t="s">
        <v>192</v>
      </c>
      <c r="B122">
        <v>1004000</v>
      </c>
      <c r="C122">
        <v>10006</v>
      </c>
      <c r="E122" t="s">
        <v>668</v>
      </c>
      <c r="F122" s="20">
        <v>43862</v>
      </c>
      <c r="H122" t="s">
        <v>470</v>
      </c>
      <c r="I122" t="s">
        <v>533</v>
      </c>
      <c r="L122" t="s">
        <v>1125</v>
      </c>
      <c r="N122" t="s">
        <v>63</v>
      </c>
      <c r="O122" t="s">
        <v>464</v>
      </c>
      <c r="P122" t="s">
        <v>1126</v>
      </c>
      <c r="Q122" t="s">
        <v>19</v>
      </c>
      <c r="R122" t="s">
        <v>20</v>
      </c>
      <c r="S122" t="s">
        <v>70</v>
      </c>
      <c r="T122" t="s">
        <v>1151</v>
      </c>
      <c r="U122" s="187" t="s">
        <v>670</v>
      </c>
      <c r="V122" t="s">
        <v>675</v>
      </c>
      <c r="W122">
        <v>0.2</v>
      </c>
      <c r="X122">
        <v>0.1</v>
      </c>
      <c r="Y122">
        <v>1</v>
      </c>
      <c r="Z122" t="s">
        <v>414</v>
      </c>
      <c r="AA122" s="20">
        <v>43866</v>
      </c>
      <c r="AC122" t="s">
        <v>1127</v>
      </c>
      <c r="AD122" t="s">
        <v>464</v>
      </c>
      <c r="AE122" t="s">
        <v>101</v>
      </c>
      <c r="AG122" t="s">
        <v>1075</v>
      </c>
      <c r="AJ122" s="20">
        <v>43865</v>
      </c>
    </row>
    <row r="123" spans="1:42">
      <c r="A123" t="s">
        <v>192</v>
      </c>
      <c r="B123">
        <v>1004000</v>
      </c>
      <c r="C123">
        <v>10006</v>
      </c>
      <c r="E123" t="s">
        <v>668</v>
      </c>
      <c r="F123" s="20">
        <v>43862</v>
      </c>
      <c r="H123" t="s">
        <v>470</v>
      </c>
      <c r="I123" t="s">
        <v>533</v>
      </c>
      <c r="L123" t="s">
        <v>1125</v>
      </c>
      <c r="N123" t="s">
        <v>63</v>
      </c>
      <c r="O123" t="s">
        <v>464</v>
      </c>
      <c r="P123" t="s">
        <v>1126</v>
      </c>
      <c r="Q123" t="s">
        <v>17</v>
      </c>
      <c r="R123" t="s">
        <v>18</v>
      </c>
      <c r="S123" t="s">
        <v>592</v>
      </c>
      <c r="T123" t="s">
        <v>1151</v>
      </c>
      <c r="U123" s="187" t="s">
        <v>670</v>
      </c>
      <c r="V123" t="s">
        <v>675</v>
      </c>
      <c r="W123">
        <v>0.2</v>
      </c>
      <c r="X123">
        <v>0.1</v>
      </c>
      <c r="Y123">
        <v>1</v>
      </c>
      <c r="Z123" t="s">
        <v>414</v>
      </c>
      <c r="AA123" s="20">
        <v>43866</v>
      </c>
      <c r="AC123" t="s">
        <v>1127</v>
      </c>
      <c r="AD123" t="s">
        <v>464</v>
      </c>
      <c r="AE123" t="s">
        <v>101</v>
      </c>
      <c r="AG123" t="s">
        <v>1075</v>
      </c>
      <c r="AJ123" s="20">
        <v>43865</v>
      </c>
    </row>
    <row r="124" spans="1:42">
      <c r="A124" t="s">
        <v>192</v>
      </c>
      <c r="B124">
        <v>1004000</v>
      </c>
      <c r="C124">
        <v>10006</v>
      </c>
      <c r="E124" t="s">
        <v>668</v>
      </c>
      <c r="F124" s="20">
        <v>43862</v>
      </c>
      <c r="H124" t="s">
        <v>470</v>
      </c>
      <c r="I124" t="s">
        <v>533</v>
      </c>
      <c r="L124" t="s">
        <v>1125</v>
      </c>
      <c r="N124" t="s">
        <v>63</v>
      </c>
      <c r="O124" t="s">
        <v>464</v>
      </c>
      <c r="P124" t="s">
        <v>1126</v>
      </c>
      <c r="Q124" t="s">
        <v>15</v>
      </c>
      <c r="R124" t="s">
        <v>16</v>
      </c>
      <c r="S124" t="s">
        <v>1092</v>
      </c>
      <c r="T124" t="s">
        <v>1151</v>
      </c>
      <c r="U124" s="187">
        <v>4.9000000000000002E-2</v>
      </c>
      <c r="V124" t="s">
        <v>675</v>
      </c>
      <c r="W124">
        <v>0.05</v>
      </c>
      <c r="X124">
        <v>0.04</v>
      </c>
      <c r="Y124">
        <v>1</v>
      </c>
      <c r="Z124" t="s">
        <v>404</v>
      </c>
      <c r="AA124" s="20">
        <v>43866</v>
      </c>
      <c r="AC124" t="s">
        <v>1127</v>
      </c>
      <c r="AD124" t="s">
        <v>464</v>
      </c>
      <c r="AE124" t="s">
        <v>101</v>
      </c>
      <c r="AG124" t="s">
        <v>1075</v>
      </c>
      <c r="AJ124" s="20">
        <v>43865</v>
      </c>
    </row>
    <row r="125" spans="1:42">
      <c r="A125" t="s">
        <v>192</v>
      </c>
      <c r="B125">
        <v>1004000</v>
      </c>
      <c r="C125">
        <v>10006</v>
      </c>
      <c r="E125" t="s">
        <v>668</v>
      </c>
      <c r="F125" s="20">
        <v>43862</v>
      </c>
      <c r="H125" t="s">
        <v>470</v>
      </c>
      <c r="I125" t="s">
        <v>533</v>
      </c>
      <c r="L125" t="s">
        <v>1125</v>
      </c>
      <c r="N125" t="s">
        <v>63</v>
      </c>
      <c r="O125" t="s">
        <v>464</v>
      </c>
      <c r="P125" t="s">
        <v>1126</v>
      </c>
      <c r="Q125" t="s">
        <v>833</v>
      </c>
      <c r="R125" t="s">
        <v>834</v>
      </c>
      <c r="S125" t="s">
        <v>672</v>
      </c>
      <c r="T125" t="s">
        <v>1151</v>
      </c>
      <c r="U125" s="187">
        <v>0.151</v>
      </c>
      <c r="V125" t="s">
        <v>675</v>
      </c>
      <c r="W125">
        <v>0.16</v>
      </c>
      <c r="X125">
        <v>0.15</v>
      </c>
      <c r="Y125">
        <v>1</v>
      </c>
      <c r="Z125" t="s">
        <v>420</v>
      </c>
      <c r="AA125" s="20">
        <v>43866</v>
      </c>
      <c r="AC125" t="s">
        <v>1127</v>
      </c>
      <c r="AD125" t="s">
        <v>464</v>
      </c>
      <c r="AE125" t="s">
        <v>101</v>
      </c>
      <c r="AG125" t="s">
        <v>1075</v>
      </c>
      <c r="AJ125" s="20">
        <v>43865</v>
      </c>
      <c r="AK125" t="s">
        <v>1152</v>
      </c>
      <c r="AL125">
        <v>98</v>
      </c>
      <c r="AM125" t="s">
        <v>1153</v>
      </c>
      <c r="AN125">
        <v>88</v>
      </c>
      <c r="AO125" t="s">
        <v>1154</v>
      </c>
      <c r="AP125">
        <v>87</v>
      </c>
    </row>
    <row r="126" spans="1:42">
      <c r="A126" t="s">
        <v>192</v>
      </c>
      <c r="B126">
        <v>1004000</v>
      </c>
      <c r="C126">
        <v>10006</v>
      </c>
      <c r="E126" t="s">
        <v>668</v>
      </c>
      <c r="F126" s="20">
        <v>43862</v>
      </c>
      <c r="H126" t="s">
        <v>470</v>
      </c>
      <c r="I126" t="s">
        <v>533</v>
      </c>
      <c r="L126" t="s">
        <v>1125</v>
      </c>
      <c r="N126" t="s">
        <v>63</v>
      </c>
      <c r="O126" t="s">
        <v>464</v>
      </c>
      <c r="P126" t="s">
        <v>1126</v>
      </c>
      <c r="Q126" t="s">
        <v>870</v>
      </c>
      <c r="R126" t="s">
        <v>871</v>
      </c>
      <c r="S126" t="s">
        <v>1098</v>
      </c>
      <c r="T126" t="s">
        <v>1151</v>
      </c>
      <c r="U126" s="187">
        <v>5.7000000000000002E-2</v>
      </c>
      <c r="V126" t="s">
        <v>675</v>
      </c>
      <c r="W126">
        <v>0.06</v>
      </c>
      <c r="X126">
        <v>0.05</v>
      </c>
      <c r="Y126">
        <v>1</v>
      </c>
      <c r="Z126" t="s">
        <v>420</v>
      </c>
      <c r="AA126" s="20">
        <v>43866</v>
      </c>
      <c r="AC126" t="s">
        <v>1127</v>
      </c>
      <c r="AD126" t="s">
        <v>464</v>
      </c>
      <c r="AE126" t="s">
        <v>101</v>
      </c>
      <c r="AG126" t="s">
        <v>1075</v>
      </c>
      <c r="AJ126" s="20">
        <v>43865</v>
      </c>
      <c r="AK126" t="s">
        <v>1152</v>
      </c>
      <c r="AL126">
        <v>98</v>
      </c>
      <c r="AM126" t="s">
        <v>1153</v>
      </c>
      <c r="AN126">
        <v>88</v>
      </c>
      <c r="AO126" t="s">
        <v>1154</v>
      </c>
      <c r="AP126">
        <v>87</v>
      </c>
    </row>
    <row r="127" spans="1:42">
      <c r="A127" t="s">
        <v>192</v>
      </c>
      <c r="B127">
        <v>1004000</v>
      </c>
      <c r="C127">
        <v>10006</v>
      </c>
      <c r="E127" t="s">
        <v>668</v>
      </c>
      <c r="F127" s="20">
        <v>43862</v>
      </c>
      <c r="H127" t="s">
        <v>470</v>
      </c>
      <c r="I127" t="s">
        <v>533</v>
      </c>
      <c r="L127" t="s">
        <v>1125</v>
      </c>
      <c r="N127" t="s">
        <v>63</v>
      </c>
      <c r="O127" t="s">
        <v>464</v>
      </c>
      <c r="P127" t="s">
        <v>1126</v>
      </c>
      <c r="Q127" t="s">
        <v>13</v>
      </c>
      <c r="R127" t="s">
        <v>14</v>
      </c>
      <c r="S127" t="s">
        <v>1093</v>
      </c>
      <c r="T127" t="s">
        <v>1151</v>
      </c>
      <c r="U127" s="187">
        <v>0.59</v>
      </c>
      <c r="V127" t="s">
        <v>675</v>
      </c>
      <c r="W127">
        <v>0.6</v>
      </c>
      <c r="X127">
        <v>0.5</v>
      </c>
      <c r="Y127">
        <v>1</v>
      </c>
      <c r="Z127" t="s">
        <v>414</v>
      </c>
      <c r="AA127" s="20">
        <v>43866</v>
      </c>
      <c r="AC127" t="s">
        <v>1127</v>
      </c>
      <c r="AD127" t="s">
        <v>464</v>
      </c>
      <c r="AE127" t="s">
        <v>101</v>
      </c>
      <c r="AG127" t="s">
        <v>1075</v>
      </c>
      <c r="AJ127" s="20">
        <v>43865</v>
      </c>
    </row>
    <row r="128" spans="1:42">
      <c r="A128" t="s">
        <v>467</v>
      </c>
      <c r="B128">
        <v>1004000</v>
      </c>
      <c r="C128">
        <v>10006</v>
      </c>
      <c r="E128" t="s">
        <v>668</v>
      </c>
      <c r="F128" s="20">
        <v>43862</v>
      </c>
      <c r="H128" t="s">
        <v>470</v>
      </c>
      <c r="I128" t="s">
        <v>533</v>
      </c>
      <c r="N128" t="s">
        <v>63</v>
      </c>
      <c r="O128" t="s">
        <v>463</v>
      </c>
      <c r="P128" t="s">
        <v>63</v>
      </c>
      <c r="Q128" t="s">
        <v>467</v>
      </c>
      <c r="S128" t="s">
        <v>1077</v>
      </c>
      <c r="T128" t="s">
        <v>1151</v>
      </c>
      <c r="U128" s="187">
        <v>5</v>
      </c>
      <c r="V128" t="s">
        <v>466</v>
      </c>
      <c r="W128">
        <v>1</v>
      </c>
      <c r="X128">
        <v>1</v>
      </c>
      <c r="Y128">
        <v>1</v>
      </c>
      <c r="Z128" t="s">
        <v>566</v>
      </c>
      <c r="AA128" s="20">
        <v>43866</v>
      </c>
      <c r="AC128">
        <v>1271963</v>
      </c>
      <c r="AD128" t="s">
        <v>463</v>
      </c>
      <c r="AG128" t="s">
        <v>1075</v>
      </c>
    </row>
    <row r="129" spans="1:41">
      <c r="A129" t="s">
        <v>193</v>
      </c>
      <c r="B129">
        <v>1005000</v>
      </c>
      <c r="C129">
        <v>10005</v>
      </c>
      <c r="E129" t="s">
        <v>1086</v>
      </c>
      <c r="F129" s="20">
        <v>43862</v>
      </c>
      <c r="H129" t="s">
        <v>470</v>
      </c>
      <c r="I129" t="s">
        <v>533</v>
      </c>
      <c r="M129" t="s">
        <v>464</v>
      </c>
      <c r="N129" t="s">
        <v>63</v>
      </c>
      <c r="O129" t="s">
        <v>464</v>
      </c>
      <c r="P129" t="s">
        <v>1087</v>
      </c>
      <c r="Q129" t="s">
        <v>763</v>
      </c>
      <c r="S129" t="s">
        <v>463</v>
      </c>
      <c r="T129" t="s">
        <v>1151</v>
      </c>
      <c r="U129" s="187" t="s">
        <v>670</v>
      </c>
      <c r="V129" t="s">
        <v>675</v>
      </c>
      <c r="W129">
        <v>0.6</v>
      </c>
      <c r="X129">
        <v>0.5</v>
      </c>
      <c r="Y129">
        <v>1</v>
      </c>
      <c r="Z129" t="s">
        <v>562</v>
      </c>
      <c r="AA129" s="20">
        <v>43866</v>
      </c>
      <c r="AC129">
        <v>1271963</v>
      </c>
      <c r="AG129" t="s">
        <v>1075</v>
      </c>
      <c r="AK129" t="s">
        <v>111</v>
      </c>
      <c r="AL129">
        <v>94</v>
      </c>
      <c r="AM129" t="s">
        <v>110</v>
      </c>
      <c r="AN129">
        <v>115</v>
      </c>
    </row>
    <row r="130" spans="1:41">
      <c r="A130" t="s">
        <v>193</v>
      </c>
      <c r="B130">
        <v>1005000</v>
      </c>
      <c r="C130">
        <v>10005</v>
      </c>
      <c r="E130" t="s">
        <v>1086</v>
      </c>
      <c r="F130" s="20">
        <v>43862</v>
      </c>
      <c r="H130" t="s">
        <v>470</v>
      </c>
      <c r="I130" t="s">
        <v>533</v>
      </c>
      <c r="M130" t="s">
        <v>464</v>
      </c>
      <c r="N130" t="s">
        <v>63</v>
      </c>
      <c r="O130" t="s">
        <v>464</v>
      </c>
      <c r="P130" t="s">
        <v>1087</v>
      </c>
      <c r="Q130" t="s">
        <v>765</v>
      </c>
      <c r="S130" t="s">
        <v>1088</v>
      </c>
      <c r="T130" t="s">
        <v>1151</v>
      </c>
      <c r="U130" s="187">
        <v>0.5</v>
      </c>
      <c r="V130" t="s">
        <v>675</v>
      </c>
      <c r="W130">
        <v>0.6</v>
      </c>
      <c r="X130">
        <v>0.5</v>
      </c>
      <c r="Y130">
        <v>1</v>
      </c>
      <c r="Z130" t="s">
        <v>562</v>
      </c>
      <c r="AA130" s="20">
        <v>43866</v>
      </c>
      <c r="AC130">
        <v>1271963</v>
      </c>
      <c r="AG130" t="s">
        <v>1075</v>
      </c>
      <c r="AK130" t="s">
        <v>109</v>
      </c>
      <c r="AL130">
        <v>94</v>
      </c>
      <c r="AM130" t="s">
        <v>110</v>
      </c>
      <c r="AN130">
        <v>115</v>
      </c>
    </row>
    <row r="131" spans="1:41">
      <c r="A131" t="s">
        <v>193</v>
      </c>
      <c r="B131">
        <v>1005000</v>
      </c>
      <c r="C131">
        <v>10005</v>
      </c>
      <c r="E131" t="s">
        <v>1086</v>
      </c>
      <c r="F131" s="20">
        <v>43862</v>
      </c>
      <c r="H131" t="s">
        <v>470</v>
      </c>
      <c r="I131" t="s">
        <v>533</v>
      </c>
      <c r="M131" t="s">
        <v>464</v>
      </c>
      <c r="N131" t="s">
        <v>63</v>
      </c>
      <c r="O131" t="s">
        <v>464</v>
      </c>
      <c r="P131" t="s">
        <v>1087</v>
      </c>
      <c r="Q131" t="s">
        <v>775</v>
      </c>
      <c r="S131" t="s">
        <v>1090</v>
      </c>
      <c r="T131" t="s">
        <v>1151</v>
      </c>
      <c r="U131" s="187" t="s">
        <v>670</v>
      </c>
      <c r="V131" t="s">
        <v>675</v>
      </c>
      <c r="W131">
        <v>0.6</v>
      </c>
      <c r="X131">
        <v>0.5</v>
      </c>
      <c r="Y131">
        <v>1</v>
      </c>
      <c r="Z131" t="s">
        <v>562</v>
      </c>
      <c r="AA131" s="20">
        <v>43866</v>
      </c>
      <c r="AC131">
        <v>1271963</v>
      </c>
      <c r="AG131" t="s">
        <v>1075</v>
      </c>
      <c r="AK131" t="s">
        <v>109</v>
      </c>
      <c r="AL131">
        <v>94</v>
      </c>
      <c r="AM131" t="s">
        <v>1089</v>
      </c>
      <c r="AN131">
        <v>115</v>
      </c>
    </row>
    <row r="132" spans="1:41">
      <c r="A132" t="s">
        <v>193</v>
      </c>
      <c r="B132">
        <v>1005000</v>
      </c>
      <c r="C132">
        <v>10005</v>
      </c>
      <c r="E132" t="s">
        <v>1086</v>
      </c>
      <c r="F132" s="20">
        <v>43862</v>
      </c>
      <c r="H132" t="s">
        <v>470</v>
      </c>
      <c r="I132" t="s">
        <v>533</v>
      </c>
      <c r="M132" t="s">
        <v>464</v>
      </c>
      <c r="N132" t="s">
        <v>63</v>
      </c>
      <c r="O132" t="s">
        <v>464</v>
      </c>
      <c r="P132" t="s">
        <v>1087</v>
      </c>
      <c r="Q132" t="s">
        <v>153</v>
      </c>
      <c r="S132" t="s">
        <v>533</v>
      </c>
      <c r="T132" t="s">
        <v>1151</v>
      </c>
      <c r="U132" s="187" t="s">
        <v>670</v>
      </c>
      <c r="V132" t="s">
        <v>675</v>
      </c>
      <c r="W132">
        <v>0.6</v>
      </c>
      <c r="X132">
        <v>0.5</v>
      </c>
      <c r="Y132">
        <v>1</v>
      </c>
      <c r="Z132" t="s">
        <v>562</v>
      </c>
      <c r="AA132" s="20">
        <v>43866</v>
      </c>
      <c r="AC132">
        <v>1271963</v>
      </c>
      <c r="AG132" t="s">
        <v>1075</v>
      </c>
      <c r="AK132" t="s">
        <v>111</v>
      </c>
      <c r="AL132">
        <v>94</v>
      </c>
      <c r="AM132" t="s">
        <v>110</v>
      </c>
      <c r="AN132">
        <v>115</v>
      </c>
    </row>
    <row r="133" spans="1:41">
      <c r="A133" t="s">
        <v>193</v>
      </c>
      <c r="B133">
        <v>1005000</v>
      </c>
      <c r="C133">
        <v>10005</v>
      </c>
      <c r="E133" t="s">
        <v>1086</v>
      </c>
      <c r="F133" s="20">
        <v>43862</v>
      </c>
      <c r="H133" t="s">
        <v>470</v>
      </c>
      <c r="I133" t="s">
        <v>533</v>
      </c>
      <c r="M133" t="s">
        <v>464</v>
      </c>
      <c r="N133" t="s">
        <v>63</v>
      </c>
      <c r="O133" t="s">
        <v>464</v>
      </c>
      <c r="P133" t="s">
        <v>1087</v>
      </c>
      <c r="Q133" t="s">
        <v>505</v>
      </c>
      <c r="S133" t="s">
        <v>71</v>
      </c>
      <c r="T133" t="s">
        <v>1151</v>
      </c>
      <c r="U133" s="187">
        <v>1.4</v>
      </c>
      <c r="V133" t="s">
        <v>675</v>
      </c>
      <c r="W133">
        <v>0.6</v>
      </c>
      <c r="X133">
        <v>0.5</v>
      </c>
      <c r="Y133">
        <v>1</v>
      </c>
      <c r="Z133" t="s">
        <v>562</v>
      </c>
      <c r="AA133" s="20">
        <v>43866</v>
      </c>
      <c r="AC133">
        <v>1271963</v>
      </c>
      <c r="AG133" t="s">
        <v>1075</v>
      </c>
      <c r="AK133" t="s">
        <v>111</v>
      </c>
      <c r="AL133">
        <v>94</v>
      </c>
      <c r="AM133" t="s">
        <v>110</v>
      </c>
      <c r="AN133">
        <v>115</v>
      </c>
      <c r="AO133" s="20"/>
    </row>
    <row r="134" spans="1:41">
      <c r="A134" t="s">
        <v>450</v>
      </c>
      <c r="B134">
        <v>3009000</v>
      </c>
      <c r="C134">
        <v>10534</v>
      </c>
      <c r="E134" t="s">
        <v>668</v>
      </c>
      <c r="F134" s="20">
        <v>43862</v>
      </c>
      <c r="H134" t="s">
        <v>470</v>
      </c>
      <c r="I134" t="s">
        <v>533</v>
      </c>
      <c r="M134" t="s">
        <v>464</v>
      </c>
      <c r="N134" t="s">
        <v>63</v>
      </c>
      <c r="O134" t="s">
        <v>463</v>
      </c>
      <c r="P134" t="s">
        <v>63</v>
      </c>
      <c r="Q134" t="s">
        <v>715</v>
      </c>
      <c r="R134" t="s">
        <v>716</v>
      </c>
      <c r="S134" t="s">
        <v>1104</v>
      </c>
      <c r="T134" t="s">
        <v>1151</v>
      </c>
      <c r="U134" s="187" t="s">
        <v>670</v>
      </c>
      <c r="V134" t="s">
        <v>675</v>
      </c>
      <c r="W134">
        <v>0.5</v>
      </c>
      <c r="X134">
        <v>0.4</v>
      </c>
      <c r="Y134">
        <v>1</v>
      </c>
      <c r="Z134" t="s">
        <v>562</v>
      </c>
      <c r="AA134" s="20">
        <v>43866</v>
      </c>
      <c r="AC134">
        <v>1271963</v>
      </c>
      <c r="AD134" t="s">
        <v>463</v>
      </c>
      <c r="AG134" t="s">
        <v>1075</v>
      </c>
      <c r="AK134" t="s">
        <v>102</v>
      </c>
      <c r="AL134">
        <v>85</v>
      </c>
      <c r="AM134" t="s">
        <v>103</v>
      </c>
      <c r="AN134">
        <v>111</v>
      </c>
    </row>
    <row r="135" spans="1:41">
      <c r="A135" t="s">
        <v>450</v>
      </c>
      <c r="B135">
        <v>3009000</v>
      </c>
      <c r="C135">
        <v>10534</v>
      </c>
      <c r="E135" t="s">
        <v>668</v>
      </c>
      <c r="F135" s="20">
        <v>43862</v>
      </c>
      <c r="H135" t="s">
        <v>470</v>
      </c>
      <c r="I135" t="s">
        <v>533</v>
      </c>
      <c r="M135" t="s">
        <v>464</v>
      </c>
      <c r="N135" t="s">
        <v>63</v>
      </c>
      <c r="O135" t="s">
        <v>463</v>
      </c>
      <c r="P135" t="s">
        <v>63</v>
      </c>
      <c r="Q135" t="s">
        <v>722</v>
      </c>
      <c r="R135" t="s">
        <v>723</v>
      </c>
      <c r="S135" t="s">
        <v>880</v>
      </c>
      <c r="T135" t="s">
        <v>1151</v>
      </c>
      <c r="U135" s="187" t="s">
        <v>670</v>
      </c>
      <c r="V135" t="s">
        <v>675</v>
      </c>
      <c r="W135">
        <v>0.5</v>
      </c>
      <c r="X135">
        <v>0.4</v>
      </c>
      <c r="Y135">
        <v>1</v>
      </c>
      <c r="Z135" t="s">
        <v>562</v>
      </c>
      <c r="AA135" s="20">
        <v>43866</v>
      </c>
      <c r="AC135">
        <v>1271963</v>
      </c>
      <c r="AD135" t="s">
        <v>463</v>
      </c>
      <c r="AG135" t="s">
        <v>1075</v>
      </c>
      <c r="AK135" t="s">
        <v>102</v>
      </c>
      <c r="AL135">
        <v>85</v>
      </c>
      <c r="AM135" t="s">
        <v>103</v>
      </c>
      <c r="AN135">
        <v>111</v>
      </c>
    </row>
    <row r="136" spans="1:41">
      <c r="A136" t="s">
        <v>450</v>
      </c>
      <c r="B136">
        <v>3009000</v>
      </c>
      <c r="C136">
        <v>10534</v>
      </c>
      <c r="E136" t="s">
        <v>668</v>
      </c>
      <c r="F136" s="20">
        <v>43862</v>
      </c>
      <c r="H136" t="s">
        <v>470</v>
      </c>
      <c r="I136" t="s">
        <v>533</v>
      </c>
      <c r="M136" t="s">
        <v>464</v>
      </c>
      <c r="N136" t="s">
        <v>63</v>
      </c>
      <c r="O136" t="s">
        <v>463</v>
      </c>
      <c r="P136" t="s">
        <v>63</v>
      </c>
      <c r="Q136" t="s">
        <v>724</v>
      </c>
      <c r="R136" t="s">
        <v>725</v>
      </c>
      <c r="S136" t="s">
        <v>1099</v>
      </c>
      <c r="T136" t="s">
        <v>1151</v>
      </c>
      <c r="U136" s="187" t="s">
        <v>670</v>
      </c>
      <c r="V136" t="s">
        <v>675</v>
      </c>
      <c r="W136">
        <v>0.5</v>
      </c>
      <c r="X136">
        <v>0.4</v>
      </c>
      <c r="Y136">
        <v>1</v>
      </c>
      <c r="Z136" t="s">
        <v>562</v>
      </c>
      <c r="AA136" s="20">
        <v>43866</v>
      </c>
      <c r="AC136">
        <v>1271963</v>
      </c>
      <c r="AD136" t="s">
        <v>463</v>
      </c>
      <c r="AG136" t="s">
        <v>1075</v>
      </c>
      <c r="AK136" t="s">
        <v>102</v>
      </c>
      <c r="AL136">
        <v>85</v>
      </c>
      <c r="AM136" t="s">
        <v>103</v>
      </c>
      <c r="AN136">
        <v>111</v>
      </c>
    </row>
    <row r="137" spans="1:41">
      <c r="A137" t="s">
        <v>450</v>
      </c>
      <c r="B137">
        <v>3009000</v>
      </c>
      <c r="C137">
        <v>10534</v>
      </c>
      <c r="E137" t="s">
        <v>668</v>
      </c>
      <c r="F137" s="20">
        <v>43862</v>
      </c>
      <c r="H137" t="s">
        <v>470</v>
      </c>
      <c r="I137" t="s">
        <v>533</v>
      </c>
      <c r="M137" t="s">
        <v>464</v>
      </c>
      <c r="N137" t="s">
        <v>63</v>
      </c>
      <c r="O137" t="s">
        <v>463</v>
      </c>
      <c r="P137" t="s">
        <v>63</v>
      </c>
      <c r="Q137" t="s">
        <v>726</v>
      </c>
      <c r="R137" t="s">
        <v>727</v>
      </c>
      <c r="S137" t="s">
        <v>592</v>
      </c>
      <c r="T137" t="s">
        <v>1151</v>
      </c>
      <c r="U137" s="187">
        <v>0.41</v>
      </c>
      <c r="V137" t="s">
        <v>675</v>
      </c>
      <c r="W137">
        <v>0.5</v>
      </c>
      <c r="X137">
        <v>0.4</v>
      </c>
      <c r="Y137">
        <v>1</v>
      </c>
      <c r="Z137" t="s">
        <v>562</v>
      </c>
      <c r="AA137" s="20">
        <v>43866</v>
      </c>
      <c r="AC137">
        <v>1271963</v>
      </c>
      <c r="AD137" t="s">
        <v>463</v>
      </c>
      <c r="AG137" t="s">
        <v>1075</v>
      </c>
      <c r="AK137" t="s">
        <v>102</v>
      </c>
      <c r="AL137">
        <v>85</v>
      </c>
      <c r="AM137" t="s">
        <v>103</v>
      </c>
      <c r="AN137">
        <v>111</v>
      </c>
    </row>
    <row r="138" spans="1:41">
      <c r="A138" t="s">
        <v>450</v>
      </c>
      <c r="B138">
        <v>3009000</v>
      </c>
      <c r="C138">
        <v>10534</v>
      </c>
      <c r="E138" t="s">
        <v>668</v>
      </c>
      <c r="F138" s="20">
        <v>43862</v>
      </c>
      <c r="H138" t="s">
        <v>470</v>
      </c>
      <c r="I138" t="s">
        <v>533</v>
      </c>
      <c r="M138" t="s">
        <v>464</v>
      </c>
      <c r="N138" t="s">
        <v>63</v>
      </c>
      <c r="O138" t="s">
        <v>463</v>
      </c>
      <c r="P138" t="s">
        <v>63</v>
      </c>
      <c r="Q138" t="s">
        <v>728</v>
      </c>
      <c r="R138" t="s">
        <v>729</v>
      </c>
      <c r="S138" t="s">
        <v>1098</v>
      </c>
      <c r="T138" t="s">
        <v>1151</v>
      </c>
      <c r="U138" s="187" t="s">
        <v>670</v>
      </c>
      <c r="V138" t="s">
        <v>675</v>
      </c>
      <c r="W138">
        <v>0.5</v>
      </c>
      <c r="X138">
        <v>0.4</v>
      </c>
      <c r="Y138">
        <v>1</v>
      </c>
      <c r="Z138" t="s">
        <v>562</v>
      </c>
      <c r="AA138" s="20">
        <v>43866</v>
      </c>
      <c r="AC138">
        <v>1271963</v>
      </c>
      <c r="AD138" t="s">
        <v>463</v>
      </c>
      <c r="AG138" t="s">
        <v>1075</v>
      </c>
      <c r="AK138" t="s">
        <v>102</v>
      </c>
      <c r="AL138">
        <v>85</v>
      </c>
      <c r="AM138" t="s">
        <v>103</v>
      </c>
      <c r="AN138">
        <v>111</v>
      </c>
    </row>
    <row r="139" spans="1:41">
      <c r="A139" t="s">
        <v>450</v>
      </c>
      <c r="B139">
        <v>3009000</v>
      </c>
      <c r="C139">
        <v>10534</v>
      </c>
      <c r="E139" t="s">
        <v>668</v>
      </c>
      <c r="F139" s="20">
        <v>43862</v>
      </c>
      <c r="H139" t="s">
        <v>470</v>
      </c>
      <c r="I139" t="s">
        <v>533</v>
      </c>
      <c r="M139" t="s">
        <v>464</v>
      </c>
      <c r="N139" t="s">
        <v>63</v>
      </c>
      <c r="O139" t="s">
        <v>463</v>
      </c>
      <c r="P139" t="s">
        <v>63</v>
      </c>
      <c r="Q139" t="s">
        <v>734</v>
      </c>
      <c r="R139" t="s">
        <v>735</v>
      </c>
      <c r="S139" t="s">
        <v>1077</v>
      </c>
      <c r="T139" t="s">
        <v>1151</v>
      </c>
      <c r="U139" s="187" t="s">
        <v>670</v>
      </c>
      <c r="V139" t="s">
        <v>675</v>
      </c>
      <c r="W139">
        <v>0.5</v>
      </c>
      <c r="X139">
        <v>0.4</v>
      </c>
      <c r="Y139">
        <v>1</v>
      </c>
      <c r="Z139" t="s">
        <v>562</v>
      </c>
      <c r="AA139" s="20">
        <v>43866</v>
      </c>
      <c r="AC139">
        <v>1271963</v>
      </c>
      <c r="AD139" t="s">
        <v>463</v>
      </c>
      <c r="AG139" t="s">
        <v>1075</v>
      </c>
      <c r="AK139" t="s">
        <v>102</v>
      </c>
      <c r="AL139">
        <v>85</v>
      </c>
      <c r="AM139" t="s">
        <v>103</v>
      </c>
      <c r="AN139">
        <v>111</v>
      </c>
    </row>
    <row r="140" spans="1:41">
      <c r="A140" t="s">
        <v>450</v>
      </c>
      <c r="B140">
        <v>3009000</v>
      </c>
      <c r="C140">
        <v>10534</v>
      </c>
      <c r="E140" t="s">
        <v>668</v>
      </c>
      <c r="F140" s="20">
        <v>43862</v>
      </c>
      <c r="H140" t="s">
        <v>470</v>
      </c>
      <c r="I140" t="s">
        <v>533</v>
      </c>
      <c r="M140" t="s">
        <v>464</v>
      </c>
      <c r="N140" t="s">
        <v>63</v>
      </c>
      <c r="O140" t="s">
        <v>463</v>
      </c>
      <c r="P140" t="s">
        <v>63</v>
      </c>
      <c r="Q140" t="s">
        <v>736</v>
      </c>
      <c r="R140" t="s">
        <v>737</v>
      </c>
      <c r="S140" t="s">
        <v>1097</v>
      </c>
      <c r="T140" t="s">
        <v>1151</v>
      </c>
      <c r="U140" s="187">
        <v>0.48</v>
      </c>
      <c r="V140" t="s">
        <v>675</v>
      </c>
      <c r="W140">
        <v>0.5</v>
      </c>
      <c r="X140">
        <v>0.4</v>
      </c>
      <c r="Y140">
        <v>1</v>
      </c>
      <c r="Z140" t="s">
        <v>562</v>
      </c>
      <c r="AA140" s="20">
        <v>43866</v>
      </c>
      <c r="AC140">
        <v>1271963</v>
      </c>
      <c r="AD140" t="s">
        <v>463</v>
      </c>
      <c r="AG140" t="s">
        <v>1075</v>
      </c>
      <c r="AK140" t="s">
        <v>102</v>
      </c>
      <c r="AL140">
        <v>85</v>
      </c>
      <c r="AM140" t="s">
        <v>103</v>
      </c>
      <c r="AN140">
        <v>111</v>
      </c>
    </row>
    <row r="141" spans="1:41">
      <c r="A141" t="s">
        <v>450</v>
      </c>
      <c r="B141">
        <v>3009000</v>
      </c>
      <c r="C141">
        <v>10534</v>
      </c>
      <c r="E141" t="s">
        <v>668</v>
      </c>
      <c r="F141" s="20">
        <v>43862</v>
      </c>
      <c r="H141" t="s">
        <v>470</v>
      </c>
      <c r="I141" t="s">
        <v>533</v>
      </c>
      <c r="M141" t="s">
        <v>464</v>
      </c>
      <c r="N141" t="s">
        <v>63</v>
      </c>
      <c r="O141" t="s">
        <v>463</v>
      </c>
      <c r="P141" t="s">
        <v>63</v>
      </c>
      <c r="Q141" t="s">
        <v>738</v>
      </c>
      <c r="R141" t="s">
        <v>739</v>
      </c>
      <c r="S141" t="s">
        <v>1112</v>
      </c>
      <c r="T141" t="s">
        <v>1151</v>
      </c>
      <c r="U141" s="187" t="s">
        <v>670</v>
      </c>
      <c r="V141" t="s">
        <v>675</v>
      </c>
      <c r="W141">
        <v>0.5</v>
      </c>
      <c r="X141">
        <v>0.4</v>
      </c>
      <c r="Y141">
        <v>1</v>
      </c>
      <c r="Z141" t="s">
        <v>562</v>
      </c>
      <c r="AA141" s="20">
        <v>43866</v>
      </c>
      <c r="AC141">
        <v>1271963</v>
      </c>
      <c r="AD141" t="s">
        <v>463</v>
      </c>
      <c r="AG141" t="s">
        <v>1075</v>
      </c>
      <c r="AK141" t="s">
        <v>102</v>
      </c>
      <c r="AL141">
        <v>85</v>
      </c>
      <c r="AM141" t="s">
        <v>103</v>
      </c>
      <c r="AN141">
        <v>111</v>
      </c>
    </row>
    <row r="142" spans="1:41">
      <c r="A142" t="s">
        <v>450</v>
      </c>
      <c r="B142">
        <v>3009000</v>
      </c>
      <c r="C142">
        <v>10534</v>
      </c>
      <c r="E142" t="s">
        <v>668</v>
      </c>
      <c r="F142" s="20">
        <v>43862</v>
      </c>
      <c r="H142" t="s">
        <v>470</v>
      </c>
      <c r="I142" t="s">
        <v>533</v>
      </c>
      <c r="M142" t="s">
        <v>464</v>
      </c>
      <c r="N142" t="s">
        <v>63</v>
      </c>
      <c r="O142" t="s">
        <v>463</v>
      </c>
      <c r="P142" t="s">
        <v>63</v>
      </c>
      <c r="Q142" t="s">
        <v>740</v>
      </c>
      <c r="R142" t="s">
        <v>741</v>
      </c>
      <c r="S142" t="s">
        <v>1103</v>
      </c>
      <c r="T142" t="s">
        <v>1151</v>
      </c>
      <c r="U142" s="187" t="s">
        <v>670</v>
      </c>
      <c r="V142" t="s">
        <v>675</v>
      </c>
      <c r="W142">
        <v>0.5</v>
      </c>
      <c r="X142">
        <v>0.4</v>
      </c>
      <c r="Y142">
        <v>1</v>
      </c>
      <c r="Z142" t="s">
        <v>562</v>
      </c>
      <c r="AA142" s="20">
        <v>43866</v>
      </c>
      <c r="AC142">
        <v>1271963</v>
      </c>
      <c r="AD142" t="s">
        <v>463</v>
      </c>
      <c r="AG142" t="s">
        <v>1075</v>
      </c>
      <c r="AK142" t="s">
        <v>102</v>
      </c>
      <c r="AL142">
        <v>85</v>
      </c>
      <c r="AM142" t="s">
        <v>103</v>
      </c>
      <c r="AN142">
        <v>111</v>
      </c>
    </row>
    <row r="143" spans="1:41">
      <c r="A143" t="s">
        <v>450</v>
      </c>
      <c r="B143">
        <v>3009000</v>
      </c>
      <c r="C143">
        <v>10534</v>
      </c>
      <c r="E143" t="s">
        <v>668</v>
      </c>
      <c r="F143" s="20">
        <v>43862</v>
      </c>
      <c r="H143" t="s">
        <v>470</v>
      </c>
      <c r="I143" t="s">
        <v>533</v>
      </c>
      <c r="M143" t="s">
        <v>464</v>
      </c>
      <c r="N143" t="s">
        <v>63</v>
      </c>
      <c r="O143" t="s">
        <v>463</v>
      </c>
      <c r="P143" t="s">
        <v>63</v>
      </c>
      <c r="Q143" t="s">
        <v>742</v>
      </c>
      <c r="R143" t="s">
        <v>743</v>
      </c>
      <c r="S143" t="s">
        <v>70</v>
      </c>
      <c r="T143" t="s">
        <v>1151</v>
      </c>
      <c r="U143" s="187">
        <v>0.4</v>
      </c>
      <c r="V143" t="s">
        <v>675</v>
      </c>
      <c r="W143">
        <v>0.5</v>
      </c>
      <c r="X143">
        <v>0.4</v>
      </c>
      <c r="Y143">
        <v>1</v>
      </c>
      <c r="Z143" t="s">
        <v>562</v>
      </c>
      <c r="AA143" s="20">
        <v>43866</v>
      </c>
      <c r="AC143">
        <v>1271963</v>
      </c>
      <c r="AD143" t="s">
        <v>463</v>
      </c>
      <c r="AG143" t="s">
        <v>1075</v>
      </c>
      <c r="AK143" t="s">
        <v>102</v>
      </c>
      <c r="AL143">
        <v>85</v>
      </c>
      <c r="AM143" t="s">
        <v>103</v>
      </c>
      <c r="AN143">
        <v>111</v>
      </c>
    </row>
    <row r="144" spans="1:41">
      <c r="A144" t="s">
        <v>450</v>
      </c>
      <c r="B144">
        <v>3009000</v>
      </c>
      <c r="C144">
        <v>10534</v>
      </c>
      <c r="E144" t="s">
        <v>668</v>
      </c>
      <c r="F144" s="20">
        <v>43862</v>
      </c>
      <c r="H144" t="s">
        <v>470</v>
      </c>
      <c r="I144" t="s">
        <v>533</v>
      </c>
      <c r="M144" t="s">
        <v>464</v>
      </c>
      <c r="N144" t="s">
        <v>63</v>
      </c>
      <c r="O144" t="s">
        <v>463</v>
      </c>
      <c r="P144" t="s">
        <v>63</v>
      </c>
      <c r="Q144" t="s">
        <v>744</v>
      </c>
      <c r="R144" t="s">
        <v>745</v>
      </c>
      <c r="S144" t="s">
        <v>1111</v>
      </c>
      <c r="T144" t="s">
        <v>1151</v>
      </c>
      <c r="U144" s="187" t="s">
        <v>670</v>
      </c>
      <c r="V144" t="s">
        <v>675</v>
      </c>
      <c r="W144">
        <v>0.5</v>
      </c>
      <c r="X144">
        <v>0.4</v>
      </c>
      <c r="Y144">
        <v>1</v>
      </c>
      <c r="Z144" t="s">
        <v>562</v>
      </c>
      <c r="AA144" s="20">
        <v>43866</v>
      </c>
      <c r="AC144">
        <v>1271963</v>
      </c>
      <c r="AD144" t="s">
        <v>463</v>
      </c>
      <c r="AG144" t="s">
        <v>1075</v>
      </c>
      <c r="AK144" t="s">
        <v>102</v>
      </c>
      <c r="AL144">
        <v>85</v>
      </c>
      <c r="AM144" t="s">
        <v>103</v>
      </c>
      <c r="AN144">
        <v>111</v>
      </c>
    </row>
    <row r="145" spans="1:41">
      <c r="A145" t="s">
        <v>450</v>
      </c>
      <c r="B145">
        <v>3009000</v>
      </c>
      <c r="C145">
        <v>10534</v>
      </c>
      <c r="E145" t="s">
        <v>668</v>
      </c>
      <c r="F145" s="20">
        <v>43862</v>
      </c>
      <c r="H145" t="s">
        <v>470</v>
      </c>
      <c r="I145" t="s">
        <v>533</v>
      </c>
      <c r="M145" t="s">
        <v>464</v>
      </c>
      <c r="N145" t="s">
        <v>63</v>
      </c>
      <c r="O145" t="s">
        <v>463</v>
      </c>
      <c r="P145" t="s">
        <v>63</v>
      </c>
      <c r="Q145" t="s">
        <v>746</v>
      </c>
      <c r="R145" t="s">
        <v>64</v>
      </c>
      <c r="S145" t="s">
        <v>594</v>
      </c>
      <c r="T145" t="s">
        <v>1151</v>
      </c>
      <c r="U145" s="187" t="s">
        <v>670</v>
      </c>
      <c r="V145" t="s">
        <v>675</v>
      </c>
      <c r="W145">
        <v>0.5</v>
      </c>
      <c r="X145">
        <v>0.4</v>
      </c>
      <c r="Y145">
        <v>1</v>
      </c>
      <c r="Z145" t="s">
        <v>562</v>
      </c>
      <c r="AA145" s="20">
        <v>43866</v>
      </c>
      <c r="AC145">
        <v>1271963</v>
      </c>
      <c r="AD145" t="s">
        <v>463</v>
      </c>
      <c r="AG145" t="s">
        <v>1075</v>
      </c>
      <c r="AK145" t="s">
        <v>102</v>
      </c>
      <c r="AL145">
        <v>85</v>
      </c>
      <c r="AM145" t="s">
        <v>103</v>
      </c>
      <c r="AN145">
        <v>111</v>
      </c>
    </row>
    <row r="146" spans="1:41">
      <c r="A146" t="s">
        <v>450</v>
      </c>
      <c r="B146">
        <v>3009000</v>
      </c>
      <c r="C146">
        <v>10534</v>
      </c>
      <c r="E146" t="s">
        <v>668</v>
      </c>
      <c r="F146" s="20">
        <v>43862</v>
      </c>
      <c r="H146" t="s">
        <v>470</v>
      </c>
      <c r="I146" t="s">
        <v>533</v>
      </c>
      <c r="M146" t="s">
        <v>464</v>
      </c>
      <c r="N146" t="s">
        <v>63</v>
      </c>
      <c r="O146" t="s">
        <v>463</v>
      </c>
      <c r="P146" t="s">
        <v>63</v>
      </c>
      <c r="Q146" t="s">
        <v>747</v>
      </c>
      <c r="R146" t="s">
        <v>748</v>
      </c>
      <c r="S146" t="s">
        <v>1090</v>
      </c>
      <c r="T146" t="s">
        <v>1151</v>
      </c>
      <c r="U146" s="187" t="s">
        <v>670</v>
      </c>
      <c r="V146" t="s">
        <v>675</v>
      </c>
      <c r="W146">
        <v>0.5</v>
      </c>
      <c r="X146">
        <v>0.4</v>
      </c>
      <c r="Y146">
        <v>1</v>
      </c>
      <c r="Z146" t="s">
        <v>562</v>
      </c>
      <c r="AA146" s="20">
        <v>43866</v>
      </c>
      <c r="AC146">
        <v>1271963</v>
      </c>
      <c r="AD146" t="s">
        <v>463</v>
      </c>
      <c r="AG146" t="s">
        <v>1075</v>
      </c>
      <c r="AK146" t="s">
        <v>102</v>
      </c>
      <c r="AL146">
        <v>85</v>
      </c>
      <c r="AM146" t="s">
        <v>103</v>
      </c>
      <c r="AN146">
        <v>111</v>
      </c>
    </row>
    <row r="147" spans="1:41">
      <c r="A147" t="s">
        <v>450</v>
      </c>
      <c r="B147">
        <v>3009000</v>
      </c>
      <c r="C147">
        <v>10534</v>
      </c>
      <c r="E147" t="s">
        <v>668</v>
      </c>
      <c r="F147" s="20">
        <v>43862</v>
      </c>
      <c r="H147" t="s">
        <v>470</v>
      </c>
      <c r="I147" t="s">
        <v>533</v>
      </c>
      <c r="M147" t="s">
        <v>464</v>
      </c>
      <c r="N147" t="s">
        <v>63</v>
      </c>
      <c r="O147" t="s">
        <v>463</v>
      </c>
      <c r="P147" t="s">
        <v>63</v>
      </c>
      <c r="Q147" t="s">
        <v>749</v>
      </c>
      <c r="R147" t="s">
        <v>750</v>
      </c>
      <c r="S147" t="s">
        <v>1116</v>
      </c>
      <c r="T147" t="s">
        <v>1151</v>
      </c>
      <c r="U147" s="187">
        <v>0.4</v>
      </c>
      <c r="V147" t="s">
        <v>675</v>
      </c>
      <c r="W147">
        <v>0.5</v>
      </c>
      <c r="X147">
        <v>0.4</v>
      </c>
      <c r="Y147">
        <v>1</v>
      </c>
      <c r="Z147" t="s">
        <v>562</v>
      </c>
      <c r="AA147" s="20">
        <v>43866</v>
      </c>
      <c r="AC147">
        <v>1271963</v>
      </c>
      <c r="AD147" t="s">
        <v>463</v>
      </c>
      <c r="AG147" t="s">
        <v>1075</v>
      </c>
      <c r="AK147" t="s">
        <v>102</v>
      </c>
      <c r="AL147">
        <v>85</v>
      </c>
      <c r="AM147" t="s">
        <v>103</v>
      </c>
      <c r="AN147">
        <v>111</v>
      </c>
    </row>
    <row r="148" spans="1:41">
      <c r="A148" t="s">
        <v>450</v>
      </c>
      <c r="B148">
        <v>3009000</v>
      </c>
      <c r="C148">
        <v>10534</v>
      </c>
      <c r="E148" t="s">
        <v>668</v>
      </c>
      <c r="F148" s="20">
        <v>43862</v>
      </c>
      <c r="H148" t="s">
        <v>470</v>
      </c>
      <c r="I148" t="s">
        <v>533</v>
      </c>
      <c r="M148" t="s">
        <v>464</v>
      </c>
      <c r="N148" t="s">
        <v>63</v>
      </c>
      <c r="O148" t="s">
        <v>463</v>
      </c>
      <c r="P148" t="s">
        <v>63</v>
      </c>
      <c r="Q148" t="s">
        <v>751</v>
      </c>
      <c r="R148" t="s">
        <v>752</v>
      </c>
      <c r="S148" t="s">
        <v>1100</v>
      </c>
      <c r="T148" t="s">
        <v>1151</v>
      </c>
      <c r="U148" s="187" t="s">
        <v>670</v>
      </c>
      <c r="V148" t="s">
        <v>675</v>
      </c>
      <c r="W148">
        <v>0.5</v>
      </c>
      <c r="X148">
        <v>0.4</v>
      </c>
      <c r="Y148">
        <v>1</v>
      </c>
      <c r="Z148" t="s">
        <v>562</v>
      </c>
      <c r="AA148" s="20">
        <v>43866</v>
      </c>
      <c r="AC148">
        <v>1271963</v>
      </c>
      <c r="AD148" t="s">
        <v>463</v>
      </c>
      <c r="AG148" t="s">
        <v>1075</v>
      </c>
      <c r="AK148" t="s">
        <v>102</v>
      </c>
      <c r="AL148">
        <v>85</v>
      </c>
      <c r="AM148" t="s">
        <v>103</v>
      </c>
      <c r="AN148">
        <v>111</v>
      </c>
    </row>
    <row r="149" spans="1:41">
      <c r="A149" t="s">
        <v>450</v>
      </c>
      <c r="B149">
        <v>3009000</v>
      </c>
      <c r="C149">
        <v>10534</v>
      </c>
      <c r="E149" t="s">
        <v>668</v>
      </c>
      <c r="F149" s="20">
        <v>43862</v>
      </c>
      <c r="H149" t="s">
        <v>470</v>
      </c>
      <c r="I149" t="s">
        <v>533</v>
      </c>
      <c r="M149" t="s">
        <v>464</v>
      </c>
      <c r="N149" t="s">
        <v>63</v>
      </c>
      <c r="O149" t="s">
        <v>463</v>
      </c>
      <c r="P149" t="s">
        <v>63</v>
      </c>
      <c r="Q149" t="s">
        <v>753</v>
      </c>
      <c r="R149" t="s">
        <v>754</v>
      </c>
      <c r="S149" t="s">
        <v>1110</v>
      </c>
      <c r="T149" t="s">
        <v>1151</v>
      </c>
      <c r="U149" s="187" t="s">
        <v>670</v>
      </c>
      <c r="V149" t="s">
        <v>675</v>
      </c>
      <c r="W149">
        <v>0.5</v>
      </c>
      <c r="X149">
        <v>0.4</v>
      </c>
      <c r="Y149">
        <v>1</v>
      </c>
      <c r="Z149" t="s">
        <v>562</v>
      </c>
      <c r="AA149" s="20">
        <v>43866</v>
      </c>
      <c r="AC149">
        <v>1271963</v>
      </c>
      <c r="AD149" t="s">
        <v>463</v>
      </c>
      <c r="AG149" t="s">
        <v>1075</v>
      </c>
      <c r="AK149" t="s">
        <v>102</v>
      </c>
      <c r="AL149">
        <v>85</v>
      </c>
      <c r="AM149" t="s">
        <v>103</v>
      </c>
      <c r="AN149">
        <v>111</v>
      </c>
    </row>
    <row r="150" spans="1:41">
      <c r="A150" t="s">
        <v>450</v>
      </c>
      <c r="B150">
        <v>3009000</v>
      </c>
      <c r="C150">
        <v>10534</v>
      </c>
      <c r="E150" t="s">
        <v>668</v>
      </c>
      <c r="F150" s="20">
        <v>43862</v>
      </c>
      <c r="H150" t="s">
        <v>470</v>
      </c>
      <c r="I150" t="s">
        <v>533</v>
      </c>
      <c r="M150" t="s">
        <v>464</v>
      </c>
      <c r="N150" t="s">
        <v>63</v>
      </c>
      <c r="O150" t="s">
        <v>463</v>
      </c>
      <c r="P150" t="s">
        <v>63</v>
      </c>
      <c r="Q150" t="s">
        <v>755</v>
      </c>
      <c r="R150" t="s">
        <v>756</v>
      </c>
      <c r="S150" t="s">
        <v>1106</v>
      </c>
      <c r="T150" t="s">
        <v>1151</v>
      </c>
      <c r="U150" s="187" t="s">
        <v>670</v>
      </c>
      <c r="V150" t="s">
        <v>675</v>
      </c>
      <c r="W150">
        <v>0.5</v>
      </c>
      <c r="X150">
        <v>0.4</v>
      </c>
      <c r="Y150">
        <v>1</v>
      </c>
      <c r="Z150" t="s">
        <v>562</v>
      </c>
      <c r="AA150" s="20">
        <v>43866</v>
      </c>
      <c r="AC150">
        <v>1271963</v>
      </c>
      <c r="AD150" t="s">
        <v>463</v>
      </c>
      <c r="AG150" t="s">
        <v>1075</v>
      </c>
      <c r="AK150" t="s">
        <v>102</v>
      </c>
      <c r="AL150">
        <v>85</v>
      </c>
      <c r="AM150" t="s">
        <v>103</v>
      </c>
      <c r="AN150">
        <v>111</v>
      </c>
    </row>
    <row r="151" spans="1:41">
      <c r="A151" t="s">
        <v>450</v>
      </c>
      <c r="B151">
        <v>3009000</v>
      </c>
      <c r="C151">
        <v>10534</v>
      </c>
      <c r="E151" t="s">
        <v>668</v>
      </c>
      <c r="F151" s="20">
        <v>43862</v>
      </c>
      <c r="H151" t="s">
        <v>470</v>
      </c>
      <c r="I151" t="s">
        <v>533</v>
      </c>
      <c r="M151" t="s">
        <v>464</v>
      </c>
      <c r="N151" t="s">
        <v>63</v>
      </c>
      <c r="O151" t="s">
        <v>463</v>
      </c>
      <c r="P151" t="s">
        <v>63</v>
      </c>
      <c r="Q151" t="s">
        <v>757</v>
      </c>
      <c r="R151" t="s">
        <v>758</v>
      </c>
      <c r="S151" t="s">
        <v>73</v>
      </c>
      <c r="T151" t="s">
        <v>1151</v>
      </c>
      <c r="U151" s="187" t="s">
        <v>670</v>
      </c>
      <c r="V151" t="s">
        <v>675</v>
      </c>
      <c r="W151">
        <v>0.5</v>
      </c>
      <c r="X151">
        <v>0.4</v>
      </c>
      <c r="Y151">
        <v>1</v>
      </c>
      <c r="Z151" t="s">
        <v>562</v>
      </c>
      <c r="AA151" s="20">
        <v>43866</v>
      </c>
      <c r="AC151">
        <v>1271963</v>
      </c>
      <c r="AD151" t="s">
        <v>463</v>
      </c>
      <c r="AG151" t="s">
        <v>1075</v>
      </c>
      <c r="AK151" t="s">
        <v>102</v>
      </c>
      <c r="AL151">
        <v>85</v>
      </c>
      <c r="AM151" t="s">
        <v>103</v>
      </c>
      <c r="AN151">
        <v>111</v>
      </c>
      <c r="AO151" s="20"/>
    </row>
    <row r="152" spans="1:41">
      <c r="A152" t="s">
        <v>450</v>
      </c>
      <c r="B152">
        <v>3009000</v>
      </c>
      <c r="C152">
        <v>10534</v>
      </c>
      <c r="E152" t="s">
        <v>668</v>
      </c>
      <c r="F152" s="20">
        <v>43862</v>
      </c>
      <c r="H152" t="s">
        <v>470</v>
      </c>
      <c r="I152" t="s">
        <v>533</v>
      </c>
      <c r="M152" t="s">
        <v>464</v>
      </c>
      <c r="N152" t="s">
        <v>63</v>
      </c>
      <c r="O152" t="s">
        <v>463</v>
      </c>
      <c r="P152" t="s">
        <v>63</v>
      </c>
      <c r="Q152" t="s">
        <v>759</v>
      </c>
      <c r="R152" t="s">
        <v>760</v>
      </c>
      <c r="S152" t="s">
        <v>1109</v>
      </c>
      <c r="T152" t="s">
        <v>1151</v>
      </c>
      <c r="U152" s="187" t="s">
        <v>670</v>
      </c>
      <c r="V152" t="s">
        <v>675</v>
      </c>
      <c r="W152">
        <v>0.5</v>
      </c>
      <c r="X152">
        <v>0.4</v>
      </c>
      <c r="Y152">
        <v>1</v>
      </c>
      <c r="Z152" t="s">
        <v>562</v>
      </c>
      <c r="AA152" s="20">
        <v>43866</v>
      </c>
      <c r="AC152">
        <v>1271963</v>
      </c>
      <c r="AD152" t="s">
        <v>463</v>
      </c>
      <c r="AG152" t="s">
        <v>1075</v>
      </c>
      <c r="AK152" t="s">
        <v>102</v>
      </c>
      <c r="AL152">
        <v>85</v>
      </c>
      <c r="AM152" t="s">
        <v>103</v>
      </c>
      <c r="AN152">
        <v>111</v>
      </c>
    </row>
    <row r="153" spans="1:41">
      <c r="A153" t="s">
        <v>450</v>
      </c>
      <c r="B153">
        <v>3009000</v>
      </c>
      <c r="C153">
        <v>10534</v>
      </c>
      <c r="E153" t="s">
        <v>668</v>
      </c>
      <c r="F153" s="20">
        <v>43862</v>
      </c>
      <c r="H153" t="s">
        <v>470</v>
      </c>
      <c r="I153" t="s">
        <v>533</v>
      </c>
      <c r="M153" t="s">
        <v>464</v>
      </c>
      <c r="N153" t="s">
        <v>63</v>
      </c>
      <c r="O153" t="s">
        <v>463</v>
      </c>
      <c r="P153" t="s">
        <v>63</v>
      </c>
      <c r="Q153" t="s">
        <v>761</v>
      </c>
      <c r="R153" t="s">
        <v>762</v>
      </c>
      <c r="S153" t="s">
        <v>1123</v>
      </c>
      <c r="T153" t="s">
        <v>1151</v>
      </c>
      <c r="U153" s="187">
        <v>0.47</v>
      </c>
      <c r="V153" t="s">
        <v>675</v>
      </c>
      <c r="W153">
        <v>0.5</v>
      </c>
      <c r="X153">
        <v>0.4</v>
      </c>
      <c r="Y153">
        <v>1</v>
      </c>
      <c r="Z153" t="s">
        <v>562</v>
      </c>
      <c r="AA153" s="20">
        <v>43866</v>
      </c>
      <c r="AC153">
        <v>1271963</v>
      </c>
      <c r="AD153" t="s">
        <v>463</v>
      </c>
      <c r="AG153" t="s">
        <v>1075</v>
      </c>
      <c r="AK153" t="s">
        <v>102</v>
      </c>
      <c r="AL153">
        <v>85</v>
      </c>
      <c r="AM153" t="s">
        <v>103</v>
      </c>
      <c r="AN153">
        <v>111</v>
      </c>
    </row>
    <row r="154" spans="1:41">
      <c r="A154" t="s">
        <v>450</v>
      </c>
      <c r="B154">
        <v>3009000</v>
      </c>
      <c r="C154">
        <v>10534</v>
      </c>
      <c r="E154" t="s">
        <v>668</v>
      </c>
      <c r="F154" s="20">
        <v>43862</v>
      </c>
      <c r="H154" t="s">
        <v>470</v>
      </c>
      <c r="I154" t="s">
        <v>533</v>
      </c>
      <c r="M154" t="s">
        <v>464</v>
      </c>
      <c r="N154" t="s">
        <v>63</v>
      </c>
      <c r="O154" t="s">
        <v>463</v>
      </c>
      <c r="P154" t="s">
        <v>63</v>
      </c>
      <c r="Q154" t="s">
        <v>763</v>
      </c>
      <c r="R154" t="s">
        <v>764</v>
      </c>
      <c r="S154" t="s">
        <v>1093</v>
      </c>
      <c r="T154" t="s">
        <v>1151</v>
      </c>
      <c r="U154" s="187">
        <v>0.43</v>
      </c>
      <c r="V154" t="s">
        <v>675</v>
      </c>
      <c r="W154">
        <v>0.5</v>
      </c>
      <c r="X154">
        <v>0.4</v>
      </c>
      <c r="Y154">
        <v>1</v>
      </c>
      <c r="Z154" t="s">
        <v>562</v>
      </c>
      <c r="AA154" s="20">
        <v>43866</v>
      </c>
      <c r="AC154">
        <v>1271963</v>
      </c>
      <c r="AD154" t="s">
        <v>463</v>
      </c>
      <c r="AG154" t="s">
        <v>1075</v>
      </c>
      <c r="AK154" t="s">
        <v>102</v>
      </c>
      <c r="AL154">
        <v>85</v>
      </c>
      <c r="AM154" t="s">
        <v>103</v>
      </c>
      <c r="AN154">
        <v>111</v>
      </c>
    </row>
    <row r="155" spans="1:41">
      <c r="A155" t="s">
        <v>450</v>
      </c>
      <c r="B155">
        <v>3009000</v>
      </c>
      <c r="C155">
        <v>10534</v>
      </c>
      <c r="E155" t="s">
        <v>668</v>
      </c>
      <c r="F155" s="20">
        <v>43862</v>
      </c>
      <c r="H155" t="s">
        <v>470</v>
      </c>
      <c r="I155" t="s">
        <v>533</v>
      </c>
      <c r="M155" t="s">
        <v>464</v>
      </c>
      <c r="N155" t="s">
        <v>63</v>
      </c>
      <c r="O155" t="s">
        <v>463</v>
      </c>
      <c r="P155" t="s">
        <v>63</v>
      </c>
      <c r="Q155" t="s">
        <v>765</v>
      </c>
      <c r="R155" t="s">
        <v>766</v>
      </c>
      <c r="S155" t="s">
        <v>464</v>
      </c>
      <c r="T155" t="s">
        <v>1151</v>
      </c>
      <c r="U155" s="187">
        <v>0.45</v>
      </c>
      <c r="V155" t="s">
        <v>675</v>
      </c>
      <c r="W155">
        <v>0.5</v>
      </c>
      <c r="X155">
        <v>0.4</v>
      </c>
      <c r="Y155">
        <v>1</v>
      </c>
      <c r="Z155" t="s">
        <v>562</v>
      </c>
      <c r="AA155" s="20">
        <v>43866</v>
      </c>
      <c r="AC155">
        <v>1271963</v>
      </c>
      <c r="AD155" t="s">
        <v>463</v>
      </c>
      <c r="AG155" t="s">
        <v>1075</v>
      </c>
      <c r="AK155" t="s">
        <v>102</v>
      </c>
      <c r="AL155">
        <v>85</v>
      </c>
      <c r="AM155" t="s">
        <v>103</v>
      </c>
      <c r="AN155">
        <v>111</v>
      </c>
    </row>
    <row r="156" spans="1:41">
      <c r="A156" t="s">
        <v>450</v>
      </c>
      <c r="B156">
        <v>3009000</v>
      </c>
      <c r="C156">
        <v>10534</v>
      </c>
      <c r="E156" t="s">
        <v>668</v>
      </c>
      <c r="F156" s="20">
        <v>43862</v>
      </c>
      <c r="H156" t="s">
        <v>470</v>
      </c>
      <c r="I156" t="s">
        <v>533</v>
      </c>
      <c r="M156" t="s">
        <v>464</v>
      </c>
      <c r="N156" t="s">
        <v>63</v>
      </c>
      <c r="O156" t="s">
        <v>463</v>
      </c>
      <c r="P156" t="s">
        <v>63</v>
      </c>
      <c r="Q156" t="s">
        <v>767</v>
      </c>
      <c r="R156" t="s">
        <v>768</v>
      </c>
      <c r="S156" t="s">
        <v>1102</v>
      </c>
      <c r="T156" t="s">
        <v>1151</v>
      </c>
      <c r="U156" s="187" t="s">
        <v>670</v>
      </c>
      <c r="V156" t="s">
        <v>675</v>
      </c>
      <c r="W156">
        <v>0.5</v>
      </c>
      <c r="X156">
        <v>0.4</v>
      </c>
      <c r="Y156">
        <v>1</v>
      </c>
      <c r="Z156" t="s">
        <v>562</v>
      </c>
      <c r="AA156" s="20">
        <v>43866</v>
      </c>
      <c r="AC156">
        <v>1271963</v>
      </c>
      <c r="AD156" t="s">
        <v>463</v>
      </c>
      <c r="AG156" t="s">
        <v>1075</v>
      </c>
      <c r="AK156" t="s">
        <v>102</v>
      </c>
      <c r="AL156">
        <v>85</v>
      </c>
      <c r="AM156" t="s">
        <v>103</v>
      </c>
      <c r="AN156">
        <v>111</v>
      </c>
    </row>
    <row r="157" spans="1:41">
      <c r="A157" t="s">
        <v>450</v>
      </c>
      <c r="B157">
        <v>3009000</v>
      </c>
      <c r="C157">
        <v>10534</v>
      </c>
      <c r="E157" t="s">
        <v>668</v>
      </c>
      <c r="F157" s="20">
        <v>43862</v>
      </c>
      <c r="H157" t="s">
        <v>470</v>
      </c>
      <c r="I157" t="s">
        <v>533</v>
      </c>
      <c r="M157" t="s">
        <v>464</v>
      </c>
      <c r="N157" t="s">
        <v>63</v>
      </c>
      <c r="O157" t="s">
        <v>463</v>
      </c>
      <c r="P157" t="s">
        <v>63</v>
      </c>
      <c r="Q157" t="s">
        <v>769</v>
      </c>
      <c r="R157" t="s">
        <v>770</v>
      </c>
      <c r="S157" t="s">
        <v>1076</v>
      </c>
      <c r="T157" t="s">
        <v>1151</v>
      </c>
      <c r="U157" s="187" t="s">
        <v>670</v>
      </c>
      <c r="V157" t="s">
        <v>675</v>
      </c>
      <c r="W157">
        <v>0.5</v>
      </c>
      <c r="X157">
        <v>0.4</v>
      </c>
      <c r="Y157">
        <v>1</v>
      </c>
      <c r="Z157" t="s">
        <v>562</v>
      </c>
      <c r="AA157" s="20">
        <v>43866</v>
      </c>
      <c r="AC157">
        <v>1271963</v>
      </c>
      <c r="AD157" t="s">
        <v>463</v>
      </c>
      <c r="AG157" t="s">
        <v>1075</v>
      </c>
      <c r="AK157" t="s">
        <v>102</v>
      </c>
      <c r="AL157">
        <v>85</v>
      </c>
      <c r="AM157" t="s">
        <v>103</v>
      </c>
      <c r="AN157">
        <v>111</v>
      </c>
    </row>
    <row r="158" spans="1:41">
      <c r="A158" t="s">
        <v>450</v>
      </c>
      <c r="B158">
        <v>3009000</v>
      </c>
      <c r="C158">
        <v>10534</v>
      </c>
      <c r="E158" t="s">
        <v>668</v>
      </c>
      <c r="F158" s="20">
        <v>43862</v>
      </c>
      <c r="H158" t="s">
        <v>470</v>
      </c>
      <c r="I158" t="s">
        <v>533</v>
      </c>
      <c r="M158" t="s">
        <v>464</v>
      </c>
      <c r="N158" t="s">
        <v>63</v>
      </c>
      <c r="O158" t="s">
        <v>463</v>
      </c>
      <c r="P158" t="s">
        <v>63</v>
      </c>
      <c r="Q158" t="s">
        <v>771</v>
      </c>
      <c r="R158" t="s">
        <v>772</v>
      </c>
      <c r="S158" t="s">
        <v>1094</v>
      </c>
      <c r="T158" t="s">
        <v>1151</v>
      </c>
      <c r="U158" s="187">
        <v>0.44</v>
      </c>
      <c r="V158" t="s">
        <v>675</v>
      </c>
      <c r="W158">
        <v>0.5</v>
      </c>
      <c r="X158">
        <v>0.4</v>
      </c>
      <c r="Y158">
        <v>1</v>
      </c>
      <c r="Z158" t="s">
        <v>562</v>
      </c>
      <c r="AA158" s="20">
        <v>43866</v>
      </c>
      <c r="AC158">
        <v>1271963</v>
      </c>
      <c r="AD158" t="s">
        <v>463</v>
      </c>
      <c r="AG158" t="s">
        <v>1075</v>
      </c>
      <c r="AK158" t="s">
        <v>102</v>
      </c>
      <c r="AL158">
        <v>85</v>
      </c>
      <c r="AM158" t="s">
        <v>103</v>
      </c>
      <c r="AN158">
        <v>111</v>
      </c>
    </row>
    <row r="159" spans="1:41">
      <c r="A159" t="s">
        <v>450</v>
      </c>
      <c r="B159">
        <v>3009000</v>
      </c>
      <c r="C159">
        <v>10534</v>
      </c>
      <c r="E159" t="s">
        <v>668</v>
      </c>
      <c r="F159" s="20">
        <v>43862</v>
      </c>
      <c r="H159" t="s">
        <v>470</v>
      </c>
      <c r="I159" t="s">
        <v>533</v>
      </c>
      <c r="M159" t="s">
        <v>464</v>
      </c>
      <c r="N159" t="s">
        <v>63</v>
      </c>
      <c r="O159" t="s">
        <v>463</v>
      </c>
      <c r="P159" t="s">
        <v>63</v>
      </c>
      <c r="Q159" t="s">
        <v>773</v>
      </c>
      <c r="R159" t="s">
        <v>774</v>
      </c>
      <c r="S159" t="s">
        <v>1105</v>
      </c>
      <c r="T159" t="s">
        <v>1151</v>
      </c>
      <c r="U159" s="187" t="s">
        <v>670</v>
      </c>
      <c r="V159" t="s">
        <v>675</v>
      </c>
      <c r="W159">
        <v>0.5</v>
      </c>
      <c r="X159">
        <v>0.4</v>
      </c>
      <c r="Y159">
        <v>1</v>
      </c>
      <c r="Z159" t="s">
        <v>562</v>
      </c>
      <c r="AA159" s="20">
        <v>43866</v>
      </c>
      <c r="AC159">
        <v>1271963</v>
      </c>
      <c r="AD159" t="s">
        <v>463</v>
      </c>
      <c r="AG159" t="s">
        <v>1075</v>
      </c>
      <c r="AK159" t="s">
        <v>102</v>
      </c>
      <c r="AL159">
        <v>85</v>
      </c>
      <c r="AM159" t="s">
        <v>103</v>
      </c>
      <c r="AN159">
        <v>111</v>
      </c>
    </row>
    <row r="160" spans="1:41">
      <c r="A160" t="s">
        <v>450</v>
      </c>
      <c r="B160">
        <v>3009000</v>
      </c>
      <c r="C160">
        <v>10534</v>
      </c>
      <c r="E160" t="s">
        <v>668</v>
      </c>
      <c r="F160" s="20">
        <v>43862</v>
      </c>
      <c r="H160" t="s">
        <v>470</v>
      </c>
      <c r="I160" t="s">
        <v>533</v>
      </c>
      <c r="M160" t="s">
        <v>464</v>
      </c>
      <c r="N160" t="s">
        <v>63</v>
      </c>
      <c r="O160" t="s">
        <v>463</v>
      </c>
      <c r="P160" t="s">
        <v>63</v>
      </c>
      <c r="Q160" t="s">
        <v>775</v>
      </c>
      <c r="R160" t="s">
        <v>776</v>
      </c>
      <c r="S160" t="s">
        <v>1092</v>
      </c>
      <c r="T160" t="s">
        <v>1151</v>
      </c>
      <c r="U160" s="187">
        <v>0.42</v>
      </c>
      <c r="V160" t="s">
        <v>675</v>
      </c>
      <c r="W160">
        <v>0.5</v>
      </c>
      <c r="X160">
        <v>0.4</v>
      </c>
      <c r="Y160">
        <v>1</v>
      </c>
      <c r="Z160" t="s">
        <v>562</v>
      </c>
      <c r="AA160" s="20">
        <v>43866</v>
      </c>
      <c r="AC160">
        <v>1271963</v>
      </c>
      <c r="AD160" t="s">
        <v>463</v>
      </c>
      <c r="AG160" t="s">
        <v>1075</v>
      </c>
      <c r="AK160" t="s">
        <v>102</v>
      </c>
      <c r="AL160">
        <v>85</v>
      </c>
      <c r="AM160" t="s">
        <v>103</v>
      </c>
      <c r="AN160">
        <v>111</v>
      </c>
    </row>
    <row r="161" spans="1:40">
      <c r="A161" t="s">
        <v>450</v>
      </c>
      <c r="B161">
        <v>3009000</v>
      </c>
      <c r="C161">
        <v>10534</v>
      </c>
      <c r="E161" t="s">
        <v>668</v>
      </c>
      <c r="F161" s="20">
        <v>43862</v>
      </c>
      <c r="H161" t="s">
        <v>470</v>
      </c>
      <c r="I161" t="s">
        <v>533</v>
      </c>
      <c r="M161" t="s">
        <v>464</v>
      </c>
      <c r="N161" t="s">
        <v>63</v>
      </c>
      <c r="O161" t="s">
        <v>463</v>
      </c>
      <c r="P161" t="s">
        <v>63</v>
      </c>
      <c r="Q161" t="s">
        <v>777</v>
      </c>
      <c r="R161" t="s">
        <v>778</v>
      </c>
      <c r="S161" t="s">
        <v>1101</v>
      </c>
      <c r="T161" t="s">
        <v>1151</v>
      </c>
      <c r="U161" s="187" t="s">
        <v>670</v>
      </c>
      <c r="V161" t="s">
        <v>675</v>
      </c>
      <c r="W161">
        <v>0.5</v>
      </c>
      <c r="X161">
        <v>0.4</v>
      </c>
      <c r="Y161">
        <v>1</v>
      </c>
      <c r="Z161" t="s">
        <v>562</v>
      </c>
      <c r="AA161" s="20">
        <v>43866</v>
      </c>
      <c r="AC161">
        <v>1271963</v>
      </c>
      <c r="AD161" t="s">
        <v>463</v>
      </c>
      <c r="AG161" t="s">
        <v>1075</v>
      </c>
      <c r="AK161" t="s">
        <v>102</v>
      </c>
      <c r="AL161">
        <v>85</v>
      </c>
      <c r="AM161" t="s">
        <v>103</v>
      </c>
      <c r="AN161">
        <v>111</v>
      </c>
    </row>
    <row r="162" spans="1:40">
      <c r="A162" t="s">
        <v>450</v>
      </c>
      <c r="B162">
        <v>3009000</v>
      </c>
      <c r="C162">
        <v>10534</v>
      </c>
      <c r="E162" t="s">
        <v>668</v>
      </c>
      <c r="F162" s="20">
        <v>43862</v>
      </c>
      <c r="H162" t="s">
        <v>470</v>
      </c>
      <c r="I162" t="s">
        <v>533</v>
      </c>
      <c r="M162" t="s">
        <v>464</v>
      </c>
      <c r="N162" t="s">
        <v>63</v>
      </c>
      <c r="O162" t="s">
        <v>463</v>
      </c>
      <c r="P162" t="s">
        <v>63</v>
      </c>
      <c r="Q162" t="s">
        <v>779</v>
      </c>
      <c r="R162" t="s">
        <v>780</v>
      </c>
      <c r="S162" t="s">
        <v>1088</v>
      </c>
      <c r="T162" t="s">
        <v>1151</v>
      </c>
      <c r="U162" s="187" t="s">
        <v>670</v>
      </c>
      <c r="V162" t="s">
        <v>675</v>
      </c>
      <c r="W162">
        <v>0.5</v>
      </c>
      <c r="X162">
        <v>0.4</v>
      </c>
      <c r="Y162">
        <v>1</v>
      </c>
      <c r="Z162" t="s">
        <v>562</v>
      </c>
      <c r="AA162" s="20">
        <v>43866</v>
      </c>
      <c r="AC162">
        <v>1271963</v>
      </c>
      <c r="AD162" t="s">
        <v>463</v>
      </c>
      <c r="AG162" t="s">
        <v>1075</v>
      </c>
      <c r="AK162" t="s">
        <v>102</v>
      </c>
      <c r="AL162">
        <v>85</v>
      </c>
      <c r="AM162" t="s">
        <v>103</v>
      </c>
      <c r="AN162">
        <v>111</v>
      </c>
    </row>
    <row r="163" spans="1:40">
      <c r="A163" t="s">
        <v>450</v>
      </c>
      <c r="B163">
        <v>3009000</v>
      </c>
      <c r="C163">
        <v>10534</v>
      </c>
      <c r="E163" t="s">
        <v>668</v>
      </c>
      <c r="F163" s="20">
        <v>43862</v>
      </c>
      <c r="H163" t="s">
        <v>470</v>
      </c>
      <c r="I163" t="s">
        <v>533</v>
      </c>
      <c r="M163" t="s">
        <v>464</v>
      </c>
      <c r="N163" t="s">
        <v>63</v>
      </c>
      <c r="O163" t="s">
        <v>463</v>
      </c>
      <c r="P163" t="s">
        <v>63</v>
      </c>
      <c r="Q163" t="s">
        <v>781</v>
      </c>
      <c r="R163" t="s">
        <v>782</v>
      </c>
      <c r="S163" t="s">
        <v>1096</v>
      </c>
      <c r="T163" t="s">
        <v>1151</v>
      </c>
      <c r="U163" s="187">
        <v>0.47</v>
      </c>
      <c r="V163" t="s">
        <v>675</v>
      </c>
      <c r="W163">
        <v>0.5</v>
      </c>
      <c r="X163">
        <v>0.4</v>
      </c>
      <c r="Y163">
        <v>1</v>
      </c>
      <c r="Z163" t="s">
        <v>562</v>
      </c>
      <c r="AA163" s="20">
        <v>43866</v>
      </c>
      <c r="AC163">
        <v>1271963</v>
      </c>
      <c r="AD163" t="s">
        <v>463</v>
      </c>
      <c r="AG163" t="s">
        <v>1075</v>
      </c>
      <c r="AK163" t="s">
        <v>102</v>
      </c>
      <c r="AL163">
        <v>85</v>
      </c>
      <c r="AM163" t="s">
        <v>103</v>
      </c>
      <c r="AN163">
        <v>111</v>
      </c>
    </row>
    <row r="164" spans="1:40">
      <c r="A164" t="s">
        <v>450</v>
      </c>
      <c r="B164">
        <v>3009000</v>
      </c>
      <c r="C164">
        <v>10534</v>
      </c>
      <c r="E164" t="s">
        <v>668</v>
      </c>
      <c r="F164" s="20">
        <v>43862</v>
      </c>
      <c r="H164" t="s">
        <v>470</v>
      </c>
      <c r="I164" t="s">
        <v>533</v>
      </c>
      <c r="M164" t="s">
        <v>464</v>
      </c>
      <c r="N164" t="s">
        <v>63</v>
      </c>
      <c r="O164" t="s">
        <v>463</v>
      </c>
      <c r="P164" t="s">
        <v>63</v>
      </c>
      <c r="Q164" t="s">
        <v>783</v>
      </c>
      <c r="R164" t="s">
        <v>784</v>
      </c>
      <c r="S164" t="s">
        <v>1122</v>
      </c>
      <c r="T164" t="s">
        <v>1151</v>
      </c>
      <c r="U164" s="187">
        <v>0.46</v>
      </c>
      <c r="V164" t="s">
        <v>675</v>
      </c>
      <c r="W164">
        <v>0.5</v>
      </c>
      <c r="X164">
        <v>0.4</v>
      </c>
      <c r="Y164">
        <v>1</v>
      </c>
      <c r="Z164" t="s">
        <v>562</v>
      </c>
      <c r="AA164" s="20">
        <v>43866</v>
      </c>
      <c r="AC164">
        <v>1271963</v>
      </c>
      <c r="AD164" t="s">
        <v>463</v>
      </c>
      <c r="AG164" t="s">
        <v>1075</v>
      </c>
      <c r="AK164" t="s">
        <v>102</v>
      </c>
      <c r="AL164">
        <v>85</v>
      </c>
      <c r="AM164" t="s">
        <v>103</v>
      </c>
      <c r="AN164">
        <v>111</v>
      </c>
    </row>
    <row r="165" spans="1:40">
      <c r="A165" t="s">
        <v>450</v>
      </c>
      <c r="B165">
        <v>3009000</v>
      </c>
      <c r="C165">
        <v>10534</v>
      </c>
      <c r="E165" t="s">
        <v>668</v>
      </c>
      <c r="F165" s="20">
        <v>43862</v>
      </c>
      <c r="H165" t="s">
        <v>470</v>
      </c>
      <c r="I165" t="s">
        <v>533</v>
      </c>
      <c r="M165" t="s">
        <v>464</v>
      </c>
      <c r="N165" t="s">
        <v>63</v>
      </c>
      <c r="O165" t="s">
        <v>463</v>
      </c>
      <c r="P165" t="s">
        <v>63</v>
      </c>
      <c r="Q165" t="s">
        <v>785</v>
      </c>
      <c r="R165" t="s">
        <v>786</v>
      </c>
      <c r="S165" t="s">
        <v>80</v>
      </c>
      <c r="T165" t="s">
        <v>1151</v>
      </c>
      <c r="U165" s="187" t="s">
        <v>670</v>
      </c>
      <c r="V165" t="s">
        <v>675</v>
      </c>
      <c r="W165">
        <v>0.5</v>
      </c>
      <c r="X165">
        <v>0.4</v>
      </c>
      <c r="Y165">
        <v>1</v>
      </c>
      <c r="Z165" t="s">
        <v>562</v>
      </c>
      <c r="AA165" s="20">
        <v>43866</v>
      </c>
      <c r="AC165">
        <v>1271963</v>
      </c>
      <c r="AD165" t="s">
        <v>463</v>
      </c>
      <c r="AG165" t="s">
        <v>1075</v>
      </c>
      <c r="AK165" t="s">
        <v>102</v>
      </c>
      <c r="AL165">
        <v>85</v>
      </c>
      <c r="AM165" t="s">
        <v>103</v>
      </c>
      <c r="AN165">
        <v>111</v>
      </c>
    </row>
    <row r="166" spans="1:40">
      <c r="A166" t="s">
        <v>450</v>
      </c>
      <c r="B166">
        <v>3009000</v>
      </c>
      <c r="C166">
        <v>10534</v>
      </c>
      <c r="E166" t="s">
        <v>668</v>
      </c>
      <c r="F166" s="20">
        <v>43862</v>
      </c>
      <c r="H166" t="s">
        <v>470</v>
      </c>
      <c r="I166" t="s">
        <v>533</v>
      </c>
      <c r="M166" t="s">
        <v>464</v>
      </c>
      <c r="N166" t="s">
        <v>63</v>
      </c>
      <c r="O166" t="s">
        <v>463</v>
      </c>
      <c r="P166" t="s">
        <v>63</v>
      </c>
      <c r="Q166" t="s">
        <v>787</v>
      </c>
      <c r="R166" t="s">
        <v>788</v>
      </c>
      <c r="S166" t="s">
        <v>463</v>
      </c>
      <c r="T166" t="s">
        <v>1151</v>
      </c>
      <c r="U166" s="187" t="s">
        <v>670</v>
      </c>
      <c r="V166" t="s">
        <v>675</v>
      </c>
      <c r="W166">
        <v>0.5</v>
      </c>
      <c r="X166">
        <v>0.4</v>
      </c>
      <c r="Y166">
        <v>1</v>
      </c>
      <c r="Z166" t="s">
        <v>562</v>
      </c>
      <c r="AA166" s="20">
        <v>43866</v>
      </c>
      <c r="AC166">
        <v>1271963</v>
      </c>
      <c r="AD166" t="s">
        <v>463</v>
      </c>
      <c r="AG166" t="s">
        <v>1075</v>
      </c>
      <c r="AK166" t="s">
        <v>102</v>
      </c>
      <c r="AL166">
        <v>85</v>
      </c>
      <c r="AM166" t="s">
        <v>103</v>
      </c>
      <c r="AN166">
        <v>111</v>
      </c>
    </row>
    <row r="167" spans="1:40">
      <c r="A167" t="s">
        <v>450</v>
      </c>
      <c r="B167">
        <v>3009000</v>
      </c>
      <c r="C167">
        <v>10534</v>
      </c>
      <c r="E167" t="s">
        <v>668</v>
      </c>
      <c r="F167" s="20">
        <v>43862</v>
      </c>
      <c r="H167" t="s">
        <v>470</v>
      </c>
      <c r="I167" t="s">
        <v>533</v>
      </c>
      <c r="M167" t="s">
        <v>464</v>
      </c>
      <c r="N167" t="s">
        <v>63</v>
      </c>
      <c r="O167" t="s">
        <v>463</v>
      </c>
      <c r="P167" t="s">
        <v>63</v>
      </c>
      <c r="Q167" t="s">
        <v>789</v>
      </c>
      <c r="R167" t="s">
        <v>790</v>
      </c>
      <c r="S167" t="s">
        <v>1121</v>
      </c>
      <c r="T167" t="s">
        <v>1151</v>
      </c>
      <c r="U167" s="187">
        <v>0.45</v>
      </c>
      <c r="V167" t="s">
        <v>675</v>
      </c>
      <c r="W167">
        <v>0.5</v>
      </c>
      <c r="X167">
        <v>0.4</v>
      </c>
      <c r="Y167">
        <v>1</v>
      </c>
      <c r="Z167" t="s">
        <v>562</v>
      </c>
      <c r="AA167" s="20">
        <v>43866</v>
      </c>
      <c r="AC167">
        <v>1271963</v>
      </c>
      <c r="AD167" t="s">
        <v>463</v>
      </c>
      <c r="AG167" t="s">
        <v>1075</v>
      </c>
      <c r="AK167" t="s">
        <v>102</v>
      </c>
      <c r="AL167">
        <v>85</v>
      </c>
      <c r="AM167" t="s">
        <v>103</v>
      </c>
      <c r="AN167">
        <v>111</v>
      </c>
    </row>
    <row r="168" spans="1:40">
      <c r="A168" t="s">
        <v>450</v>
      </c>
      <c r="B168">
        <v>3009000</v>
      </c>
      <c r="C168">
        <v>10534</v>
      </c>
      <c r="E168" t="s">
        <v>668</v>
      </c>
      <c r="F168" s="20">
        <v>43862</v>
      </c>
      <c r="H168" t="s">
        <v>470</v>
      </c>
      <c r="I168" t="s">
        <v>533</v>
      </c>
      <c r="M168" t="s">
        <v>464</v>
      </c>
      <c r="N168" t="s">
        <v>63</v>
      </c>
      <c r="O168" t="s">
        <v>463</v>
      </c>
      <c r="P168" t="s">
        <v>63</v>
      </c>
      <c r="Q168" t="s">
        <v>791</v>
      </c>
      <c r="R168" t="s">
        <v>792</v>
      </c>
      <c r="S168" t="s">
        <v>1115</v>
      </c>
      <c r="T168" t="s">
        <v>1151</v>
      </c>
      <c r="U168" s="187" t="s">
        <v>670</v>
      </c>
      <c r="V168" t="s">
        <v>675</v>
      </c>
      <c r="W168">
        <v>0.5</v>
      </c>
      <c r="X168">
        <v>0.4</v>
      </c>
      <c r="Y168">
        <v>1</v>
      </c>
      <c r="Z168" t="s">
        <v>562</v>
      </c>
      <c r="AA168" s="20">
        <v>43866</v>
      </c>
      <c r="AC168">
        <v>1271963</v>
      </c>
      <c r="AD168" t="s">
        <v>463</v>
      </c>
      <c r="AG168" t="s">
        <v>1075</v>
      </c>
      <c r="AK168" t="s">
        <v>102</v>
      </c>
      <c r="AL168">
        <v>85</v>
      </c>
      <c r="AM168" t="s">
        <v>103</v>
      </c>
      <c r="AN168">
        <v>111</v>
      </c>
    </row>
    <row r="169" spans="1:40">
      <c r="A169" t="s">
        <v>450</v>
      </c>
      <c r="B169">
        <v>3009000</v>
      </c>
      <c r="C169">
        <v>10534</v>
      </c>
      <c r="E169" t="s">
        <v>668</v>
      </c>
      <c r="F169" s="20">
        <v>43862</v>
      </c>
      <c r="H169" t="s">
        <v>470</v>
      </c>
      <c r="I169" t="s">
        <v>533</v>
      </c>
      <c r="M169" t="s">
        <v>464</v>
      </c>
      <c r="N169" t="s">
        <v>63</v>
      </c>
      <c r="O169" t="s">
        <v>463</v>
      </c>
      <c r="P169" t="s">
        <v>63</v>
      </c>
      <c r="Q169" t="s">
        <v>793</v>
      </c>
      <c r="R169" t="s">
        <v>794</v>
      </c>
      <c r="S169" t="s">
        <v>1118</v>
      </c>
      <c r="T169" t="s">
        <v>1151</v>
      </c>
      <c r="U169" s="187">
        <v>0.42</v>
      </c>
      <c r="V169" t="s">
        <v>675</v>
      </c>
      <c r="W169">
        <v>0.5</v>
      </c>
      <c r="X169">
        <v>0.4</v>
      </c>
      <c r="Y169">
        <v>1</v>
      </c>
      <c r="Z169" t="s">
        <v>562</v>
      </c>
      <c r="AA169" s="20">
        <v>43866</v>
      </c>
      <c r="AC169">
        <v>1271963</v>
      </c>
      <c r="AD169" t="s">
        <v>463</v>
      </c>
      <c r="AG169" t="s">
        <v>1075</v>
      </c>
      <c r="AK169" t="s">
        <v>102</v>
      </c>
      <c r="AL169">
        <v>85</v>
      </c>
      <c r="AM169" t="s">
        <v>103</v>
      </c>
      <c r="AN169">
        <v>111</v>
      </c>
    </row>
    <row r="170" spans="1:40">
      <c r="A170" t="s">
        <v>450</v>
      </c>
      <c r="B170">
        <v>3009000</v>
      </c>
      <c r="C170">
        <v>10534</v>
      </c>
      <c r="E170" t="s">
        <v>668</v>
      </c>
      <c r="F170" s="20">
        <v>43862</v>
      </c>
      <c r="H170" t="s">
        <v>470</v>
      </c>
      <c r="I170" t="s">
        <v>533</v>
      </c>
      <c r="M170" t="s">
        <v>464</v>
      </c>
      <c r="N170" t="s">
        <v>63</v>
      </c>
      <c r="O170" t="s">
        <v>463</v>
      </c>
      <c r="P170" t="s">
        <v>63</v>
      </c>
      <c r="Q170" t="s">
        <v>795</v>
      </c>
      <c r="R170" t="s">
        <v>796</v>
      </c>
      <c r="S170" t="s">
        <v>1095</v>
      </c>
      <c r="T170" t="s">
        <v>1151</v>
      </c>
      <c r="U170" s="187">
        <v>0.46</v>
      </c>
      <c r="V170" t="s">
        <v>675</v>
      </c>
      <c r="W170">
        <v>0.5</v>
      </c>
      <c r="X170">
        <v>0.4</v>
      </c>
      <c r="Y170">
        <v>1</v>
      </c>
      <c r="Z170" t="s">
        <v>562</v>
      </c>
      <c r="AA170" s="20">
        <v>43866</v>
      </c>
      <c r="AC170">
        <v>1271963</v>
      </c>
      <c r="AD170" t="s">
        <v>463</v>
      </c>
      <c r="AG170" t="s">
        <v>1075</v>
      </c>
      <c r="AK170" t="s">
        <v>102</v>
      </c>
      <c r="AL170">
        <v>85</v>
      </c>
      <c r="AM170" t="s">
        <v>103</v>
      </c>
      <c r="AN170">
        <v>111</v>
      </c>
    </row>
    <row r="171" spans="1:40">
      <c r="A171" t="s">
        <v>450</v>
      </c>
      <c r="B171">
        <v>3009000</v>
      </c>
      <c r="C171">
        <v>10534</v>
      </c>
      <c r="E171" t="s">
        <v>668</v>
      </c>
      <c r="F171" s="20">
        <v>43862</v>
      </c>
      <c r="H171" t="s">
        <v>470</v>
      </c>
      <c r="I171" t="s">
        <v>533</v>
      </c>
      <c r="M171" t="s">
        <v>464</v>
      </c>
      <c r="N171" t="s">
        <v>63</v>
      </c>
      <c r="O171" t="s">
        <v>463</v>
      </c>
      <c r="P171" t="s">
        <v>63</v>
      </c>
      <c r="Q171" t="s">
        <v>797</v>
      </c>
      <c r="R171" t="s">
        <v>798</v>
      </c>
      <c r="S171" t="s">
        <v>1124</v>
      </c>
      <c r="T171" t="s">
        <v>1151</v>
      </c>
      <c r="U171" s="187">
        <v>0.48</v>
      </c>
      <c r="V171" t="s">
        <v>675</v>
      </c>
      <c r="W171">
        <v>0.5</v>
      </c>
      <c r="X171">
        <v>0.4</v>
      </c>
      <c r="Y171">
        <v>1</v>
      </c>
      <c r="Z171" t="s">
        <v>562</v>
      </c>
      <c r="AA171" s="20">
        <v>43866</v>
      </c>
      <c r="AC171">
        <v>1271963</v>
      </c>
      <c r="AD171" t="s">
        <v>463</v>
      </c>
      <c r="AG171" t="s">
        <v>1075</v>
      </c>
      <c r="AK171" t="s">
        <v>102</v>
      </c>
      <c r="AL171">
        <v>85</v>
      </c>
      <c r="AM171" t="s">
        <v>103</v>
      </c>
      <c r="AN171">
        <v>111</v>
      </c>
    </row>
    <row r="172" spans="1:40">
      <c r="A172" t="s">
        <v>450</v>
      </c>
      <c r="B172">
        <v>3009000</v>
      </c>
      <c r="C172">
        <v>10534</v>
      </c>
      <c r="E172" t="s">
        <v>668</v>
      </c>
      <c r="F172" s="20">
        <v>43862</v>
      </c>
      <c r="H172" t="s">
        <v>470</v>
      </c>
      <c r="I172" t="s">
        <v>533</v>
      </c>
      <c r="M172" t="s">
        <v>464</v>
      </c>
      <c r="N172" t="s">
        <v>63</v>
      </c>
      <c r="O172" t="s">
        <v>463</v>
      </c>
      <c r="P172" t="s">
        <v>63</v>
      </c>
      <c r="Q172" t="s">
        <v>799</v>
      </c>
      <c r="R172" t="s">
        <v>800</v>
      </c>
      <c r="S172" t="s">
        <v>77</v>
      </c>
      <c r="T172" t="s">
        <v>1151</v>
      </c>
      <c r="U172" s="187" t="s">
        <v>670</v>
      </c>
      <c r="V172" t="s">
        <v>675</v>
      </c>
      <c r="W172">
        <v>0.5</v>
      </c>
      <c r="X172">
        <v>0.4</v>
      </c>
      <c r="Y172">
        <v>1</v>
      </c>
      <c r="Z172" t="s">
        <v>562</v>
      </c>
      <c r="AA172" s="20">
        <v>43866</v>
      </c>
      <c r="AC172">
        <v>1271963</v>
      </c>
      <c r="AD172" t="s">
        <v>463</v>
      </c>
      <c r="AG172" t="s">
        <v>1075</v>
      </c>
      <c r="AK172" t="s">
        <v>102</v>
      </c>
      <c r="AL172">
        <v>85</v>
      </c>
      <c r="AM172" t="s">
        <v>103</v>
      </c>
      <c r="AN172">
        <v>111</v>
      </c>
    </row>
    <row r="173" spans="1:40">
      <c r="A173" t="s">
        <v>450</v>
      </c>
      <c r="B173">
        <v>3009000</v>
      </c>
      <c r="C173">
        <v>10534</v>
      </c>
      <c r="E173" t="s">
        <v>668</v>
      </c>
      <c r="F173" s="20">
        <v>43862</v>
      </c>
      <c r="H173" t="s">
        <v>470</v>
      </c>
      <c r="I173" t="s">
        <v>533</v>
      </c>
      <c r="M173" t="s">
        <v>464</v>
      </c>
      <c r="N173" t="s">
        <v>63</v>
      </c>
      <c r="O173" t="s">
        <v>463</v>
      </c>
      <c r="P173" t="s">
        <v>63</v>
      </c>
      <c r="Q173" t="s">
        <v>854</v>
      </c>
      <c r="R173" t="s">
        <v>805</v>
      </c>
      <c r="S173" t="s">
        <v>1114</v>
      </c>
      <c r="T173" t="s">
        <v>1151</v>
      </c>
      <c r="U173" s="187" t="s">
        <v>670</v>
      </c>
      <c r="V173" t="s">
        <v>675</v>
      </c>
      <c r="W173">
        <v>0.5</v>
      </c>
      <c r="X173">
        <v>0.4</v>
      </c>
      <c r="Y173">
        <v>1</v>
      </c>
      <c r="Z173" t="s">
        <v>562</v>
      </c>
      <c r="AA173" s="20">
        <v>43866</v>
      </c>
      <c r="AC173">
        <v>1271963</v>
      </c>
      <c r="AD173" t="s">
        <v>463</v>
      </c>
      <c r="AG173" t="s">
        <v>1075</v>
      </c>
      <c r="AK173" t="s">
        <v>102</v>
      </c>
      <c r="AL173">
        <v>85</v>
      </c>
      <c r="AM173" t="s">
        <v>103</v>
      </c>
      <c r="AN173">
        <v>111</v>
      </c>
    </row>
    <row r="174" spans="1:40">
      <c r="A174" t="s">
        <v>450</v>
      </c>
      <c r="B174">
        <v>3009000</v>
      </c>
      <c r="C174">
        <v>10534</v>
      </c>
      <c r="E174" t="s">
        <v>668</v>
      </c>
      <c r="F174" s="20">
        <v>43862</v>
      </c>
      <c r="H174" t="s">
        <v>470</v>
      </c>
      <c r="I174" t="s">
        <v>533</v>
      </c>
      <c r="M174" t="s">
        <v>464</v>
      </c>
      <c r="N174" t="s">
        <v>63</v>
      </c>
      <c r="O174" t="s">
        <v>463</v>
      </c>
      <c r="P174" t="s">
        <v>63</v>
      </c>
      <c r="Q174" t="s">
        <v>801</v>
      </c>
      <c r="R174" t="s">
        <v>802</v>
      </c>
      <c r="S174" t="s">
        <v>672</v>
      </c>
      <c r="T174" t="s">
        <v>1151</v>
      </c>
      <c r="U174" s="187" t="s">
        <v>670</v>
      </c>
      <c r="V174" t="s">
        <v>675</v>
      </c>
      <c r="W174">
        <v>0.5</v>
      </c>
      <c r="X174">
        <v>0.4</v>
      </c>
      <c r="Y174">
        <v>1</v>
      </c>
      <c r="Z174" t="s">
        <v>562</v>
      </c>
      <c r="AA174" s="20">
        <v>43866</v>
      </c>
      <c r="AC174">
        <v>1271963</v>
      </c>
      <c r="AD174" t="s">
        <v>463</v>
      </c>
      <c r="AG174" t="s">
        <v>1075</v>
      </c>
      <c r="AK174" t="s">
        <v>102</v>
      </c>
      <c r="AL174">
        <v>85</v>
      </c>
      <c r="AM174" t="s">
        <v>103</v>
      </c>
      <c r="AN174">
        <v>111</v>
      </c>
    </row>
    <row r="175" spans="1:40">
      <c r="A175" t="s">
        <v>450</v>
      </c>
      <c r="B175">
        <v>3009000</v>
      </c>
      <c r="C175">
        <v>10534</v>
      </c>
      <c r="E175" t="s">
        <v>668</v>
      </c>
      <c r="F175" s="20">
        <v>43862</v>
      </c>
      <c r="H175" t="s">
        <v>470</v>
      </c>
      <c r="I175" t="s">
        <v>533</v>
      </c>
      <c r="M175" t="s">
        <v>464</v>
      </c>
      <c r="N175" t="s">
        <v>63</v>
      </c>
      <c r="O175" t="s">
        <v>463</v>
      </c>
      <c r="P175" t="s">
        <v>63</v>
      </c>
      <c r="Q175" t="s">
        <v>803</v>
      </c>
      <c r="R175" t="s">
        <v>804</v>
      </c>
      <c r="S175" t="s">
        <v>1113</v>
      </c>
      <c r="T175" t="s">
        <v>1151</v>
      </c>
      <c r="U175" s="187" t="s">
        <v>670</v>
      </c>
      <c r="V175" t="s">
        <v>675</v>
      </c>
      <c r="W175">
        <v>0.5</v>
      </c>
      <c r="X175">
        <v>0.4</v>
      </c>
      <c r="Y175">
        <v>1</v>
      </c>
      <c r="Z175" t="s">
        <v>562</v>
      </c>
      <c r="AA175" s="20">
        <v>43866</v>
      </c>
      <c r="AC175">
        <v>1271963</v>
      </c>
      <c r="AD175" t="s">
        <v>463</v>
      </c>
      <c r="AG175" t="s">
        <v>1075</v>
      </c>
      <c r="AK175" t="s">
        <v>102</v>
      </c>
      <c r="AL175">
        <v>85</v>
      </c>
      <c r="AM175" t="s">
        <v>103</v>
      </c>
      <c r="AN175">
        <v>111</v>
      </c>
    </row>
    <row r="176" spans="1:40">
      <c r="A176" t="s">
        <v>450</v>
      </c>
      <c r="B176">
        <v>3009000</v>
      </c>
      <c r="C176">
        <v>10534</v>
      </c>
      <c r="E176" t="s">
        <v>668</v>
      </c>
      <c r="F176" s="20">
        <v>43862</v>
      </c>
      <c r="H176" t="s">
        <v>470</v>
      </c>
      <c r="I176" t="s">
        <v>533</v>
      </c>
      <c r="M176" t="s">
        <v>464</v>
      </c>
      <c r="N176" t="s">
        <v>63</v>
      </c>
      <c r="O176" t="s">
        <v>463</v>
      </c>
      <c r="P176" t="s">
        <v>63</v>
      </c>
      <c r="Q176" t="s">
        <v>806</v>
      </c>
      <c r="R176" t="s">
        <v>807</v>
      </c>
      <c r="S176" t="s">
        <v>1107</v>
      </c>
      <c r="T176" t="s">
        <v>1151</v>
      </c>
      <c r="U176" s="187" t="s">
        <v>670</v>
      </c>
      <c r="V176" t="s">
        <v>675</v>
      </c>
      <c r="W176">
        <v>0.5</v>
      </c>
      <c r="X176">
        <v>0.4</v>
      </c>
      <c r="Y176">
        <v>1</v>
      </c>
      <c r="Z176" t="s">
        <v>562</v>
      </c>
      <c r="AA176" s="20">
        <v>43866</v>
      </c>
      <c r="AC176">
        <v>1271963</v>
      </c>
      <c r="AD176" t="s">
        <v>463</v>
      </c>
      <c r="AG176" t="s">
        <v>1075</v>
      </c>
      <c r="AK176" t="s">
        <v>102</v>
      </c>
      <c r="AL176">
        <v>85</v>
      </c>
      <c r="AM176" t="s">
        <v>103</v>
      </c>
      <c r="AN176">
        <v>111</v>
      </c>
    </row>
    <row r="177" spans="1:40">
      <c r="A177" t="s">
        <v>450</v>
      </c>
      <c r="B177">
        <v>3009000</v>
      </c>
      <c r="C177">
        <v>10534</v>
      </c>
      <c r="E177" t="s">
        <v>668</v>
      </c>
      <c r="F177" s="20">
        <v>43862</v>
      </c>
      <c r="H177" t="s">
        <v>470</v>
      </c>
      <c r="I177" t="s">
        <v>533</v>
      </c>
      <c r="M177" t="s">
        <v>464</v>
      </c>
      <c r="N177" t="s">
        <v>63</v>
      </c>
      <c r="O177" t="s">
        <v>463</v>
      </c>
      <c r="P177" t="s">
        <v>63</v>
      </c>
      <c r="Q177" t="s">
        <v>808</v>
      </c>
      <c r="R177" t="s">
        <v>809</v>
      </c>
      <c r="S177" t="s">
        <v>1082</v>
      </c>
      <c r="T177" t="s">
        <v>1151</v>
      </c>
      <c r="U177" s="187" t="s">
        <v>670</v>
      </c>
      <c r="V177" t="s">
        <v>675</v>
      </c>
      <c r="W177">
        <v>0.5</v>
      </c>
      <c r="X177">
        <v>0.4</v>
      </c>
      <c r="Y177">
        <v>1</v>
      </c>
      <c r="Z177" t="s">
        <v>562</v>
      </c>
      <c r="AA177" s="20">
        <v>43866</v>
      </c>
      <c r="AC177">
        <v>1271963</v>
      </c>
      <c r="AD177" t="s">
        <v>463</v>
      </c>
      <c r="AG177" t="s">
        <v>1075</v>
      </c>
      <c r="AK177" t="s">
        <v>102</v>
      </c>
      <c r="AL177">
        <v>85</v>
      </c>
      <c r="AM177" t="s">
        <v>103</v>
      </c>
      <c r="AN177">
        <v>111</v>
      </c>
    </row>
    <row r="178" spans="1:40">
      <c r="A178" t="s">
        <v>450</v>
      </c>
      <c r="B178">
        <v>3009000</v>
      </c>
      <c r="C178">
        <v>10534</v>
      </c>
      <c r="E178" t="s">
        <v>668</v>
      </c>
      <c r="F178" s="20">
        <v>43862</v>
      </c>
      <c r="H178" t="s">
        <v>470</v>
      </c>
      <c r="I178" t="s">
        <v>533</v>
      </c>
      <c r="M178" t="s">
        <v>464</v>
      </c>
      <c r="N178" t="s">
        <v>63</v>
      </c>
      <c r="O178" t="s">
        <v>463</v>
      </c>
      <c r="P178" t="s">
        <v>63</v>
      </c>
      <c r="Q178" t="s">
        <v>814</v>
      </c>
      <c r="R178" t="s">
        <v>815</v>
      </c>
      <c r="S178" t="s">
        <v>1079</v>
      </c>
      <c r="T178" t="s">
        <v>1151</v>
      </c>
      <c r="U178" s="187" t="s">
        <v>670</v>
      </c>
      <c r="V178" t="s">
        <v>675</v>
      </c>
      <c r="W178">
        <v>0.5</v>
      </c>
      <c r="X178">
        <v>0.4</v>
      </c>
      <c r="Y178">
        <v>1</v>
      </c>
      <c r="Z178" t="s">
        <v>562</v>
      </c>
      <c r="AA178" s="20">
        <v>43866</v>
      </c>
      <c r="AC178">
        <v>1271963</v>
      </c>
      <c r="AD178" t="s">
        <v>463</v>
      </c>
      <c r="AG178" t="s">
        <v>1075</v>
      </c>
      <c r="AK178" t="s">
        <v>102</v>
      </c>
      <c r="AL178">
        <v>85</v>
      </c>
      <c r="AM178" t="s">
        <v>103</v>
      </c>
      <c r="AN178">
        <v>111</v>
      </c>
    </row>
    <row r="179" spans="1:40">
      <c r="A179" t="s">
        <v>450</v>
      </c>
      <c r="B179">
        <v>3009000</v>
      </c>
      <c r="C179">
        <v>10534</v>
      </c>
      <c r="E179" t="s">
        <v>668</v>
      </c>
      <c r="F179" s="20">
        <v>43862</v>
      </c>
      <c r="H179" t="s">
        <v>470</v>
      </c>
      <c r="I179" t="s">
        <v>533</v>
      </c>
      <c r="M179" t="s">
        <v>464</v>
      </c>
      <c r="N179" t="s">
        <v>63</v>
      </c>
      <c r="O179" t="s">
        <v>463</v>
      </c>
      <c r="P179" t="s">
        <v>63</v>
      </c>
      <c r="Q179" t="s">
        <v>810</v>
      </c>
      <c r="R179" t="s">
        <v>811</v>
      </c>
      <c r="S179" t="s">
        <v>1108</v>
      </c>
      <c r="T179" t="s">
        <v>1151</v>
      </c>
      <c r="U179" s="187" t="s">
        <v>670</v>
      </c>
      <c r="V179" t="s">
        <v>675</v>
      </c>
      <c r="W179">
        <v>0.5</v>
      </c>
      <c r="X179">
        <v>0.4</v>
      </c>
      <c r="Y179">
        <v>1</v>
      </c>
      <c r="Z179" t="s">
        <v>562</v>
      </c>
      <c r="AA179" s="20">
        <v>43866</v>
      </c>
      <c r="AC179">
        <v>1271963</v>
      </c>
      <c r="AD179" t="s">
        <v>463</v>
      </c>
      <c r="AG179" t="s">
        <v>1075</v>
      </c>
      <c r="AK179" t="s">
        <v>102</v>
      </c>
      <c r="AL179">
        <v>85</v>
      </c>
      <c r="AM179" t="s">
        <v>103</v>
      </c>
      <c r="AN179">
        <v>111</v>
      </c>
    </row>
    <row r="180" spans="1:40">
      <c r="A180" t="s">
        <v>450</v>
      </c>
      <c r="B180">
        <v>3009000</v>
      </c>
      <c r="C180">
        <v>10534</v>
      </c>
      <c r="E180" t="s">
        <v>668</v>
      </c>
      <c r="F180" s="20">
        <v>43862</v>
      </c>
      <c r="H180" t="s">
        <v>470</v>
      </c>
      <c r="I180" t="s">
        <v>533</v>
      </c>
      <c r="M180" t="s">
        <v>464</v>
      </c>
      <c r="N180" t="s">
        <v>63</v>
      </c>
      <c r="O180" t="s">
        <v>463</v>
      </c>
      <c r="P180" t="s">
        <v>63</v>
      </c>
      <c r="Q180" t="s">
        <v>812</v>
      </c>
      <c r="R180" t="s">
        <v>813</v>
      </c>
      <c r="S180" t="s">
        <v>1117</v>
      </c>
      <c r="T180" t="s">
        <v>1151</v>
      </c>
      <c r="U180" s="187">
        <v>0.41</v>
      </c>
      <c r="V180" t="s">
        <v>675</v>
      </c>
      <c r="W180">
        <v>0.5</v>
      </c>
      <c r="X180">
        <v>0.4</v>
      </c>
      <c r="Y180">
        <v>1</v>
      </c>
      <c r="Z180" t="s">
        <v>562</v>
      </c>
      <c r="AA180" s="20">
        <v>43866</v>
      </c>
      <c r="AC180">
        <v>1271963</v>
      </c>
      <c r="AD180" t="s">
        <v>463</v>
      </c>
      <c r="AG180" t="s">
        <v>1075</v>
      </c>
      <c r="AK180" t="s">
        <v>102</v>
      </c>
      <c r="AL180">
        <v>85</v>
      </c>
      <c r="AM180" t="s">
        <v>103</v>
      </c>
      <c r="AN180">
        <v>111</v>
      </c>
    </row>
    <row r="181" spans="1:40">
      <c r="A181" t="s">
        <v>450</v>
      </c>
      <c r="B181">
        <v>3009000</v>
      </c>
      <c r="C181">
        <v>10534</v>
      </c>
      <c r="E181" t="s">
        <v>668</v>
      </c>
      <c r="F181" s="20">
        <v>43862</v>
      </c>
      <c r="H181" t="s">
        <v>470</v>
      </c>
      <c r="I181" t="s">
        <v>533</v>
      </c>
      <c r="M181" t="s">
        <v>464</v>
      </c>
      <c r="N181" t="s">
        <v>63</v>
      </c>
      <c r="O181" t="s">
        <v>463</v>
      </c>
      <c r="P181" t="s">
        <v>63</v>
      </c>
      <c r="Q181" t="s">
        <v>816</v>
      </c>
      <c r="R181" t="s">
        <v>817</v>
      </c>
      <c r="S181" t="s">
        <v>1120</v>
      </c>
      <c r="T181" t="s">
        <v>1151</v>
      </c>
      <c r="U181" s="187">
        <v>0.44</v>
      </c>
      <c r="V181" t="s">
        <v>675</v>
      </c>
      <c r="W181">
        <v>0.5</v>
      </c>
      <c r="X181">
        <v>0.4</v>
      </c>
      <c r="Y181">
        <v>1</v>
      </c>
      <c r="Z181" t="s">
        <v>562</v>
      </c>
      <c r="AA181" s="20">
        <v>43866</v>
      </c>
      <c r="AC181">
        <v>1271963</v>
      </c>
      <c r="AD181" t="s">
        <v>463</v>
      </c>
      <c r="AG181" t="s">
        <v>1075</v>
      </c>
      <c r="AK181" t="s">
        <v>102</v>
      </c>
      <c r="AL181">
        <v>85</v>
      </c>
      <c r="AM181" t="s">
        <v>103</v>
      </c>
      <c r="AN181">
        <v>111</v>
      </c>
    </row>
    <row r="182" spans="1:40">
      <c r="A182" t="s">
        <v>450</v>
      </c>
      <c r="B182">
        <v>3009000</v>
      </c>
      <c r="C182">
        <v>10534</v>
      </c>
      <c r="E182" t="s">
        <v>668</v>
      </c>
      <c r="F182" s="20">
        <v>43862</v>
      </c>
      <c r="H182" t="s">
        <v>470</v>
      </c>
      <c r="I182" t="s">
        <v>533</v>
      </c>
      <c r="M182" t="s">
        <v>464</v>
      </c>
      <c r="N182" t="s">
        <v>63</v>
      </c>
      <c r="O182" t="s">
        <v>463</v>
      </c>
      <c r="P182" t="s">
        <v>63</v>
      </c>
      <c r="Q182" t="s">
        <v>818</v>
      </c>
      <c r="R182" t="s">
        <v>819</v>
      </c>
      <c r="S182" t="s">
        <v>533</v>
      </c>
      <c r="T182" t="s">
        <v>1151</v>
      </c>
      <c r="U182" s="187" t="s">
        <v>670</v>
      </c>
      <c r="V182" t="s">
        <v>675</v>
      </c>
      <c r="W182">
        <v>0.5</v>
      </c>
      <c r="X182">
        <v>0.4</v>
      </c>
      <c r="Y182">
        <v>1</v>
      </c>
      <c r="Z182" t="s">
        <v>562</v>
      </c>
      <c r="AA182" s="20">
        <v>43866</v>
      </c>
      <c r="AC182">
        <v>1271963</v>
      </c>
      <c r="AD182" t="s">
        <v>463</v>
      </c>
      <c r="AG182" t="s">
        <v>1075</v>
      </c>
      <c r="AK182" t="s">
        <v>102</v>
      </c>
      <c r="AL182">
        <v>85</v>
      </c>
      <c r="AM182" t="s">
        <v>103</v>
      </c>
      <c r="AN182">
        <v>111</v>
      </c>
    </row>
    <row r="183" spans="1:40">
      <c r="A183" t="s">
        <v>450</v>
      </c>
      <c r="B183">
        <v>3009000</v>
      </c>
      <c r="C183">
        <v>10534</v>
      </c>
      <c r="E183" t="s">
        <v>668</v>
      </c>
      <c r="F183" s="20">
        <v>43862</v>
      </c>
      <c r="H183" t="s">
        <v>470</v>
      </c>
      <c r="I183" t="s">
        <v>533</v>
      </c>
      <c r="M183" t="s">
        <v>464</v>
      </c>
      <c r="N183" t="s">
        <v>63</v>
      </c>
      <c r="O183" t="s">
        <v>463</v>
      </c>
      <c r="P183" t="s">
        <v>63</v>
      </c>
      <c r="Q183" t="s">
        <v>820</v>
      </c>
      <c r="R183" t="s">
        <v>821</v>
      </c>
      <c r="S183" t="s">
        <v>1119</v>
      </c>
      <c r="T183" t="s">
        <v>1151</v>
      </c>
      <c r="U183" s="187">
        <v>0.43</v>
      </c>
      <c r="V183" t="s">
        <v>675</v>
      </c>
      <c r="W183">
        <v>0.5</v>
      </c>
      <c r="X183">
        <v>0.4</v>
      </c>
      <c r="Y183">
        <v>1</v>
      </c>
      <c r="Z183" t="s">
        <v>562</v>
      </c>
      <c r="AA183" s="20">
        <v>43866</v>
      </c>
      <c r="AC183">
        <v>1271963</v>
      </c>
      <c r="AD183" t="s">
        <v>463</v>
      </c>
      <c r="AG183" t="s">
        <v>1075</v>
      </c>
      <c r="AK183" t="s">
        <v>102</v>
      </c>
      <c r="AL183">
        <v>85</v>
      </c>
      <c r="AM183" t="s">
        <v>103</v>
      </c>
      <c r="AN183">
        <v>111</v>
      </c>
    </row>
    <row r="184" spans="1:40">
      <c r="A184" t="s">
        <v>450</v>
      </c>
      <c r="B184">
        <v>3009000</v>
      </c>
      <c r="C184">
        <v>10534</v>
      </c>
      <c r="E184" t="s">
        <v>668</v>
      </c>
      <c r="F184" s="20">
        <v>43862</v>
      </c>
      <c r="H184" t="s">
        <v>470</v>
      </c>
      <c r="I184" t="s">
        <v>533</v>
      </c>
      <c r="M184" t="s">
        <v>464</v>
      </c>
      <c r="N184" t="s">
        <v>63</v>
      </c>
      <c r="O184" t="s">
        <v>463</v>
      </c>
      <c r="P184" t="s">
        <v>63</v>
      </c>
      <c r="Q184" t="s">
        <v>465</v>
      </c>
      <c r="R184" t="s">
        <v>822</v>
      </c>
      <c r="S184" t="s">
        <v>71</v>
      </c>
      <c r="T184" t="s">
        <v>1151</v>
      </c>
      <c r="U184" s="187" t="s">
        <v>670</v>
      </c>
      <c r="V184" t="s">
        <v>675</v>
      </c>
      <c r="W184">
        <v>0.5</v>
      </c>
      <c r="X184">
        <v>0.4</v>
      </c>
      <c r="Y184">
        <v>1</v>
      </c>
      <c r="Z184" t="s">
        <v>562</v>
      </c>
      <c r="AA184" s="20">
        <v>43866</v>
      </c>
      <c r="AC184">
        <v>1271963</v>
      </c>
      <c r="AD184" t="s">
        <v>463</v>
      </c>
      <c r="AG184" t="s">
        <v>1075</v>
      </c>
      <c r="AK184" t="s">
        <v>102</v>
      </c>
      <c r="AL184">
        <v>85</v>
      </c>
      <c r="AM184" t="s">
        <v>103</v>
      </c>
      <c r="AN184">
        <v>111</v>
      </c>
    </row>
    <row r="185" spans="1:40">
      <c r="A185" t="s">
        <v>450</v>
      </c>
      <c r="B185">
        <v>3009000</v>
      </c>
      <c r="C185">
        <v>10534</v>
      </c>
      <c r="E185" t="s">
        <v>668</v>
      </c>
      <c r="F185" s="20">
        <v>43862</v>
      </c>
      <c r="H185" t="s">
        <v>470</v>
      </c>
      <c r="I185" t="s">
        <v>533</v>
      </c>
      <c r="M185" t="s">
        <v>464</v>
      </c>
      <c r="N185" t="s">
        <v>63</v>
      </c>
      <c r="O185" t="s">
        <v>463</v>
      </c>
      <c r="P185" t="s">
        <v>63</v>
      </c>
      <c r="Q185" t="s">
        <v>823</v>
      </c>
      <c r="R185" t="s">
        <v>824</v>
      </c>
      <c r="S185" t="s">
        <v>1091</v>
      </c>
      <c r="T185" t="s">
        <v>1151</v>
      </c>
      <c r="U185" s="187" t="s">
        <v>670</v>
      </c>
      <c r="V185" t="s">
        <v>675</v>
      </c>
      <c r="W185">
        <v>0.5</v>
      </c>
      <c r="X185">
        <v>0.4</v>
      </c>
      <c r="Y185">
        <v>1</v>
      </c>
      <c r="Z185" t="s">
        <v>562</v>
      </c>
      <c r="AA185" s="20">
        <v>43866</v>
      </c>
      <c r="AC185">
        <v>1271963</v>
      </c>
      <c r="AD185" t="s">
        <v>463</v>
      </c>
      <c r="AG185" t="s">
        <v>1075</v>
      </c>
      <c r="AK185" t="s">
        <v>102</v>
      </c>
      <c r="AL185">
        <v>85</v>
      </c>
      <c r="AM185" t="s">
        <v>103</v>
      </c>
      <c r="AN185">
        <v>111</v>
      </c>
    </row>
    <row r="186" spans="1:40">
      <c r="A186" t="s">
        <v>450</v>
      </c>
      <c r="B186">
        <v>3009000</v>
      </c>
      <c r="C186">
        <v>10534</v>
      </c>
      <c r="E186" t="s">
        <v>668</v>
      </c>
      <c r="F186" s="20">
        <v>43862</v>
      </c>
      <c r="H186" t="s">
        <v>470</v>
      </c>
      <c r="I186" t="s">
        <v>533</v>
      </c>
      <c r="M186" t="s">
        <v>464</v>
      </c>
      <c r="N186" t="s">
        <v>63</v>
      </c>
      <c r="O186" t="s">
        <v>463</v>
      </c>
      <c r="P186" t="s">
        <v>63</v>
      </c>
      <c r="Q186" s="86" t="s">
        <v>825</v>
      </c>
      <c r="R186" t="s">
        <v>826</v>
      </c>
      <c r="S186" t="s">
        <v>1083</v>
      </c>
      <c r="T186" t="s">
        <v>1151</v>
      </c>
      <c r="U186" s="187" t="s">
        <v>670</v>
      </c>
      <c r="V186" t="s">
        <v>675</v>
      </c>
      <c r="W186">
        <v>0.5</v>
      </c>
      <c r="X186">
        <v>0.4</v>
      </c>
      <c r="Y186">
        <v>1</v>
      </c>
      <c r="Z186" t="s">
        <v>562</v>
      </c>
      <c r="AA186" s="20">
        <v>43866</v>
      </c>
      <c r="AC186">
        <v>1271963</v>
      </c>
      <c r="AD186" t="s">
        <v>463</v>
      </c>
      <c r="AG186" t="s">
        <v>1075</v>
      </c>
      <c r="AK186" t="s">
        <v>102</v>
      </c>
      <c r="AL186">
        <v>85</v>
      </c>
      <c r="AM186" t="s">
        <v>103</v>
      </c>
      <c r="AN186">
        <v>111</v>
      </c>
    </row>
    <row r="187" spans="1:40">
      <c r="A187" t="s">
        <v>450</v>
      </c>
      <c r="B187">
        <v>3009000</v>
      </c>
      <c r="C187">
        <v>10534</v>
      </c>
      <c r="E187" t="s">
        <v>668</v>
      </c>
      <c r="F187" s="20">
        <v>43862</v>
      </c>
      <c r="H187" t="s">
        <v>470</v>
      </c>
      <c r="I187" t="s">
        <v>533</v>
      </c>
      <c r="M187" t="s">
        <v>464</v>
      </c>
      <c r="N187" t="s">
        <v>63</v>
      </c>
      <c r="O187" t="s">
        <v>463</v>
      </c>
      <c r="P187" t="s">
        <v>63</v>
      </c>
      <c r="Q187" s="86" t="s">
        <v>827</v>
      </c>
      <c r="R187" t="s">
        <v>828</v>
      </c>
      <c r="S187" t="s">
        <v>1080</v>
      </c>
      <c r="T187" t="s">
        <v>1151</v>
      </c>
      <c r="U187" s="187" t="s">
        <v>670</v>
      </c>
      <c r="V187" t="s">
        <v>675</v>
      </c>
      <c r="W187">
        <v>0.5</v>
      </c>
      <c r="X187">
        <v>0.4</v>
      </c>
      <c r="Y187">
        <v>1</v>
      </c>
      <c r="Z187" t="s">
        <v>562</v>
      </c>
      <c r="AA187" s="20">
        <v>43866</v>
      </c>
      <c r="AC187">
        <v>1271963</v>
      </c>
      <c r="AD187" t="s">
        <v>463</v>
      </c>
      <c r="AG187" t="s">
        <v>1075</v>
      </c>
      <c r="AK187" t="s">
        <v>102</v>
      </c>
      <c r="AL187">
        <v>85</v>
      </c>
      <c r="AM187" t="s">
        <v>103</v>
      </c>
      <c r="AN187">
        <v>111</v>
      </c>
    </row>
    <row r="188" spans="1:40">
      <c r="A188" t="s">
        <v>450</v>
      </c>
      <c r="B188">
        <v>3009000</v>
      </c>
      <c r="C188">
        <v>10534</v>
      </c>
      <c r="E188" t="s">
        <v>668</v>
      </c>
      <c r="F188" s="20">
        <v>43862</v>
      </c>
      <c r="H188" t="s">
        <v>470</v>
      </c>
      <c r="I188" t="s">
        <v>533</v>
      </c>
      <c r="M188" t="s">
        <v>464</v>
      </c>
      <c r="N188" t="s">
        <v>63</v>
      </c>
      <c r="O188" t="s">
        <v>463</v>
      </c>
      <c r="P188" t="s">
        <v>63</v>
      </c>
      <c r="Q188" s="86" t="s">
        <v>829</v>
      </c>
      <c r="R188" t="s">
        <v>830</v>
      </c>
      <c r="S188" t="s">
        <v>1081</v>
      </c>
      <c r="T188" t="s">
        <v>1151</v>
      </c>
      <c r="U188" s="187" t="s">
        <v>670</v>
      </c>
      <c r="V188" t="s">
        <v>675</v>
      </c>
      <c r="W188">
        <v>0.5</v>
      </c>
      <c r="X188">
        <v>0.4</v>
      </c>
      <c r="Y188">
        <v>1</v>
      </c>
      <c r="Z188" t="s">
        <v>562</v>
      </c>
      <c r="AA188" s="20">
        <v>43866</v>
      </c>
      <c r="AC188">
        <v>1271963</v>
      </c>
      <c r="AD188" t="s">
        <v>463</v>
      </c>
      <c r="AG188" t="s">
        <v>1075</v>
      </c>
      <c r="AK188" t="s">
        <v>102</v>
      </c>
      <c r="AL188">
        <v>85</v>
      </c>
      <c r="AM188" t="s">
        <v>103</v>
      </c>
      <c r="AN188">
        <v>111</v>
      </c>
    </row>
    <row r="189" spans="1:40">
      <c r="A189" t="s">
        <v>450</v>
      </c>
      <c r="B189">
        <v>3009000</v>
      </c>
      <c r="C189">
        <v>10534</v>
      </c>
      <c r="E189" t="s">
        <v>668</v>
      </c>
      <c r="F189" s="20">
        <v>43862</v>
      </c>
      <c r="H189" t="s">
        <v>470</v>
      </c>
      <c r="I189" t="s">
        <v>533</v>
      </c>
      <c r="M189" t="s">
        <v>464</v>
      </c>
      <c r="N189" t="s">
        <v>63</v>
      </c>
      <c r="O189" t="s">
        <v>463</v>
      </c>
      <c r="P189" t="s">
        <v>63</v>
      </c>
      <c r="Q189" s="86" t="s">
        <v>831</v>
      </c>
      <c r="R189" t="s">
        <v>832</v>
      </c>
      <c r="S189" t="s">
        <v>673</v>
      </c>
      <c r="T189" t="s">
        <v>1151</v>
      </c>
      <c r="U189" s="187" t="s">
        <v>670</v>
      </c>
      <c r="V189" t="s">
        <v>675</v>
      </c>
      <c r="W189">
        <v>0.5</v>
      </c>
      <c r="X189">
        <v>0.4</v>
      </c>
      <c r="Y189">
        <v>1</v>
      </c>
      <c r="Z189" t="s">
        <v>562</v>
      </c>
      <c r="AA189" s="20">
        <v>43866</v>
      </c>
      <c r="AC189">
        <v>1271963</v>
      </c>
      <c r="AD189" t="s">
        <v>463</v>
      </c>
      <c r="AG189" t="s">
        <v>1075</v>
      </c>
      <c r="AK189" t="s">
        <v>102</v>
      </c>
      <c r="AL189">
        <v>85</v>
      </c>
      <c r="AM189" t="s">
        <v>103</v>
      </c>
      <c r="AN189">
        <v>111</v>
      </c>
    </row>
  </sheetData>
  <autoFilter ref="A1:AR189" xr:uid="{EA289686-950D-40EF-A9FE-7417971D1596}"/>
  <sortState xmlns:xlrd2="http://schemas.microsoft.com/office/spreadsheetml/2017/richdata2" ref="A2:AW193">
    <sortCondition ref="A2:A193"/>
    <sortCondition ref="Q2:Q193"/>
  </sortState>
  <phoneticPr fontId="0" type="noConversion"/>
  <pageMargins left="0.75" right="0.75" top="1" bottom="1" header="0.5" footer="0.5"/>
  <pageSetup paperSize="5" scale="90" fitToHeight="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7"/>
  <sheetViews>
    <sheetView workbookViewId="0"/>
  </sheetViews>
  <sheetFormatPr defaultColWidth="9.1796875" defaultRowHeight="12.5"/>
  <cols>
    <col min="1" max="1" width="9.1796875" style="24"/>
    <col min="2" max="2" width="80.81640625" style="35" customWidth="1"/>
    <col min="3" max="3" width="18.54296875" style="35" customWidth="1"/>
    <col min="4" max="14" width="8.81640625" style="24" customWidth="1"/>
    <col min="15" max="16384" width="9.1796875" style="24"/>
  </cols>
  <sheetData>
    <row r="1" spans="1:3" ht="52.5" customHeight="1">
      <c r="A1" s="104" t="s">
        <v>1242</v>
      </c>
      <c r="B1" s="34" t="s">
        <v>1243</v>
      </c>
      <c r="C1" s="34" t="s">
        <v>1244</v>
      </c>
    </row>
    <row r="2" spans="1:3">
      <c r="A2" s="105" t="s">
        <v>450</v>
      </c>
      <c r="B2" s="25" t="s">
        <v>715</v>
      </c>
      <c r="C2" s="26" t="s">
        <v>716</v>
      </c>
    </row>
    <row r="3" spans="1:3">
      <c r="A3" s="105" t="s">
        <v>450</v>
      </c>
      <c r="B3" s="25" t="s">
        <v>722</v>
      </c>
      <c r="C3" s="27" t="s">
        <v>723</v>
      </c>
    </row>
    <row r="4" spans="1:3">
      <c r="A4" s="105" t="s">
        <v>450</v>
      </c>
      <c r="B4" s="25" t="s">
        <v>724</v>
      </c>
      <c r="C4" s="27" t="s">
        <v>725</v>
      </c>
    </row>
    <row r="5" spans="1:3">
      <c r="A5" s="105" t="s">
        <v>450</v>
      </c>
      <c r="B5" s="25" t="s">
        <v>726</v>
      </c>
      <c r="C5" s="27" t="s">
        <v>727</v>
      </c>
    </row>
    <row r="6" spans="1:3">
      <c r="A6" s="105" t="s">
        <v>450</v>
      </c>
      <c r="B6" s="25" t="s">
        <v>728</v>
      </c>
      <c r="C6" s="27" t="s">
        <v>729</v>
      </c>
    </row>
    <row r="7" spans="1:3">
      <c r="A7" s="105" t="s">
        <v>450</v>
      </c>
      <c r="B7" s="25" t="s">
        <v>734</v>
      </c>
      <c r="C7" s="27" t="s">
        <v>735</v>
      </c>
    </row>
    <row r="8" spans="1:3">
      <c r="A8" s="105" t="s">
        <v>450</v>
      </c>
      <c r="B8" s="28" t="s">
        <v>736</v>
      </c>
      <c r="C8" s="27" t="s">
        <v>737</v>
      </c>
    </row>
    <row r="9" spans="1:3">
      <c r="A9" s="105" t="s">
        <v>450</v>
      </c>
      <c r="B9" s="25" t="s">
        <v>738</v>
      </c>
      <c r="C9" s="27" t="s">
        <v>739</v>
      </c>
    </row>
    <row r="10" spans="1:3">
      <c r="A10" s="105" t="s">
        <v>450</v>
      </c>
      <c r="B10" s="25" t="s">
        <v>740</v>
      </c>
      <c r="C10" s="27" t="s">
        <v>741</v>
      </c>
    </row>
    <row r="11" spans="1:3">
      <c r="A11" s="105" t="s">
        <v>450</v>
      </c>
      <c r="B11" s="25" t="s">
        <v>742</v>
      </c>
      <c r="C11" s="27" t="s">
        <v>743</v>
      </c>
    </row>
    <row r="12" spans="1:3">
      <c r="A12" s="105" t="s">
        <v>450</v>
      </c>
      <c r="B12" s="25" t="s">
        <v>744</v>
      </c>
      <c r="C12" s="27" t="s">
        <v>745</v>
      </c>
    </row>
    <row r="13" spans="1:3">
      <c r="A13" s="105" t="s">
        <v>450</v>
      </c>
      <c r="B13" s="25" t="s">
        <v>746</v>
      </c>
      <c r="C13" s="26" t="s">
        <v>64</v>
      </c>
    </row>
    <row r="14" spans="1:3">
      <c r="A14" s="105" t="s">
        <v>450</v>
      </c>
      <c r="B14" s="25" t="s">
        <v>747</v>
      </c>
      <c r="C14" s="27" t="s">
        <v>748</v>
      </c>
    </row>
    <row r="15" spans="1:3">
      <c r="A15" s="105" t="s">
        <v>450</v>
      </c>
      <c r="B15" s="25" t="s">
        <v>749</v>
      </c>
      <c r="C15" s="27" t="s">
        <v>750</v>
      </c>
    </row>
    <row r="16" spans="1:3">
      <c r="A16" s="105" t="s">
        <v>450</v>
      </c>
      <c r="B16" s="25" t="s">
        <v>751</v>
      </c>
      <c r="C16" s="27" t="s">
        <v>752</v>
      </c>
    </row>
    <row r="17" spans="1:3">
      <c r="A17" s="105" t="s">
        <v>450</v>
      </c>
      <c r="B17" s="25" t="s">
        <v>753</v>
      </c>
      <c r="C17" s="29" t="s">
        <v>754</v>
      </c>
    </row>
    <row r="18" spans="1:3">
      <c r="A18" s="105" t="s">
        <v>450</v>
      </c>
      <c r="B18" s="25" t="s">
        <v>755</v>
      </c>
      <c r="C18" s="25" t="s">
        <v>756</v>
      </c>
    </row>
    <row r="19" spans="1:3">
      <c r="A19" s="105" t="s">
        <v>450</v>
      </c>
      <c r="B19" s="25" t="s">
        <v>913</v>
      </c>
      <c r="C19" s="25" t="s">
        <v>916</v>
      </c>
    </row>
    <row r="20" spans="1:3">
      <c r="A20" s="105" t="s">
        <v>450</v>
      </c>
      <c r="B20" s="25" t="s">
        <v>757</v>
      </c>
      <c r="C20" s="27" t="s">
        <v>758</v>
      </c>
    </row>
    <row r="21" spans="1:3">
      <c r="A21" s="105" t="s">
        <v>450</v>
      </c>
      <c r="B21" s="25" t="s">
        <v>759</v>
      </c>
      <c r="C21" s="27" t="s">
        <v>760</v>
      </c>
    </row>
    <row r="22" spans="1:3">
      <c r="A22" s="105" t="s">
        <v>450</v>
      </c>
      <c r="B22" s="25" t="s">
        <v>761</v>
      </c>
      <c r="C22" s="27" t="s">
        <v>762</v>
      </c>
    </row>
    <row r="23" spans="1:3">
      <c r="A23" s="105" t="s">
        <v>450</v>
      </c>
      <c r="B23" s="25" t="s">
        <v>763</v>
      </c>
      <c r="C23" s="27" t="s">
        <v>764</v>
      </c>
    </row>
    <row r="24" spans="1:3">
      <c r="A24" s="105" t="s">
        <v>450</v>
      </c>
      <c r="B24" s="25" t="s">
        <v>765</v>
      </c>
      <c r="C24" s="27" t="s">
        <v>766</v>
      </c>
    </row>
    <row r="25" spans="1:3">
      <c r="A25" s="105" t="s">
        <v>450</v>
      </c>
      <c r="B25" s="25" t="s">
        <v>767</v>
      </c>
      <c r="C25" s="27" t="s">
        <v>768</v>
      </c>
    </row>
    <row r="26" spans="1:3" ht="12.75" customHeight="1">
      <c r="A26" s="105" t="s">
        <v>450</v>
      </c>
      <c r="B26" s="25" t="s">
        <v>769</v>
      </c>
      <c r="C26" s="27" t="s">
        <v>770</v>
      </c>
    </row>
    <row r="27" spans="1:3">
      <c r="A27" s="105" t="s">
        <v>450</v>
      </c>
      <c r="B27" s="25" t="s">
        <v>771</v>
      </c>
      <c r="C27" s="27" t="s">
        <v>772</v>
      </c>
    </row>
    <row r="28" spans="1:3">
      <c r="A28" s="105" t="s">
        <v>450</v>
      </c>
      <c r="B28" s="25" t="s">
        <v>773</v>
      </c>
      <c r="C28" s="27" t="s">
        <v>774</v>
      </c>
    </row>
    <row r="29" spans="1:3">
      <c r="A29" s="105" t="s">
        <v>450</v>
      </c>
      <c r="B29" s="25" t="s">
        <v>775</v>
      </c>
      <c r="C29" s="27" t="s">
        <v>776</v>
      </c>
    </row>
    <row r="30" spans="1:3">
      <c r="A30" s="105" t="s">
        <v>450</v>
      </c>
      <c r="B30" s="25" t="s">
        <v>777</v>
      </c>
      <c r="C30" s="27" t="s">
        <v>778</v>
      </c>
    </row>
    <row r="31" spans="1:3">
      <c r="A31" s="105" t="s">
        <v>450</v>
      </c>
      <c r="B31" s="25" t="s">
        <v>779</v>
      </c>
      <c r="C31" s="27" t="s">
        <v>780</v>
      </c>
    </row>
    <row r="32" spans="1:3">
      <c r="A32" s="105" t="s">
        <v>450</v>
      </c>
      <c r="B32" s="25" t="s">
        <v>781</v>
      </c>
      <c r="C32" s="27" t="s">
        <v>782</v>
      </c>
    </row>
    <row r="33" spans="1:3">
      <c r="A33" s="105" t="s">
        <v>450</v>
      </c>
      <c r="B33" s="25" t="s">
        <v>783</v>
      </c>
      <c r="C33" s="27" t="s">
        <v>784</v>
      </c>
    </row>
    <row r="34" spans="1:3">
      <c r="A34" s="105" t="s">
        <v>450</v>
      </c>
      <c r="B34" s="25" t="s">
        <v>785</v>
      </c>
      <c r="C34" s="27" t="s">
        <v>786</v>
      </c>
    </row>
    <row r="35" spans="1:3">
      <c r="A35" s="105" t="s">
        <v>450</v>
      </c>
      <c r="B35" s="25" t="s">
        <v>787</v>
      </c>
      <c r="C35" s="27" t="s">
        <v>788</v>
      </c>
    </row>
    <row r="36" spans="1:3">
      <c r="A36" s="105" t="s">
        <v>450</v>
      </c>
      <c r="B36" s="25" t="s">
        <v>789</v>
      </c>
      <c r="C36" s="27" t="s">
        <v>790</v>
      </c>
    </row>
    <row r="37" spans="1:3">
      <c r="A37" s="105" t="s">
        <v>450</v>
      </c>
      <c r="B37" s="25" t="s">
        <v>791</v>
      </c>
      <c r="C37" s="27" t="s">
        <v>792</v>
      </c>
    </row>
    <row r="38" spans="1:3">
      <c r="A38" s="105" t="s">
        <v>450</v>
      </c>
      <c r="B38" s="25" t="s">
        <v>793</v>
      </c>
      <c r="C38" s="27" t="s">
        <v>794</v>
      </c>
    </row>
    <row r="39" spans="1:3">
      <c r="A39" s="105" t="s">
        <v>450</v>
      </c>
      <c r="B39" s="25" t="s">
        <v>795</v>
      </c>
      <c r="C39" s="27" t="s">
        <v>796</v>
      </c>
    </row>
    <row r="40" spans="1:3">
      <c r="A40" s="105" t="s">
        <v>450</v>
      </c>
      <c r="B40" s="25" t="s">
        <v>922</v>
      </c>
      <c r="C40" s="27" t="s">
        <v>924</v>
      </c>
    </row>
    <row r="41" spans="1:3">
      <c r="A41" s="105" t="s">
        <v>450</v>
      </c>
      <c r="B41" s="25" t="s">
        <v>923</v>
      </c>
      <c r="C41" s="27" t="s">
        <v>925</v>
      </c>
    </row>
    <row r="42" spans="1:3">
      <c r="A42" s="105" t="s">
        <v>450</v>
      </c>
      <c r="B42" s="25" t="s">
        <v>797</v>
      </c>
      <c r="C42" s="27" t="s">
        <v>798</v>
      </c>
    </row>
    <row r="43" spans="1:3">
      <c r="A43" s="105" t="s">
        <v>450</v>
      </c>
      <c r="B43" s="25" t="s">
        <v>799</v>
      </c>
      <c r="C43" s="27" t="s">
        <v>800</v>
      </c>
    </row>
    <row r="44" spans="1:3">
      <c r="A44" s="105" t="s">
        <v>450</v>
      </c>
      <c r="B44" s="25" t="s">
        <v>801</v>
      </c>
      <c r="C44" s="27" t="s">
        <v>802</v>
      </c>
    </row>
    <row r="45" spans="1:3">
      <c r="A45" s="105" t="s">
        <v>450</v>
      </c>
      <c r="B45" s="25" t="s">
        <v>803</v>
      </c>
      <c r="C45" s="27" t="s">
        <v>804</v>
      </c>
    </row>
    <row r="46" spans="1:3">
      <c r="A46" s="105" t="s">
        <v>450</v>
      </c>
      <c r="B46" s="25" t="s">
        <v>854</v>
      </c>
      <c r="C46" s="27" t="s">
        <v>805</v>
      </c>
    </row>
    <row r="47" spans="1:3">
      <c r="A47" s="105" t="s">
        <v>450</v>
      </c>
      <c r="B47" s="25" t="s">
        <v>806</v>
      </c>
      <c r="C47" s="27" t="s">
        <v>807</v>
      </c>
    </row>
    <row r="48" spans="1:3">
      <c r="A48" s="105" t="s">
        <v>450</v>
      </c>
      <c r="B48" s="25" t="s">
        <v>808</v>
      </c>
      <c r="C48" s="27" t="s">
        <v>809</v>
      </c>
    </row>
    <row r="49" spans="1:3">
      <c r="A49" s="105" t="s">
        <v>450</v>
      </c>
      <c r="B49" s="25" t="s">
        <v>810</v>
      </c>
      <c r="C49" s="27" t="s">
        <v>811</v>
      </c>
    </row>
    <row r="50" spans="1:3">
      <c r="A50" s="105" t="s">
        <v>450</v>
      </c>
      <c r="B50" s="25" t="s">
        <v>812</v>
      </c>
      <c r="C50" s="27" t="s">
        <v>813</v>
      </c>
    </row>
    <row r="51" spans="1:3">
      <c r="A51" s="105" t="s">
        <v>450</v>
      </c>
      <c r="B51" s="25" t="s">
        <v>814</v>
      </c>
      <c r="C51" s="27" t="s">
        <v>815</v>
      </c>
    </row>
    <row r="52" spans="1:3">
      <c r="A52" s="105" t="s">
        <v>450</v>
      </c>
      <c r="B52" s="25" t="s">
        <v>816</v>
      </c>
      <c r="C52" s="27" t="s">
        <v>817</v>
      </c>
    </row>
    <row r="53" spans="1:3">
      <c r="A53" s="105" t="s">
        <v>450</v>
      </c>
      <c r="B53" s="25" t="s">
        <v>818</v>
      </c>
      <c r="C53" s="27" t="s">
        <v>819</v>
      </c>
    </row>
    <row r="54" spans="1:3">
      <c r="A54" s="105" t="s">
        <v>450</v>
      </c>
      <c r="B54" s="25" t="s">
        <v>820</v>
      </c>
      <c r="C54" s="27" t="s">
        <v>821</v>
      </c>
    </row>
    <row r="55" spans="1:3">
      <c r="A55" s="105" t="s">
        <v>450</v>
      </c>
      <c r="B55" s="25" t="s">
        <v>465</v>
      </c>
      <c r="C55" s="27" t="s">
        <v>822</v>
      </c>
    </row>
    <row r="56" spans="1:3">
      <c r="A56" s="105" t="s">
        <v>450</v>
      </c>
      <c r="B56" s="25" t="s">
        <v>823</v>
      </c>
      <c r="C56" s="27" t="s">
        <v>824</v>
      </c>
    </row>
    <row r="57" spans="1:3">
      <c r="A57" s="105" t="s">
        <v>450</v>
      </c>
      <c r="B57" s="25" t="s">
        <v>825</v>
      </c>
      <c r="C57" s="27" t="s">
        <v>826</v>
      </c>
    </row>
    <row r="58" spans="1:3">
      <c r="A58" s="105" t="s">
        <v>450</v>
      </c>
      <c r="B58" s="25" t="s">
        <v>827</v>
      </c>
      <c r="C58" s="27" t="s">
        <v>828</v>
      </c>
    </row>
    <row r="59" spans="1:3">
      <c r="A59" s="105" t="s">
        <v>450</v>
      </c>
      <c r="B59" s="25" t="s">
        <v>829</v>
      </c>
      <c r="C59" s="25" t="s">
        <v>830</v>
      </c>
    </row>
    <row r="60" spans="1:3">
      <c r="A60" s="105" t="s">
        <v>450</v>
      </c>
      <c r="B60" s="25" t="s">
        <v>914</v>
      </c>
      <c r="C60" s="25" t="s">
        <v>917</v>
      </c>
    </row>
    <row r="61" spans="1:3">
      <c r="A61" s="105" t="s">
        <v>450</v>
      </c>
      <c r="B61" s="25" t="s">
        <v>831</v>
      </c>
      <c r="C61" s="25" t="s">
        <v>832</v>
      </c>
    </row>
    <row r="62" spans="1:3">
      <c r="A62" s="105" t="s">
        <v>450</v>
      </c>
      <c r="B62" s="25" t="s">
        <v>891</v>
      </c>
      <c r="C62" s="25" t="s">
        <v>901</v>
      </c>
    </row>
    <row r="63" spans="1:3">
      <c r="A63" s="105" t="s">
        <v>450</v>
      </c>
      <c r="B63" s="25" t="s">
        <v>892</v>
      </c>
      <c r="C63" s="25" t="s">
        <v>902</v>
      </c>
    </row>
    <row r="64" spans="1:3">
      <c r="A64" s="105" t="s">
        <v>450</v>
      </c>
      <c r="B64" s="103" t="s">
        <v>893</v>
      </c>
      <c r="C64" s="27" t="s">
        <v>903</v>
      </c>
    </row>
    <row r="65" spans="1:3">
      <c r="A65" s="105" t="s">
        <v>450</v>
      </c>
      <c r="B65" s="103" t="s">
        <v>894</v>
      </c>
      <c r="C65" s="27" t="s">
        <v>904</v>
      </c>
    </row>
    <row r="66" spans="1:3">
      <c r="A66" s="105" t="s">
        <v>450</v>
      </c>
      <c r="B66" s="103" t="s">
        <v>895</v>
      </c>
      <c r="C66" s="27" t="s">
        <v>905</v>
      </c>
    </row>
    <row r="67" spans="1:3">
      <c r="A67" s="105" t="s">
        <v>450</v>
      </c>
      <c r="B67" s="103" t="s">
        <v>896</v>
      </c>
      <c r="C67" s="27" t="s">
        <v>906</v>
      </c>
    </row>
    <row r="68" spans="1:3">
      <c r="A68" s="105" t="s">
        <v>450</v>
      </c>
      <c r="B68" s="103" t="s">
        <v>897</v>
      </c>
      <c r="C68" s="27" t="s">
        <v>907</v>
      </c>
    </row>
    <row r="69" spans="1:3">
      <c r="A69" s="105" t="s">
        <v>192</v>
      </c>
      <c r="B69" s="30" t="s">
        <v>833</v>
      </c>
      <c r="C69" s="27" t="s">
        <v>834</v>
      </c>
    </row>
    <row r="70" spans="1:3">
      <c r="A70" s="105" t="s">
        <v>192</v>
      </c>
      <c r="B70" s="30" t="s">
        <v>835</v>
      </c>
      <c r="C70" s="27" t="s">
        <v>836</v>
      </c>
    </row>
    <row r="71" spans="1:3">
      <c r="A71" s="105" t="s">
        <v>192</v>
      </c>
      <c r="B71" s="30" t="s">
        <v>837</v>
      </c>
      <c r="C71" s="27" t="s">
        <v>838</v>
      </c>
    </row>
    <row r="72" spans="1:3">
      <c r="A72" s="105" t="s">
        <v>192</v>
      </c>
      <c r="B72" s="30" t="s">
        <v>839</v>
      </c>
      <c r="C72" s="31" t="s">
        <v>840</v>
      </c>
    </row>
    <row r="73" spans="1:3">
      <c r="A73" s="105" t="s">
        <v>192</v>
      </c>
      <c r="B73" s="30" t="s">
        <v>841</v>
      </c>
      <c r="C73" s="27" t="s">
        <v>842</v>
      </c>
    </row>
    <row r="74" spans="1:3">
      <c r="A74" s="105" t="s">
        <v>192</v>
      </c>
      <c r="B74" s="30" t="s">
        <v>843</v>
      </c>
      <c r="C74" s="31" t="s">
        <v>844</v>
      </c>
    </row>
    <row r="75" spans="1:3">
      <c r="A75" s="105" t="s">
        <v>192</v>
      </c>
      <c r="B75" s="30" t="s">
        <v>845</v>
      </c>
      <c r="C75" s="31" t="s">
        <v>846</v>
      </c>
    </row>
    <row r="76" spans="1:3">
      <c r="A76" s="105" t="s">
        <v>192</v>
      </c>
      <c r="B76" s="30" t="s">
        <v>847</v>
      </c>
      <c r="C76" s="31" t="s">
        <v>848</v>
      </c>
    </row>
    <row r="77" spans="1:3">
      <c r="A77" s="105" t="s">
        <v>192</v>
      </c>
      <c r="B77" s="30" t="s">
        <v>849</v>
      </c>
      <c r="C77" s="27" t="s">
        <v>850</v>
      </c>
    </row>
    <row r="78" spans="1:3">
      <c r="A78" s="105" t="s">
        <v>192</v>
      </c>
      <c r="B78" s="30" t="s">
        <v>851</v>
      </c>
      <c r="C78" s="31" t="s">
        <v>852</v>
      </c>
    </row>
    <row r="79" spans="1:3">
      <c r="A79" s="105" t="s">
        <v>192</v>
      </c>
      <c r="B79" s="30" t="s">
        <v>853</v>
      </c>
      <c r="C79" s="27" t="s">
        <v>855</v>
      </c>
    </row>
    <row r="80" spans="1:3">
      <c r="A80" s="105" t="s">
        <v>192</v>
      </c>
      <c r="B80" s="30" t="s">
        <v>856</v>
      </c>
      <c r="C80" s="27" t="s">
        <v>857</v>
      </c>
    </row>
    <row r="81" spans="1:3">
      <c r="A81" s="105" t="s">
        <v>192</v>
      </c>
      <c r="B81" s="30" t="s">
        <v>858</v>
      </c>
      <c r="C81" s="31" t="s">
        <v>859</v>
      </c>
    </row>
    <row r="82" spans="1:3">
      <c r="A82" s="105" t="s">
        <v>192</v>
      </c>
      <c r="B82" s="30" t="s">
        <v>860</v>
      </c>
      <c r="C82" s="27" t="s">
        <v>861</v>
      </c>
    </row>
    <row r="83" spans="1:3">
      <c r="A83" s="105" t="s">
        <v>192</v>
      </c>
      <c r="B83" s="30" t="s">
        <v>862</v>
      </c>
      <c r="C83" s="27" t="s">
        <v>863</v>
      </c>
    </row>
    <row r="84" spans="1:3">
      <c r="A84" s="105" t="s">
        <v>192</v>
      </c>
      <c r="B84" s="30" t="s">
        <v>864</v>
      </c>
      <c r="C84" s="27" t="s">
        <v>865</v>
      </c>
    </row>
    <row r="85" spans="1:3">
      <c r="A85" s="105" t="s">
        <v>192</v>
      </c>
      <c r="B85" s="30" t="s">
        <v>866</v>
      </c>
      <c r="C85" s="27" t="s">
        <v>867</v>
      </c>
    </row>
    <row r="86" spans="1:3">
      <c r="A86" s="105" t="s">
        <v>192</v>
      </c>
      <c r="B86" s="30" t="s">
        <v>442</v>
      </c>
      <c r="C86" s="27" t="s">
        <v>868</v>
      </c>
    </row>
    <row r="87" spans="1:3">
      <c r="A87" s="105" t="s">
        <v>192</v>
      </c>
      <c r="B87" s="30" t="s">
        <v>1333</v>
      </c>
      <c r="C87" s="27" t="s">
        <v>869</v>
      </c>
    </row>
    <row r="88" spans="1:3">
      <c r="A88" s="105" t="s">
        <v>192</v>
      </c>
      <c r="B88" s="30" t="s">
        <v>870</v>
      </c>
      <c r="C88" s="27" t="s">
        <v>871</v>
      </c>
    </row>
    <row r="89" spans="1:3">
      <c r="A89" s="105" t="s">
        <v>192</v>
      </c>
      <c r="B89" s="30" t="s">
        <v>2</v>
      </c>
      <c r="C89" s="27" t="s">
        <v>3</v>
      </c>
    </row>
    <row r="90" spans="1:3">
      <c r="A90" s="105" t="s">
        <v>192</v>
      </c>
      <c r="B90" s="30" t="s">
        <v>4</v>
      </c>
      <c r="C90" s="27" t="s">
        <v>5</v>
      </c>
    </row>
    <row r="91" spans="1:3">
      <c r="A91" s="105" t="s">
        <v>192</v>
      </c>
      <c r="B91" s="30" t="s">
        <v>503</v>
      </c>
      <c r="C91" s="27" t="s">
        <v>6</v>
      </c>
    </row>
    <row r="92" spans="1:3">
      <c r="A92" s="105" t="s">
        <v>192</v>
      </c>
      <c r="B92" s="30" t="s">
        <v>7</v>
      </c>
      <c r="C92" s="27" t="s">
        <v>10</v>
      </c>
    </row>
    <row r="93" spans="1:3">
      <c r="A93" s="105" t="s">
        <v>192</v>
      </c>
      <c r="B93" s="30" t="s">
        <v>11</v>
      </c>
      <c r="C93" s="27" t="s">
        <v>12</v>
      </c>
    </row>
    <row r="94" spans="1:3">
      <c r="A94" s="105" t="s">
        <v>192</v>
      </c>
      <c r="B94" s="30" t="s">
        <v>13</v>
      </c>
      <c r="C94" s="27" t="s">
        <v>14</v>
      </c>
    </row>
    <row r="95" spans="1:3">
      <c r="A95" s="105" t="s">
        <v>192</v>
      </c>
      <c r="B95" s="30" t="s">
        <v>15</v>
      </c>
      <c r="C95" s="27" t="s">
        <v>16</v>
      </c>
    </row>
    <row r="96" spans="1:3">
      <c r="A96" s="105" t="s">
        <v>192</v>
      </c>
      <c r="B96" s="30" t="s">
        <v>17</v>
      </c>
      <c r="C96" s="31" t="s">
        <v>18</v>
      </c>
    </row>
    <row r="97" spans="1:5">
      <c r="A97" s="105" t="s">
        <v>192</v>
      </c>
      <c r="B97" s="30" t="s">
        <v>19</v>
      </c>
      <c r="C97" s="31" t="s">
        <v>20</v>
      </c>
    </row>
    <row r="98" spans="1:5">
      <c r="A98" s="105" t="s">
        <v>192</v>
      </c>
      <c r="B98" s="30" t="s">
        <v>21</v>
      </c>
      <c r="C98" s="31" t="s">
        <v>22</v>
      </c>
    </row>
    <row r="99" spans="1:5">
      <c r="A99" s="105" t="s">
        <v>192</v>
      </c>
      <c r="B99" s="30" t="s">
        <v>23</v>
      </c>
      <c r="C99" s="31" t="s">
        <v>24</v>
      </c>
    </row>
    <row r="100" spans="1:5">
      <c r="A100" s="105" t="s">
        <v>192</v>
      </c>
      <c r="B100" s="30" t="s">
        <v>25</v>
      </c>
      <c r="C100" s="31" t="s">
        <v>26</v>
      </c>
    </row>
    <row r="101" spans="1:5">
      <c r="A101" s="105" t="s">
        <v>192</v>
      </c>
      <c r="B101" s="30" t="s">
        <v>27</v>
      </c>
      <c r="C101" s="31" t="s">
        <v>28</v>
      </c>
    </row>
    <row r="102" spans="1:5">
      <c r="A102" s="105" t="s">
        <v>192</v>
      </c>
      <c r="B102" s="30" t="s">
        <v>29</v>
      </c>
      <c r="C102" s="31" t="s">
        <v>30</v>
      </c>
    </row>
    <row r="103" spans="1:5">
      <c r="A103" s="105" t="s">
        <v>192</v>
      </c>
      <c r="B103" s="30" t="s">
        <v>31</v>
      </c>
      <c r="C103" s="27" t="s">
        <v>32</v>
      </c>
    </row>
    <row r="104" spans="1:5">
      <c r="A104" s="105" t="s">
        <v>192</v>
      </c>
      <c r="B104" s="30" t="s">
        <v>33</v>
      </c>
      <c r="C104" s="27" t="s">
        <v>34</v>
      </c>
    </row>
    <row r="105" spans="1:5">
      <c r="A105" s="105" t="s">
        <v>192</v>
      </c>
      <c r="B105" s="30" t="s">
        <v>35</v>
      </c>
      <c r="C105" s="27" t="s">
        <v>36</v>
      </c>
    </row>
    <row r="106" spans="1:5">
      <c r="A106" s="105" t="s">
        <v>192</v>
      </c>
      <c r="B106" s="30" t="s">
        <v>37</v>
      </c>
      <c r="C106" s="27" t="s">
        <v>38</v>
      </c>
    </row>
    <row r="107" spans="1:5">
      <c r="A107" s="105" t="s">
        <v>192</v>
      </c>
      <c r="B107" s="30" t="s">
        <v>39</v>
      </c>
      <c r="C107" s="27" t="s">
        <v>40</v>
      </c>
    </row>
    <row r="108" spans="1:5">
      <c r="A108" s="105" t="s">
        <v>192</v>
      </c>
      <c r="B108" s="30" t="s">
        <v>41</v>
      </c>
      <c r="C108" s="27" t="s">
        <v>42</v>
      </c>
    </row>
    <row r="109" spans="1:5">
      <c r="A109" s="105" t="s">
        <v>192</v>
      </c>
      <c r="B109" s="30" t="s">
        <v>43</v>
      </c>
      <c r="C109" s="27" t="s">
        <v>44</v>
      </c>
    </row>
    <row r="110" spans="1:5">
      <c r="A110" s="105" t="s">
        <v>192</v>
      </c>
      <c r="B110" s="30" t="s">
        <v>45</v>
      </c>
      <c r="C110" s="27" t="s">
        <v>46</v>
      </c>
    </row>
    <row r="111" spans="1:5">
      <c r="A111" s="105" t="s">
        <v>192</v>
      </c>
      <c r="B111" s="30" t="s">
        <v>47</v>
      </c>
      <c r="C111" s="33" t="s">
        <v>48</v>
      </c>
      <c r="E111" s="202"/>
    </row>
    <row r="112" spans="1:5">
      <c r="A112" s="105" t="s">
        <v>192</v>
      </c>
      <c r="B112" s="30" t="s">
        <v>49</v>
      </c>
      <c r="C112" s="27" t="s">
        <v>50</v>
      </c>
    </row>
    <row r="113" spans="1:3">
      <c r="A113" s="105" t="s">
        <v>192</v>
      </c>
      <c r="B113" s="30" t="s">
        <v>51</v>
      </c>
      <c r="C113" s="27" t="s">
        <v>52</v>
      </c>
    </row>
    <row r="114" spans="1:3">
      <c r="A114" s="105" t="s">
        <v>192</v>
      </c>
      <c r="B114" s="30" t="s">
        <v>53</v>
      </c>
      <c r="C114" s="27" t="s">
        <v>54</v>
      </c>
    </row>
    <row r="115" spans="1:3">
      <c r="A115" s="105" t="s">
        <v>192</v>
      </c>
      <c r="B115" s="30" t="s">
        <v>55</v>
      </c>
      <c r="C115" s="27" t="s">
        <v>56</v>
      </c>
    </row>
    <row r="116" spans="1:3">
      <c r="A116" s="105" t="s">
        <v>192</v>
      </c>
      <c r="B116" s="30" t="s">
        <v>57</v>
      </c>
      <c r="C116" s="27" t="s">
        <v>58</v>
      </c>
    </row>
    <row r="117" spans="1:3">
      <c r="A117" s="105" t="s">
        <v>192</v>
      </c>
      <c r="B117" s="30" t="s">
        <v>59</v>
      </c>
      <c r="C117" s="27" t="s">
        <v>60</v>
      </c>
    </row>
    <row r="118" spans="1:3">
      <c r="A118" s="105" t="s">
        <v>192</v>
      </c>
      <c r="B118" s="32" t="s">
        <v>61</v>
      </c>
      <c r="C118" s="32" t="s">
        <v>62</v>
      </c>
    </row>
    <row r="119" spans="1:3">
      <c r="A119" s="105" t="s">
        <v>1030</v>
      </c>
      <c r="B119" s="30" t="s">
        <v>1009</v>
      </c>
      <c r="C119" s="30" t="s">
        <v>991</v>
      </c>
    </row>
    <row r="120" spans="1:3">
      <c r="A120" s="105" t="s">
        <v>1030</v>
      </c>
      <c r="B120" s="30" t="s">
        <v>1010</v>
      </c>
      <c r="C120" s="30" t="s">
        <v>992</v>
      </c>
    </row>
    <row r="121" spans="1:3">
      <c r="A121" s="105" t="s">
        <v>1030</v>
      </c>
      <c r="B121" s="30" t="s">
        <v>1011</v>
      </c>
      <c r="C121" s="30" t="s">
        <v>993</v>
      </c>
    </row>
    <row r="122" spans="1:3">
      <c r="A122" s="105" t="s">
        <v>1030</v>
      </c>
      <c r="B122" s="30" t="s">
        <v>1012</v>
      </c>
      <c r="C122" s="30" t="s">
        <v>994</v>
      </c>
    </row>
    <row r="123" spans="1:3">
      <c r="A123" s="105" t="s">
        <v>1030</v>
      </c>
      <c r="B123" s="30" t="s">
        <v>1013</v>
      </c>
      <c r="C123" s="30" t="s">
        <v>995</v>
      </c>
    </row>
    <row r="124" spans="1:3">
      <c r="A124" s="105" t="s">
        <v>1030</v>
      </c>
      <c r="B124" s="30" t="s">
        <v>1014</v>
      </c>
      <c r="C124" s="30" t="s">
        <v>996</v>
      </c>
    </row>
    <row r="125" spans="1:3">
      <c r="A125" s="105" t="s">
        <v>1030</v>
      </c>
      <c r="B125" s="30" t="s">
        <v>1015</v>
      </c>
      <c r="C125" s="30" t="s">
        <v>997</v>
      </c>
    </row>
    <row r="126" spans="1:3">
      <c r="A126" s="105" t="s">
        <v>1030</v>
      </c>
      <c r="B126" s="30" t="s">
        <v>1016</v>
      </c>
      <c r="C126" s="30" t="s">
        <v>998</v>
      </c>
    </row>
    <row r="127" spans="1:3">
      <c r="A127" s="105" t="s">
        <v>1030</v>
      </c>
      <c r="B127" s="30" t="s">
        <v>1017</v>
      </c>
      <c r="C127" s="30" t="s">
        <v>999</v>
      </c>
    </row>
    <row r="128" spans="1:3">
      <c r="A128" s="105" t="s">
        <v>1030</v>
      </c>
      <c r="B128" s="30" t="s">
        <v>1018</v>
      </c>
      <c r="C128" s="30" t="s">
        <v>1000</v>
      </c>
    </row>
    <row r="129" spans="1:3">
      <c r="A129" s="105" t="s">
        <v>1030</v>
      </c>
      <c r="B129" s="30" t="s">
        <v>1019</v>
      </c>
      <c r="C129" s="30" t="s">
        <v>1001</v>
      </c>
    </row>
    <row r="130" spans="1:3">
      <c r="A130" s="105" t="s">
        <v>1030</v>
      </c>
      <c r="B130" s="30" t="s">
        <v>1020</v>
      </c>
      <c r="C130" s="30" t="s">
        <v>1002</v>
      </c>
    </row>
    <row r="131" spans="1:3">
      <c r="A131" s="105" t="s">
        <v>1030</v>
      </c>
      <c r="B131" s="30" t="s">
        <v>1021</v>
      </c>
      <c r="C131" s="30" t="s">
        <v>1003</v>
      </c>
    </row>
    <row r="132" spans="1:3">
      <c r="A132" s="105" t="s">
        <v>1030</v>
      </c>
      <c r="B132" s="30" t="s">
        <v>1022</v>
      </c>
      <c r="C132" s="30" t="s">
        <v>1004</v>
      </c>
    </row>
    <row r="133" spans="1:3">
      <c r="A133" s="105" t="s">
        <v>1030</v>
      </c>
      <c r="B133" s="30" t="s">
        <v>1023</v>
      </c>
      <c r="C133" s="30" t="s">
        <v>1005</v>
      </c>
    </row>
    <row r="134" spans="1:3">
      <c r="A134" s="105" t="s">
        <v>1030</v>
      </c>
      <c r="B134" s="30" t="s">
        <v>1024</v>
      </c>
      <c r="C134" s="30" t="s">
        <v>1006</v>
      </c>
    </row>
    <row r="135" spans="1:3">
      <c r="A135" s="105" t="s">
        <v>1030</v>
      </c>
      <c r="B135" s="30" t="s">
        <v>1025</v>
      </c>
      <c r="C135" s="30" t="s">
        <v>1007</v>
      </c>
    </row>
    <row r="136" spans="1:3">
      <c r="A136" s="105" t="s">
        <v>1030</v>
      </c>
      <c r="B136" s="30" t="s">
        <v>1026</v>
      </c>
      <c r="C136" s="30" t="s">
        <v>1008</v>
      </c>
    </row>
    <row r="137" spans="1:3">
      <c r="A137" s="105" t="s">
        <v>1030</v>
      </c>
      <c r="B137" s="30" t="s">
        <v>1164</v>
      </c>
      <c r="C137" s="30"/>
    </row>
  </sheetData>
  <autoFilter ref="A1:C139" xr:uid="{30DD121D-68A8-4B4F-99F4-EBBC091149DD}"/>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AABD-3502-4174-8638-9EAE14426366}">
  <dimension ref="A1:Q1003"/>
  <sheetViews>
    <sheetView workbookViewId="0">
      <selection activeCell="A2" sqref="A2"/>
    </sheetView>
  </sheetViews>
  <sheetFormatPr defaultColWidth="9.1796875" defaultRowHeight="12.5"/>
  <cols>
    <col min="1" max="1" width="29.453125" bestFit="1" customWidth="1"/>
    <col min="2" max="2" width="72.453125" bestFit="1" customWidth="1"/>
    <col min="3" max="3" width="34.1796875" bestFit="1" customWidth="1"/>
    <col min="4" max="4" width="21.81640625" bestFit="1" customWidth="1"/>
    <col min="5" max="5" width="27.54296875" customWidth="1"/>
    <col min="6" max="6" width="12.7265625" bestFit="1" customWidth="1"/>
    <col min="7" max="7" width="24" bestFit="1" customWidth="1"/>
    <col min="8" max="8" width="22.81640625" bestFit="1" customWidth="1"/>
    <col min="9" max="9" width="10.54296875" bestFit="1" customWidth="1"/>
    <col min="10" max="10" width="11.7265625" bestFit="1" customWidth="1"/>
    <col min="11" max="11" width="23.54296875" bestFit="1" customWidth="1"/>
    <col min="12" max="12" width="27.453125" bestFit="1" customWidth="1"/>
    <col min="13" max="13" width="22.453125" bestFit="1" customWidth="1"/>
    <col min="14" max="14" width="24.7265625" bestFit="1" customWidth="1"/>
    <col min="15" max="15" width="15.1796875" bestFit="1" customWidth="1"/>
    <col min="16" max="16" width="7.26953125" bestFit="1" customWidth="1"/>
    <col min="17" max="17" width="23" bestFit="1" customWidth="1"/>
  </cols>
  <sheetData>
    <row r="1" spans="1:17" s="125" customFormat="1" ht="41.25" customHeight="1">
      <c r="A1" s="223" t="s">
        <v>1595</v>
      </c>
      <c r="B1" s="223"/>
      <c r="C1" s="223"/>
      <c r="D1" s="223"/>
      <c r="E1" s="223"/>
      <c r="F1" s="223"/>
      <c r="G1" s="223"/>
      <c r="H1" s="223"/>
      <c r="I1" s="223"/>
      <c r="J1" s="223"/>
      <c r="K1" s="223"/>
      <c r="L1" s="223"/>
      <c r="M1" s="223"/>
      <c r="N1" s="223"/>
      <c r="O1" s="223"/>
      <c r="P1" s="223"/>
      <c r="Q1" s="223"/>
    </row>
    <row r="2" spans="1:17" s="97" customFormat="1" ht="14.5">
      <c r="A2" s="96" t="s">
        <v>1156</v>
      </c>
      <c r="B2" s="96" t="s">
        <v>1157</v>
      </c>
      <c r="C2" s="96" t="s">
        <v>1158</v>
      </c>
      <c r="D2" s="96" t="s">
        <v>1159</v>
      </c>
      <c r="E2" s="96" t="s">
        <v>946</v>
      </c>
      <c r="F2" s="96" t="s">
        <v>947</v>
      </c>
      <c r="G2" s="96" t="s">
        <v>948</v>
      </c>
      <c r="H2" s="96" t="s">
        <v>949</v>
      </c>
      <c r="I2" s="96" t="s">
        <v>950</v>
      </c>
      <c r="J2" s="96" t="s">
        <v>951</v>
      </c>
      <c r="K2" s="96" t="s">
        <v>952</v>
      </c>
      <c r="L2" s="96" t="s">
        <v>953</v>
      </c>
      <c r="M2" s="96" t="s">
        <v>954</v>
      </c>
      <c r="N2" s="96" t="s">
        <v>955</v>
      </c>
      <c r="O2" s="96" t="s">
        <v>1160</v>
      </c>
      <c r="P2" s="96" t="s">
        <v>1161</v>
      </c>
      <c r="Q2" s="96" t="s">
        <v>1169</v>
      </c>
    </row>
    <row r="3" spans="1:17">
      <c r="A3" s="98" t="s">
        <v>956</v>
      </c>
      <c r="B3" s="98" t="s">
        <v>478</v>
      </c>
      <c r="C3" s="98" t="s">
        <v>479</v>
      </c>
      <c r="D3" s="98" t="s">
        <v>957</v>
      </c>
      <c r="E3" s="98" t="s">
        <v>958</v>
      </c>
      <c r="F3" s="98">
        <v>2</v>
      </c>
      <c r="G3" s="98">
        <v>0.2</v>
      </c>
      <c r="H3" s="98" t="s">
        <v>677</v>
      </c>
      <c r="I3" s="98" t="s">
        <v>957</v>
      </c>
      <c r="J3" s="98" t="s">
        <v>957</v>
      </c>
      <c r="K3" s="98" t="s">
        <v>957</v>
      </c>
      <c r="L3" s="98" t="s">
        <v>959</v>
      </c>
      <c r="M3" s="98" t="s">
        <v>464</v>
      </c>
      <c r="N3" s="98"/>
      <c r="O3" s="98" t="s">
        <v>957</v>
      </c>
      <c r="P3" s="98" t="s">
        <v>957</v>
      </c>
      <c r="Q3" s="98" t="s">
        <v>958</v>
      </c>
    </row>
    <row r="4" spans="1:17">
      <c r="A4" s="98" t="s">
        <v>956</v>
      </c>
      <c r="B4" s="98" t="s">
        <v>478</v>
      </c>
      <c r="C4" s="98" t="s">
        <v>555</v>
      </c>
      <c r="D4" s="98" t="s">
        <v>957</v>
      </c>
      <c r="E4" s="98" t="s">
        <v>958</v>
      </c>
      <c r="F4" s="98">
        <v>2</v>
      </c>
      <c r="G4" s="98">
        <v>0.2</v>
      </c>
      <c r="H4" s="98" t="s">
        <v>677</v>
      </c>
      <c r="I4" s="98" t="s">
        <v>957</v>
      </c>
      <c r="J4" s="98" t="s">
        <v>957</v>
      </c>
      <c r="K4" s="98" t="s">
        <v>957</v>
      </c>
      <c r="L4" s="98" t="s">
        <v>959</v>
      </c>
      <c r="M4" s="98" t="s">
        <v>464</v>
      </c>
      <c r="N4" s="98"/>
      <c r="O4" s="98" t="s">
        <v>957</v>
      </c>
      <c r="P4" s="98" t="s">
        <v>957</v>
      </c>
      <c r="Q4" s="98" t="s">
        <v>958</v>
      </c>
    </row>
    <row r="5" spans="1:17">
      <c r="A5" s="98" t="s">
        <v>960</v>
      </c>
      <c r="B5" s="98" t="s">
        <v>695</v>
      </c>
      <c r="C5" s="98" t="s">
        <v>556</v>
      </c>
      <c r="D5" s="98" t="s">
        <v>957</v>
      </c>
      <c r="E5" s="98" t="s">
        <v>959</v>
      </c>
      <c r="F5" s="98">
        <v>0</v>
      </c>
      <c r="G5" s="98" t="s">
        <v>957</v>
      </c>
      <c r="H5" s="98" t="s">
        <v>466</v>
      </c>
      <c r="I5" s="98" t="s">
        <v>957</v>
      </c>
      <c r="J5" s="98" t="s">
        <v>961</v>
      </c>
      <c r="K5" s="98" t="s">
        <v>957</v>
      </c>
      <c r="L5" s="98" t="s">
        <v>959</v>
      </c>
      <c r="M5" s="98" t="s">
        <v>464</v>
      </c>
      <c r="N5" s="98"/>
      <c r="O5" s="98" t="s">
        <v>957</v>
      </c>
      <c r="P5" s="98" t="s">
        <v>957</v>
      </c>
      <c r="Q5" s="98" t="s">
        <v>959</v>
      </c>
    </row>
    <row r="6" spans="1:17">
      <c r="A6" s="98" t="s">
        <v>960</v>
      </c>
      <c r="B6" s="98" t="s">
        <v>695</v>
      </c>
      <c r="C6" s="98" t="s">
        <v>473</v>
      </c>
      <c r="D6" s="98" t="s">
        <v>957</v>
      </c>
      <c r="E6" s="98" t="s">
        <v>959</v>
      </c>
      <c r="F6" s="98">
        <v>0</v>
      </c>
      <c r="G6" s="98" t="s">
        <v>957</v>
      </c>
      <c r="H6" s="98" t="s">
        <v>466</v>
      </c>
      <c r="I6" s="98" t="s">
        <v>957</v>
      </c>
      <c r="J6" s="98" t="s">
        <v>961</v>
      </c>
      <c r="K6" s="98" t="s">
        <v>957</v>
      </c>
      <c r="L6" s="98" t="s">
        <v>959</v>
      </c>
      <c r="M6" s="98" t="s">
        <v>464</v>
      </c>
      <c r="N6" s="98"/>
      <c r="O6" s="98" t="s">
        <v>957</v>
      </c>
      <c r="P6" s="98" t="s">
        <v>957</v>
      </c>
      <c r="Q6" s="98" t="s">
        <v>959</v>
      </c>
    </row>
    <row r="7" spans="1:17">
      <c r="A7" s="98" t="s">
        <v>960</v>
      </c>
      <c r="B7" s="98" t="s">
        <v>695</v>
      </c>
      <c r="C7" s="98" t="s">
        <v>557</v>
      </c>
      <c r="D7" s="98" t="s">
        <v>957</v>
      </c>
      <c r="E7" s="98" t="s">
        <v>959</v>
      </c>
      <c r="F7" s="98">
        <v>0</v>
      </c>
      <c r="G7" s="98" t="s">
        <v>957</v>
      </c>
      <c r="H7" s="98" t="s">
        <v>466</v>
      </c>
      <c r="I7" s="98" t="s">
        <v>957</v>
      </c>
      <c r="J7" s="98" t="s">
        <v>961</v>
      </c>
      <c r="K7" s="98" t="s">
        <v>957</v>
      </c>
      <c r="L7" s="98" t="s">
        <v>959</v>
      </c>
      <c r="M7" s="98" t="s">
        <v>464</v>
      </c>
      <c r="N7" s="98"/>
      <c r="O7" s="98" t="s">
        <v>957</v>
      </c>
      <c r="P7" s="98" t="s">
        <v>957</v>
      </c>
      <c r="Q7" s="98" t="s">
        <v>959</v>
      </c>
    </row>
    <row r="8" spans="1:17">
      <c r="A8" s="98" t="s">
        <v>960</v>
      </c>
      <c r="B8" s="98" t="s">
        <v>695</v>
      </c>
      <c r="C8" s="98" t="s">
        <v>558</v>
      </c>
      <c r="D8" s="98" t="s">
        <v>957</v>
      </c>
      <c r="E8" s="98" t="s">
        <v>959</v>
      </c>
      <c r="F8" s="98">
        <v>0</v>
      </c>
      <c r="G8" s="98" t="s">
        <v>957</v>
      </c>
      <c r="H8" s="98" t="s">
        <v>466</v>
      </c>
      <c r="I8" s="98" t="s">
        <v>957</v>
      </c>
      <c r="J8" s="98" t="s">
        <v>961</v>
      </c>
      <c r="K8" s="98" t="s">
        <v>957</v>
      </c>
      <c r="L8" s="98" t="s">
        <v>959</v>
      </c>
      <c r="M8" s="98" t="s">
        <v>464</v>
      </c>
      <c r="N8" s="98"/>
      <c r="O8" s="98" t="s">
        <v>957</v>
      </c>
      <c r="P8" s="98" t="s">
        <v>957</v>
      </c>
      <c r="Q8" s="98" t="s">
        <v>959</v>
      </c>
    </row>
    <row r="9" spans="1:17">
      <c r="A9" s="98" t="s">
        <v>960</v>
      </c>
      <c r="B9" s="98" t="s">
        <v>694</v>
      </c>
      <c r="C9" s="98" t="s">
        <v>1596</v>
      </c>
      <c r="D9" s="98" t="s">
        <v>957</v>
      </c>
      <c r="E9" s="98" t="s">
        <v>959</v>
      </c>
      <c r="F9" s="98">
        <v>0</v>
      </c>
      <c r="G9" s="98" t="s">
        <v>957</v>
      </c>
      <c r="H9" s="98" t="s">
        <v>466</v>
      </c>
      <c r="I9" s="98" t="s">
        <v>957</v>
      </c>
      <c r="J9" s="98" t="s">
        <v>961</v>
      </c>
      <c r="K9" s="98" t="s">
        <v>957</v>
      </c>
      <c r="L9" s="98" t="s">
        <v>959</v>
      </c>
      <c r="M9" s="98" t="s">
        <v>464</v>
      </c>
      <c r="N9" s="98"/>
      <c r="O9" s="98" t="s">
        <v>957</v>
      </c>
      <c r="P9" s="98" t="s">
        <v>957</v>
      </c>
      <c r="Q9" s="98" t="s">
        <v>959</v>
      </c>
    </row>
    <row r="10" spans="1:17">
      <c r="A10" s="98" t="s">
        <v>960</v>
      </c>
      <c r="B10" s="98" t="s">
        <v>694</v>
      </c>
      <c r="C10" s="98" t="s">
        <v>556</v>
      </c>
      <c r="D10" s="98" t="s">
        <v>957</v>
      </c>
      <c r="E10" s="98" t="s">
        <v>959</v>
      </c>
      <c r="F10" s="98">
        <v>0</v>
      </c>
      <c r="G10" s="98" t="s">
        <v>957</v>
      </c>
      <c r="H10" s="98" t="s">
        <v>466</v>
      </c>
      <c r="I10" s="98" t="s">
        <v>957</v>
      </c>
      <c r="J10" s="98" t="s">
        <v>961</v>
      </c>
      <c r="K10" s="98" t="s">
        <v>957</v>
      </c>
      <c r="L10" s="98" t="s">
        <v>959</v>
      </c>
      <c r="M10" s="98" t="s">
        <v>464</v>
      </c>
      <c r="N10" s="98"/>
      <c r="O10" s="98" t="s">
        <v>957</v>
      </c>
      <c r="P10" s="98" t="s">
        <v>957</v>
      </c>
      <c r="Q10" s="98" t="s">
        <v>959</v>
      </c>
    </row>
    <row r="11" spans="1:17">
      <c r="A11" s="98" t="s">
        <v>960</v>
      </c>
      <c r="B11" s="98" t="s">
        <v>694</v>
      </c>
      <c r="C11" s="98" t="s">
        <v>473</v>
      </c>
      <c r="D11" s="98" t="s">
        <v>957</v>
      </c>
      <c r="E11" s="98" t="s">
        <v>959</v>
      </c>
      <c r="F11" s="98">
        <v>0</v>
      </c>
      <c r="G11" s="98" t="s">
        <v>957</v>
      </c>
      <c r="H11" s="98" t="s">
        <v>466</v>
      </c>
      <c r="I11" s="98" t="s">
        <v>957</v>
      </c>
      <c r="J11" s="98" t="s">
        <v>961</v>
      </c>
      <c r="K11" s="98" t="s">
        <v>957</v>
      </c>
      <c r="L11" s="98" t="s">
        <v>959</v>
      </c>
      <c r="M11" s="98" t="s">
        <v>464</v>
      </c>
      <c r="N11" s="98"/>
      <c r="O11" s="98" t="s">
        <v>957</v>
      </c>
      <c r="P11" s="98" t="s">
        <v>957</v>
      </c>
      <c r="Q11" s="98" t="s">
        <v>959</v>
      </c>
    </row>
    <row r="12" spans="1:17">
      <c r="A12" s="98" t="s">
        <v>960</v>
      </c>
      <c r="B12" s="98" t="s">
        <v>694</v>
      </c>
      <c r="C12" s="98" t="s">
        <v>557</v>
      </c>
      <c r="D12" s="98" t="s">
        <v>957</v>
      </c>
      <c r="E12" s="98" t="s">
        <v>959</v>
      </c>
      <c r="F12" s="98">
        <v>0</v>
      </c>
      <c r="G12" s="98" t="s">
        <v>957</v>
      </c>
      <c r="H12" s="98" t="s">
        <v>466</v>
      </c>
      <c r="I12" s="98" t="s">
        <v>957</v>
      </c>
      <c r="J12" s="98" t="s">
        <v>961</v>
      </c>
      <c r="K12" s="98" t="s">
        <v>957</v>
      </c>
      <c r="L12" s="98" t="s">
        <v>959</v>
      </c>
      <c r="M12" s="98" t="s">
        <v>464</v>
      </c>
      <c r="N12" s="98"/>
      <c r="O12" s="98" t="s">
        <v>957</v>
      </c>
      <c r="P12" s="98" t="s">
        <v>957</v>
      </c>
      <c r="Q12" s="98" t="s">
        <v>959</v>
      </c>
    </row>
    <row r="13" spans="1:17">
      <c r="A13" s="98" t="s">
        <v>960</v>
      </c>
      <c r="B13" s="98" t="s">
        <v>694</v>
      </c>
      <c r="C13" s="98" t="s">
        <v>558</v>
      </c>
      <c r="D13" s="98" t="s">
        <v>957</v>
      </c>
      <c r="E13" s="98" t="s">
        <v>959</v>
      </c>
      <c r="F13" s="98">
        <v>0</v>
      </c>
      <c r="G13" s="98" t="s">
        <v>957</v>
      </c>
      <c r="H13" s="98" t="s">
        <v>466</v>
      </c>
      <c r="I13" s="98" t="s">
        <v>957</v>
      </c>
      <c r="J13" s="98" t="s">
        <v>961</v>
      </c>
      <c r="K13" s="98" t="s">
        <v>957</v>
      </c>
      <c r="L13" s="98" t="s">
        <v>959</v>
      </c>
      <c r="M13" s="98" t="s">
        <v>464</v>
      </c>
      <c r="N13" s="98"/>
      <c r="O13" s="98" t="s">
        <v>957</v>
      </c>
      <c r="P13" s="98" t="s">
        <v>957</v>
      </c>
      <c r="Q13" s="98" t="s">
        <v>959</v>
      </c>
    </row>
    <row r="14" spans="1:17">
      <c r="A14" s="98" t="s">
        <v>960</v>
      </c>
      <c r="B14" s="98" t="s">
        <v>694</v>
      </c>
      <c r="C14" s="98" t="s">
        <v>559</v>
      </c>
      <c r="D14" s="98" t="s">
        <v>957</v>
      </c>
      <c r="E14" s="98" t="s">
        <v>959</v>
      </c>
      <c r="F14" s="98">
        <v>0</v>
      </c>
      <c r="G14" s="98" t="s">
        <v>957</v>
      </c>
      <c r="H14" s="98" t="s">
        <v>466</v>
      </c>
      <c r="I14" s="98" t="s">
        <v>957</v>
      </c>
      <c r="J14" s="98" t="s">
        <v>961</v>
      </c>
      <c r="K14" s="98" t="s">
        <v>957</v>
      </c>
      <c r="L14" s="98" t="s">
        <v>959</v>
      </c>
      <c r="M14" s="98" t="s">
        <v>464</v>
      </c>
      <c r="N14" s="98"/>
      <c r="O14" s="98" t="s">
        <v>957</v>
      </c>
      <c r="P14" s="98" t="s">
        <v>957</v>
      </c>
      <c r="Q14" s="98" t="s">
        <v>959</v>
      </c>
    </row>
    <row r="15" spans="1:17">
      <c r="A15" s="98" t="s">
        <v>960</v>
      </c>
      <c r="B15" s="98" t="s">
        <v>696</v>
      </c>
      <c r="C15" s="98" t="s">
        <v>1596</v>
      </c>
      <c r="D15" s="98" t="s">
        <v>957</v>
      </c>
      <c r="E15" s="98" t="s">
        <v>959</v>
      </c>
      <c r="F15" s="98">
        <v>0</v>
      </c>
      <c r="G15" s="98" t="s">
        <v>957</v>
      </c>
      <c r="H15" s="98" t="s">
        <v>466</v>
      </c>
      <c r="I15" s="98" t="s">
        <v>957</v>
      </c>
      <c r="J15" s="98" t="s">
        <v>961</v>
      </c>
      <c r="K15" s="98" t="s">
        <v>957</v>
      </c>
      <c r="L15" s="98" t="s">
        <v>959</v>
      </c>
      <c r="M15" s="98" t="s">
        <v>464</v>
      </c>
      <c r="N15" s="98"/>
      <c r="O15" s="98" t="s">
        <v>957</v>
      </c>
      <c r="P15" s="98" t="s">
        <v>957</v>
      </c>
      <c r="Q15" s="98" t="s">
        <v>959</v>
      </c>
    </row>
    <row r="16" spans="1:17">
      <c r="A16" s="98" t="s">
        <v>960</v>
      </c>
      <c r="B16" s="98" t="s">
        <v>696</v>
      </c>
      <c r="C16" s="98" t="s">
        <v>556</v>
      </c>
      <c r="D16" s="98" t="s">
        <v>957</v>
      </c>
      <c r="E16" s="98" t="s">
        <v>959</v>
      </c>
      <c r="F16" s="98">
        <v>0</v>
      </c>
      <c r="G16" s="98" t="s">
        <v>957</v>
      </c>
      <c r="H16" s="98" t="s">
        <v>466</v>
      </c>
      <c r="I16" s="98" t="s">
        <v>957</v>
      </c>
      <c r="J16" s="98" t="s">
        <v>961</v>
      </c>
      <c r="K16" s="98" t="s">
        <v>957</v>
      </c>
      <c r="L16" s="98" t="s">
        <v>959</v>
      </c>
      <c r="M16" s="98" t="s">
        <v>464</v>
      </c>
      <c r="N16" s="98"/>
      <c r="O16" s="98" t="s">
        <v>957</v>
      </c>
      <c r="P16" s="98" t="s">
        <v>957</v>
      </c>
      <c r="Q16" s="98" t="s">
        <v>959</v>
      </c>
    </row>
    <row r="17" spans="1:17">
      <c r="A17" s="98" t="s">
        <v>960</v>
      </c>
      <c r="B17" s="98" t="s">
        <v>696</v>
      </c>
      <c r="C17" s="98" t="s">
        <v>473</v>
      </c>
      <c r="D17" s="98" t="s">
        <v>957</v>
      </c>
      <c r="E17" s="98" t="s">
        <v>959</v>
      </c>
      <c r="F17" s="98">
        <v>0</v>
      </c>
      <c r="G17" s="98" t="s">
        <v>957</v>
      </c>
      <c r="H17" s="98" t="s">
        <v>466</v>
      </c>
      <c r="I17" s="98" t="s">
        <v>957</v>
      </c>
      <c r="J17" s="98" t="s">
        <v>961</v>
      </c>
      <c r="K17" s="98" t="s">
        <v>957</v>
      </c>
      <c r="L17" s="98" t="s">
        <v>959</v>
      </c>
      <c r="M17" s="98" t="s">
        <v>464</v>
      </c>
      <c r="N17" s="98"/>
      <c r="O17" s="98" t="s">
        <v>957</v>
      </c>
      <c r="P17" s="98" t="s">
        <v>957</v>
      </c>
      <c r="Q17" s="98" t="s">
        <v>959</v>
      </c>
    </row>
    <row r="18" spans="1:17">
      <c r="A18" s="98" t="s">
        <v>960</v>
      </c>
      <c r="B18" s="98" t="s">
        <v>696</v>
      </c>
      <c r="C18" s="98" t="s">
        <v>697</v>
      </c>
      <c r="D18" s="98" t="s">
        <v>957</v>
      </c>
      <c r="E18" s="98" t="s">
        <v>959</v>
      </c>
      <c r="F18" s="98">
        <v>0</v>
      </c>
      <c r="G18" s="98" t="s">
        <v>957</v>
      </c>
      <c r="H18" s="98" t="s">
        <v>466</v>
      </c>
      <c r="I18" s="98" t="s">
        <v>957</v>
      </c>
      <c r="J18" s="98" t="s">
        <v>961</v>
      </c>
      <c r="K18" s="98" t="s">
        <v>957</v>
      </c>
      <c r="L18" s="98" t="s">
        <v>959</v>
      </c>
      <c r="M18" s="98" t="s">
        <v>464</v>
      </c>
      <c r="N18" s="98"/>
      <c r="O18" s="98" t="s">
        <v>957</v>
      </c>
      <c r="P18" s="98" t="s">
        <v>957</v>
      </c>
      <c r="Q18" s="98" t="s">
        <v>959</v>
      </c>
    </row>
    <row r="19" spans="1:17">
      <c r="A19" s="98" t="s">
        <v>960</v>
      </c>
      <c r="B19" s="98" t="s">
        <v>696</v>
      </c>
      <c r="C19" s="98" t="s">
        <v>557</v>
      </c>
      <c r="D19" s="98" t="s">
        <v>957</v>
      </c>
      <c r="E19" s="98" t="s">
        <v>959</v>
      </c>
      <c r="F19" s="98">
        <v>0</v>
      </c>
      <c r="G19" s="98" t="s">
        <v>957</v>
      </c>
      <c r="H19" s="98" t="s">
        <v>466</v>
      </c>
      <c r="I19" s="98" t="s">
        <v>957</v>
      </c>
      <c r="J19" s="98" t="s">
        <v>961</v>
      </c>
      <c r="K19" s="98" t="s">
        <v>957</v>
      </c>
      <c r="L19" s="98" t="s">
        <v>959</v>
      </c>
      <c r="M19" s="98" t="s">
        <v>464</v>
      </c>
      <c r="N19" s="98"/>
      <c r="O19" s="98" t="s">
        <v>957</v>
      </c>
      <c r="P19" s="98" t="s">
        <v>957</v>
      </c>
      <c r="Q19" s="98" t="s">
        <v>959</v>
      </c>
    </row>
    <row r="20" spans="1:17">
      <c r="A20" s="98" t="s">
        <v>960</v>
      </c>
      <c r="B20" s="98" t="s">
        <v>696</v>
      </c>
      <c r="C20" s="98" t="s">
        <v>558</v>
      </c>
      <c r="D20" s="98" t="s">
        <v>957</v>
      </c>
      <c r="E20" s="98" t="s">
        <v>959</v>
      </c>
      <c r="F20" s="98">
        <v>0</v>
      </c>
      <c r="G20" s="98" t="s">
        <v>957</v>
      </c>
      <c r="H20" s="98" t="s">
        <v>466</v>
      </c>
      <c r="I20" s="98" t="s">
        <v>957</v>
      </c>
      <c r="J20" s="98" t="s">
        <v>961</v>
      </c>
      <c r="K20" s="98" t="s">
        <v>957</v>
      </c>
      <c r="L20" s="98" t="s">
        <v>959</v>
      </c>
      <c r="M20" s="98" t="s">
        <v>464</v>
      </c>
      <c r="N20" s="98"/>
      <c r="O20" s="98" t="s">
        <v>957</v>
      </c>
      <c r="P20" s="98" t="s">
        <v>957</v>
      </c>
      <c r="Q20" s="98" t="s">
        <v>959</v>
      </c>
    </row>
    <row r="21" spans="1:17">
      <c r="A21" s="98" t="s">
        <v>960</v>
      </c>
      <c r="B21" s="98" t="s">
        <v>696</v>
      </c>
      <c r="C21" s="98" t="s">
        <v>698</v>
      </c>
      <c r="D21" s="98" t="s">
        <v>957</v>
      </c>
      <c r="E21" s="98" t="s">
        <v>959</v>
      </c>
      <c r="F21" s="98">
        <v>0</v>
      </c>
      <c r="G21" s="98" t="s">
        <v>957</v>
      </c>
      <c r="H21" s="98" t="s">
        <v>466</v>
      </c>
      <c r="I21" s="98" t="s">
        <v>957</v>
      </c>
      <c r="J21" s="98" t="s">
        <v>961</v>
      </c>
      <c r="K21" s="98" t="s">
        <v>957</v>
      </c>
      <c r="L21" s="98" t="s">
        <v>959</v>
      </c>
      <c r="M21" s="98" t="s">
        <v>464</v>
      </c>
      <c r="N21" s="98"/>
      <c r="O21" s="98" t="s">
        <v>957</v>
      </c>
      <c r="P21" s="98" t="s">
        <v>957</v>
      </c>
      <c r="Q21" s="98" t="s">
        <v>959</v>
      </c>
    </row>
    <row r="22" spans="1:17">
      <c r="A22" s="98" t="s">
        <v>960</v>
      </c>
      <c r="B22" s="98" t="s">
        <v>629</v>
      </c>
      <c r="C22" s="98" t="s">
        <v>630</v>
      </c>
      <c r="D22" s="98" t="s">
        <v>80</v>
      </c>
      <c r="E22" s="98" t="s">
        <v>959</v>
      </c>
      <c r="F22" s="98">
        <v>0</v>
      </c>
      <c r="G22" s="98" t="s">
        <v>957</v>
      </c>
      <c r="H22" s="98" t="s">
        <v>74</v>
      </c>
      <c r="I22" s="98" t="s">
        <v>957</v>
      </c>
      <c r="J22" s="98" t="s">
        <v>77</v>
      </c>
      <c r="K22" s="98">
        <v>30</v>
      </c>
      <c r="L22" s="98" t="s">
        <v>962</v>
      </c>
      <c r="M22" s="98" t="s">
        <v>464</v>
      </c>
      <c r="N22" s="98"/>
      <c r="O22" s="98" t="s">
        <v>957</v>
      </c>
      <c r="P22" s="98" t="s">
        <v>957</v>
      </c>
      <c r="Q22" s="98" t="s">
        <v>959</v>
      </c>
    </row>
    <row r="23" spans="1:17">
      <c r="A23" s="98" t="s">
        <v>960</v>
      </c>
      <c r="B23" s="98" t="s">
        <v>629</v>
      </c>
      <c r="C23" s="98" t="s">
        <v>630</v>
      </c>
      <c r="D23" s="98" t="s">
        <v>70</v>
      </c>
      <c r="E23" s="98" t="s">
        <v>959</v>
      </c>
      <c r="F23" s="98">
        <v>0</v>
      </c>
      <c r="G23" s="98" t="s">
        <v>957</v>
      </c>
      <c r="H23" s="98" t="s">
        <v>72</v>
      </c>
      <c r="I23" s="98" t="s">
        <v>957</v>
      </c>
      <c r="J23" s="98" t="s">
        <v>73</v>
      </c>
      <c r="K23" s="98">
        <v>30</v>
      </c>
      <c r="L23" s="98" t="s">
        <v>962</v>
      </c>
      <c r="M23" s="98" t="s">
        <v>464</v>
      </c>
      <c r="N23" s="98"/>
      <c r="O23" s="98" t="s">
        <v>957</v>
      </c>
      <c r="P23" s="98" t="s">
        <v>957</v>
      </c>
      <c r="Q23" s="98" t="s">
        <v>959</v>
      </c>
    </row>
    <row r="24" spans="1:17">
      <c r="A24" s="98" t="s">
        <v>960</v>
      </c>
      <c r="B24" s="98" t="s">
        <v>629</v>
      </c>
      <c r="C24" s="98" t="s">
        <v>630</v>
      </c>
      <c r="D24" s="98" t="s">
        <v>70</v>
      </c>
      <c r="E24" s="98" t="s">
        <v>959</v>
      </c>
      <c r="F24" s="98">
        <v>0</v>
      </c>
      <c r="G24" s="98" t="s">
        <v>957</v>
      </c>
      <c r="H24" s="98" t="s">
        <v>72</v>
      </c>
      <c r="I24" s="98" t="s">
        <v>957</v>
      </c>
      <c r="J24" s="98" t="s">
        <v>71</v>
      </c>
      <c r="K24" s="98">
        <v>30</v>
      </c>
      <c r="L24" s="98" t="s">
        <v>962</v>
      </c>
      <c r="M24" s="98" t="s">
        <v>464</v>
      </c>
      <c r="N24" s="98"/>
      <c r="O24" s="98" t="s">
        <v>957</v>
      </c>
      <c r="P24" s="98" t="s">
        <v>957</v>
      </c>
      <c r="Q24" s="98" t="s">
        <v>959</v>
      </c>
    </row>
    <row r="25" spans="1:17">
      <c r="A25" s="98" t="s">
        <v>960</v>
      </c>
      <c r="B25" s="98" t="s">
        <v>629</v>
      </c>
      <c r="C25" s="98" t="s">
        <v>475</v>
      </c>
      <c r="D25" s="98" t="s">
        <v>70</v>
      </c>
      <c r="E25" s="98" t="s">
        <v>959</v>
      </c>
      <c r="F25" s="98">
        <v>0</v>
      </c>
      <c r="G25" s="98" t="s">
        <v>957</v>
      </c>
      <c r="H25" s="98" t="s">
        <v>72</v>
      </c>
      <c r="I25" s="98" t="s">
        <v>957</v>
      </c>
      <c r="J25" s="98" t="s">
        <v>71</v>
      </c>
      <c r="K25" s="98">
        <v>30</v>
      </c>
      <c r="L25" s="98" t="s">
        <v>962</v>
      </c>
      <c r="M25" s="98" t="s">
        <v>464</v>
      </c>
      <c r="N25" s="98"/>
      <c r="O25" s="98" t="s">
        <v>957</v>
      </c>
      <c r="P25" s="98" t="s">
        <v>957</v>
      </c>
      <c r="Q25" s="98" t="s">
        <v>959</v>
      </c>
    </row>
    <row r="26" spans="1:17">
      <c r="A26" s="98" t="s">
        <v>960</v>
      </c>
      <c r="B26" s="98" t="s">
        <v>629</v>
      </c>
      <c r="C26" s="98" t="s">
        <v>475</v>
      </c>
      <c r="D26" s="98" t="s">
        <v>70</v>
      </c>
      <c r="E26" s="98" t="s">
        <v>959</v>
      </c>
      <c r="F26" s="98">
        <v>0</v>
      </c>
      <c r="G26" s="98" t="s">
        <v>957</v>
      </c>
      <c r="H26" s="98" t="s">
        <v>72</v>
      </c>
      <c r="I26" s="98" t="s">
        <v>957</v>
      </c>
      <c r="J26" s="98" t="s">
        <v>73</v>
      </c>
      <c r="K26" s="98">
        <v>30</v>
      </c>
      <c r="L26" s="98" t="s">
        <v>962</v>
      </c>
      <c r="M26" s="98" t="s">
        <v>464</v>
      </c>
      <c r="N26" s="98"/>
      <c r="O26" s="98" t="s">
        <v>957</v>
      </c>
      <c r="P26" s="98" t="s">
        <v>957</v>
      </c>
      <c r="Q26" s="98" t="s">
        <v>959</v>
      </c>
    </row>
    <row r="27" spans="1:17">
      <c r="A27" s="98" t="s">
        <v>960</v>
      </c>
      <c r="B27" s="98" t="s">
        <v>629</v>
      </c>
      <c r="C27" s="98" t="s">
        <v>635</v>
      </c>
      <c r="D27" s="98" t="s">
        <v>70</v>
      </c>
      <c r="E27" s="98" t="s">
        <v>959</v>
      </c>
      <c r="F27" s="98">
        <v>0</v>
      </c>
      <c r="G27" s="98" t="s">
        <v>957</v>
      </c>
      <c r="H27" s="98" t="s">
        <v>72</v>
      </c>
      <c r="I27" s="98" t="s">
        <v>957</v>
      </c>
      <c r="J27" s="98" t="s">
        <v>73</v>
      </c>
      <c r="K27" s="98">
        <v>30</v>
      </c>
      <c r="L27" s="98" t="s">
        <v>962</v>
      </c>
      <c r="M27" s="98" t="s">
        <v>464</v>
      </c>
      <c r="N27" s="98"/>
      <c r="O27" s="98" t="s">
        <v>957</v>
      </c>
      <c r="P27" s="98" t="s">
        <v>957</v>
      </c>
      <c r="Q27" s="98" t="s">
        <v>959</v>
      </c>
    </row>
    <row r="28" spans="1:17">
      <c r="A28" s="98" t="s">
        <v>960</v>
      </c>
      <c r="B28" s="98" t="s">
        <v>629</v>
      </c>
      <c r="C28" s="98" t="s">
        <v>635</v>
      </c>
      <c r="D28" s="98" t="s">
        <v>70</v>
      </c>
      <c r="E28" s="98" t="s">
        <v>959</v>
      </c>
      <c r="F28" s="98">
        <v>0</v>
      </c>
      <c r="G28" s="98" t="s">
        <v>957</v>
      </c>
      <c r="H28" s="98" t="s">
        <v>72</v>
      </c>
      <c r="I28" s="98" t="s">
        <v>957</v>
      </c>
      <c r="J28" s="98" t="s">
        <v>71</v>
      </c>
      <c r="K28" s="98">
        <v>30</v>
      </c>
      <c r="L28" s="98" t="s">
        <v>962</v>
      </c>
      <c r="M28" s="98" t="s">
        <v>464</v>
      </c>
      <c r="N28" s="98"/>
      <c r="O28" s="98" t="s">
        <v>957</v>
      </c>
      <c r="P28" s="98" t="s">
        <v>957</v>
      </c>
      <c r="Q28" s="98" t="s">
        <v>959</v>
      </c>
    </row>
    <row r="29" spans="1:17">
      <c r="A29" s="98" t="s">
        <v>960</v>
      </c>
      <c r="B29" s="98" t="s">
        <v>629</v>
      </c>
      <c r="C29" s="98" t="s">
        <v>642</v>
      </c>
      <c r="D29" s="98" t="s">
        <v>70</v>
      </c>
      <c r="E29" s="98" t="s">
        <v>959</v>
      </c>
      <c r="F29" s="98">
        <v>0</v>
      </c>
      <c r="G29" s="98" t="s">
        <v>957</v>
      </c>
      <c r="H29" s="98" t="s">
        <v>72</v>
      </c>
      <c r="I29" s="98" t="s">
        <v>957</v>
      </c>
      <c r="J29" s="98" t="s">
        <v>73</v>
      </c>
      <c r="K29" s="98">
        <v>30</v>
      </c>
      <c r="L29" s="98" t="s">
        <v>962</v>
      </c>
      <c r="M29" s="98" t="s">
        <v>464</v>
      </c>
      <c r="N29" s="98"/>
      <c r="O29" s="98" t="s">
        <v>957</v>
      </c>
      <c r="P29" s="98" t="s">
        <v>957</v>
      </c>
      <c r="Q29" s="98" t="s">
        <v>959</v>
      </c>
    </row>
    <row r="30" spans="1:17">
      <c r="A30" s="98" t="s">
        <v>960</v>
      </c>
      <c r="B30" s="98" t="s">
        <v>629</v>
      </c>
      <c r="C30" s="98" t="s">
        <v>642</v>
      </c>
      <c r="D30" s="98" t="s">
        <v>70</v>
      </c>
      <c r="E30" s="98" t="s">
        <v>959</v>
      </c>
      <c r="F30" s="98">
        <v>0</v>
      </c>
      <c r="G30" s="98" t="s">
        <v>957</v>
      </c>
      <c r="H30" s="98" t="s">
        <v>72</v>
      </c>
      <c r="I30" s="98" t="s">
        <v>957</v>
      </c>
      <c r="J30" s="98" t="s">
        <v>71</v>
      </c>
      <c r="K30" s="98">
        <v>30</v>
      </c>
      <c r="L30" s="98" t="s">
        <v>962</v>
      </c>
      <c r="M30" s="98" t="s">
        <v>464</v>
      </c>
      <c r="N30" s="98"/>
      <c r="O30" s="98" t="s">
        <v>957</v>
      </c>
      <c r="P30" s="98" t="s">
        <v>957</v>
      </c>
      <c r="Q30" s="98" t="s">
        <v>959</v>
      </c>
    </row>
    <row r="31" spans="1:17">
      <c r="A31" s="98" t="s">
        <v>960</v>
      </c>
      <c r="B31" s="98" t="s">
        <v>629</v>
      </c>
      <c r="C31" s="98" t="s">
        <v>642</v>
      </c>
      <c r="D31" s="98" t="s">
        <v>70</v>
      </c>
      <c r="E31" s="98" t="s">
        <v>959</v>
      </c>
      <c r="F31" s="98">
        <v>0</v>
      </c>
      <c r="G31" s="98" t="s">
        <v>957</v>
      </c>
      <c r="H31" s="98" t="s">
        <v>72</v>
      </c>
      <c r="I31" s="98" t="s">
        <v>957</v>
      </c>
      <c r="J31" s="98" t="s">
        <v>77</v>
      </c>
      <c r="K31" s="98">
        <v>30</v>
      </c>
      <c r="L31" s="98" t="s">
        <v>962</v>
      </c>
      <c r="M31" s="98" t="s">
        <v>464</v>
      </c>
      <c r="N31" s="98"/>
      <c r="O31" s="98" t="s">
        <v>957</v>
      </c>
      <c r="P31" s="98" t="s">
        <v>957</v>
      </c>
      <c r="Q31" s="98" t="s">
        <v>959</v>
      </c>
    </row>
    <row r="32" spans="1:17">
      <c r="A32" s="98" t="s">
        <v>960</v>
      </c>
      <c r="B32" s="98" t="s">
        <v>629</v>
      </c>
      <c r="C32" s="98" t="s">
        <v>642</v>
      </c>
      <c r="D32" s="98" t="s">
        <v>70</v>
      </c>
      <c r="E32" s="98" t="s">
        <v>959</v>
      </c>
      <c r="F32" s="98">
        <v>0</v>
      </c>
      <c r="G32" s="98" t="s">
        <v>957</v>
      </c>
      <c r="H32" s="98" t="s">
        <v>78</v>
      </c>
      <c r="I32" s="98" t="s">
        <v>957</v>
      </c>
      <c r="J32" s="98" t="s">
        <v>965</v>
      </c>
      <c r="K32" s="98">
        <v>30</v>
      </c>
      <c r="L32" s="98" t="s">
        <v>962</v>
      </c>
      <c r="M32" s="98" t="s">
        <v>464</v>
      </c>
      <c r="N32" s="98"/>
      <c r="O32" s="98" t="s">
        <v>957</v>
      </c>
      <c r="P32" s="98" t="s">
        <v>957</v>
      </c>
      <c r="Q32" s="98" t="s">
        <v>959</v>
      </c>
    </row>
    <row r="33" spans="1:17">
      <c r="A33" s="98" t="s">
        <v>960</v>
      </c>
      <c r="B33" s="98" t="s">
        <v>629</v>
      </c>
      <c r="C33" s="98" t="s">
        <v>642</v>
      </c>
      <c r="D33" s="98" t="s">
        <v>70</v>
      </c>
      <c r="E33" s="98" t="s">
        <v>959</v>
      </c>
      <c r="F33" s="98">
        <v>0</v>
      </c>
      <c r="G33" s="98" t="s">
        <v>957</v>
      </c>
      <c r="H33" s="98" t="s">
        <v>78</v>
      </c>
      <c r="I33" s="98" t="s">
        <v>957</v>
      </c>
      <c r="J33" s="98" t="s">
        <v>963</v>
      </c>
      <c r="K33" s="98">
        <v>30</v>
      </c>
      <c r="L33" s="98" t="s">
        <v>962</v>
      </c>
      <c r="M33" s="98" t="s">
        <v>464</v>
      </c>
      <c r="N33" s="98"/>
      <c r="O33" s="98" t="s">
        <v>957</v>
      </c>
      <c r="P33" s="98" t="s">
        <v>957</v>
      </c>
      <c r="Q33" s="98" t="s">
        <v>959</v>
      </c>
    </row>
    <row r="34" spans="1:17">
      <c r="A34" s="98" t="s">
        <v>960</v>
      </c>
      <c r="B34" s="98" t="s">
        <v>629</v>
      </c>
      <c r="C34" s="98" t="s">
        <v>642</v>
      </c>
      <c r="D34" s="98" t="s">
        <v>70</v>
      </c>
      <c r="E34" s="98" t="s">
        <v>959</v>
      </c>
      <c r="F34" s="98">
        <v>0</v>
      </c>
      <c r="G34" s="98" t="s">
        <v>957</v>
      </c>
      <c r="H34" s="98" t="s">
        <v>78</v>
      </c>
      <c r="I34" s="98" t="s">
        <v>957</v>
      </c>
      <c r="J34" s="98" t="s">
        <v>964</v>
      </c>
      <c r="K34" s="98">
        <v>30</v>
      </c>
      <c r="L34" s="98" t="s">
        <v>962</v>
      </c>
      <c r="M34" s="98" t="s">
        <v>464</v>
      </c>
      <c r="N34" s="98"/>
      <c r="O34" s="98" t="s">
        <v>957</v>
      </c>
      <c r="P34" s="98" t="s">
        <v>957</v>
      </c>
      <c r="Q34" s="98" t="s">
        <v>959</v>
      </c>
    </row>
    <row r="35" spans="1:17">
      <c r="A35" s="98" t="s">
        <v>960</v>
      </c>
      <c r="B35" s="98" t="s">
        <v>629</v>
      </c>
      <c r="C35" s="98" t="s">
        <v>642</v>
      </c>
      <c r="D35" s="98" t="s">
        <v>70</v>
      </c>
      <c r="E35" s="98" t="s">
        <v>959</v>
      </c>
      <c r="F35" s="98">
        <v>0</v>
      </c>
      <c r="G35" s="98" t="s">
        <v>957</v>
      </c>
      <c r="H35" s="98" t="s">
        <v>78</v>
      </c>
      <c r="I35" s="98" t="s">
        <v>957</v>
      </c>
      <c r="J35" s="98" t="s">
        <v>77</v>
      </c>
      <c r="K35" s="98">
        <v>30</v>
      </c>
      <c r="L35" s="98" t="s">
        <v>962</v>
      </c>
      <c r="M35" s="98" t="s">
        <v>464</v>
      </c>
      <c r="N35" s="98"/>
      <c r="O35" s="98" t="s">
        <v>957</v>
      </c>
      <c r="P35" s="98" t="s">
        <v>957</v>
      </c>
      <c r="Q35" s="98" t="s">
        <v>959</v>
      </c>
    </row>
    <row r="36" spans="1:17">
      <c r="A36" s="98" t="s">
        <v>960</v>
      </c>
      <c r="B36" s="98" t="s">
        <v>629</v>
      </c>
      <c r="C36" s="98" t="s">
        <v>639</v>
      </c>
      <c r="D36" s="98" t="s">
        <v>880</v>
      </c>
      <c r="E36" s="98" t="s">
        <v>959</v>
      </c>
      <c r="F36" s="98">
        <v>0</v>
      </c>
      <c r="G36" s="98" t="s">
        <v>957</v>
      </c>
      <c r="H36" s="98" t="s">
        <v>72</v>
      </c>
      <c r="I36" s="98" t="s">
        <v>957</v>
      </c>
      <c r="J36" s="98" t="s">
        <v>73</v>
      </c>
      <c r="K36" s="98">
        <v>30</v>
      </c>
      <c r="L36" s="98" t="s">
        <v>962</v>
      </c>
      <c r="M36" s="98" t="s">
        <v>464</v>
      </c>
      <c r="N36" s="98"/>
      <c r="O36" s="98" t="s">
        <v>957</v>
      </c>
      <c r="P36" s="98" t="s">
        <v>957</v>
      </c>
      <c r="Q36" s="98" t="s">
        <v>959</v>
      </c>
    </row>
    <row r="37" spans="1:17">
      <c r="A37" s="98" t="s">
        <v>960</v>
      </c>
      <c r="B37" s="98" t="s">
        <v>629</v>
      </c>
      <c r="C37" s="98" t="s">
        <v>639</v>
      </c>
      <c r="D37" s="98" t="s">
        <v>880</v>
      </c>
      <c r="E37" s="98" t="s">
        <v>959</v>
      </c>
      <c r="F37" s="98">
        <v>0</v>
      </c>
      <c r="G37" s="98" t="s">
        <v>957</v>
      </c>
      <c r="H37" s="98" t="s">
        <v>72</v>
      </c>
      <c r="I37" s="98" t="s">
        <v>957</v>
      </c>
      <c r="J37" s="98" t="s">
        <v>71</v>
      </c>
      <c r="K37" s="98">
        <v>30</v>
      </c>
      <c r="L37" s="98" t="s">
        <v>962</v>
      </c>
      <c r="M37" s="98" t="s">
        <v>464</v>
      </c>
      <c r="N37" s="98"/>
      <c r="O37" s="98" t="s">
        <v>957</v>
      </c>
      <c r="P37" s="98" t="s">
        <v>957</v>
      </c>
      <c r="Q37" s="98" t="s">
        <v>959</v>
      </c>
    </row>
    <row r="38" spans="1:17">
      <c r="A38" s="98" t="s">
        <v>960</v>
      </c>
      <c r="B38" s="98" t="s">
        <v>629</v>
      </c>
      <c r="C38" s="98" t="s">
        <v>639</v>
      </c>
      <c r="D38" s="98" t="s">
        <v>80</v>
      </c>
      <c r="E38" s="98" t="s">
        <v>959</v>
      </c>
      <c r="F38" s="98">
        <v>0</v>
      </c>
      <c r="G38" s="98" t="s">
        <v>957</v>
      </c>
      <c r="H38" s="98" t="s">
        <v>78</v>
      </c>
      <c r="I38" s="98" t="s">
        <v>957</v>
      </c>
      <c r="J38" s="98" t="s">
        <v>965</v>
      </c>
      <c r="K38" s="98">
        <v>30</v>
      </c>
      <c r="L38" s="98" t="s">
        <v>962</v>
      </c>
      <c r="M38" s="98" t="s">
        <v>464</v>
      </c>
      <c r="N38" s="98"/>
      <c r="O38" s="98" t="s">
        <v>957</v>
      </c>
      <c r="P38" s="98" t="s">
        <v>957</v>
      </c>
      <c r="Q38" s="98" t="s">
        <v>959</v>
      </c>
    </row>
    <row r="39" spans="1:17">
      <c r="A39" s="98" t="s">
        <v>960</v>
      </c>
      <c r="B39" s="98" t="s">
        <v>629</v>
      </c>
      <c r="C39" s="98" t="s">
        <v>639</v>
      </c>
      <c r="D39" s="98" t="s">
        <v>80</v>
      </c>
      <c r="E39" s="98" t="s">
        <v>959</v>
      </c>
      <c r="F39" s="98">
        <v>0</v>
      </c>
      <c r="G39" s="98" t="s">
        <v>957</v>
      </c>
      <c r="H39" s="98" t="s">
        <v>78</v>
      </c>
      <c r="I39" s="98" t="s">
        <v>957</v>
      </c>
      <c r="J39" s="98" t="s">
        <v>963</v>
      </c>
      <c r="K39" s="98">
        <v>30</v>
      </c>
      <c r="L39" s="98" t="s">
        <v>962</v>
      </c>
      <c r="M39" s="98" t="s">
        <v>464</v>
      </c>
      <c r="N39" s="98"/>
      <c r="O39" s="98" t="s">
        <v>957</v>
      </c>
      <c r="P39" s="98" t="s">
        <v>957</v>
      </c>
      <c r="Q39" s="98" t="s">
        <v>959</v>
      </c>
    </row>
    <row r="40" spans="1:17">
      <c r="A40" s="98" t="s">
        <v>960</v>
      </c>
      <c r="B40" s="98" t="s">
        <v>629</v>
      </c>
      <c r="C40" s="98" t="s">
        <v>639</v>
      </c>
      <c r="D40" s="98" t="s">
        <v>80</v>
      </c>
      <c r="E40" s="98" t="s">
        <v>959</v>
      </c>
      <c r="F40" s="98">
        <v>0</v>
      </c>
      <c r="G40" s="98" t="s">
        <v>957</v>
      </c>
      <c r="H40" s="98" t="s">
        <v>78</v>
      </c>
      <c r="I40" s="98" t="s">
        <v>957</v>
      </c>
      <c r="J40" s="98" t="s">
        <v>964</v>
      </c>
      <c r="K40" s="98">
        <v>30</v>
      </c>
      <c r="L40" s="98" t="s">
        <v>962</v>
      </c>
      <c r="M40" s="98" t="s">
        <v>464</v>
      </c>
      <c r="N40" s="98"/>
      <c r="O40" s="98" t="s">
        <v>957</v>
      </c>
      <c r="P40" s="98" t="s">
        <v>957</v>
      </c>
      <c r="Q40" s="98" t="s">
        <v>959</v>
      </c>
    </row>
    <row r="41" spans="1:17">
      <c r="A41" s="98" t="s">
        <v>960</v>
      </c>
      <c r="B41" s="98" t="s">
        <v>629</v>
      </c>
      <c r="C41" s="98" t="s">
        <v>639</v>
      </c>
      <c r="D41" s="98" t="s">
        <v>70</v>
      </c>
      <c r="E41" s="98" t="s">
        <v>959</v>
      </c>
      <c r="F41" s="98">
        <v>0</v>
      </c>
      <c r="G41" s="98" t="s">
        <v>957</v>
      </c>
      <c r="H41" s="98" t="s">
        <v>72</v>
      </c>
      <c r="I41" s="98" t="s">
        <v>957</v>
      </c>
      <c r="J41" s="98" t="s">
        <v>73</v>
      </c>
      <c r="K41" s="98">
        <v>30</v>
      </c>
      <c r="L41" s="98" t="s">
        <v>962</v>
      </c>
      <c r="M41" s="98" t="s">
        <v>464</v>
      </c>
      <c r="N41" s="98"/>
      <c r="O41" s="98" t="s">
        <v>957</v>
      </c>
      <c r="P41" s="98" t="s">
        <v>957</v>
      </c>
      <c r="Q41" s="98" t="s">
        <v>959</v>
      </c>
    </row>
    <row r="42" spans="1:17">
      <c r="A42" s="98" t="s">
        <v>960</v>
      </c>
      <c r="B42" s="98" t="s">
        <v>629</v>
      </c>
      <c r="C42" s="98" t="s">
        <v>639</v>
      </c>
      <c r="D42" s="98" t="s">
        <v>70</v>
      </c>
      <c r="E42" s="98" t="s">
        <v>959</v>
      </c>
      <c r="F42" s="98">
        <v>0</v>
      </c>
      <c r="G42" s="98" t="s">
        <v>957</v>
      </c>
      <c r="H42" s="98" t="s">
        <v>72</v>
      </c>
      <c r="I42" s="98" t="s">
        <v>957</v>
      </c>
      <c r="J42" s="98" t="s">
        <v>71</v>
      </c>
      <c r="K42" s="98">
        <v>30</v>
      </c>
      <c r="L42" s="98" t="s">
        <v>962</v>
      </c>
      <c r="M42" s="98" t="s">
        <v>464</v>
      </c>
      <c r="N42" s="98"/>
      <c r="O42" s="98" t="s">
        <v>957</v>
      </c>
      <c r="P42" s="98" t="s">
        <v>957</v>
      </c>
      <c r="Q42" s="98" t="s">
        <v>959</v>
      </c>
    </row>
    <row r="43" spans="1:17">
      <c r="A43" s="98" t="s">
        <v>960</v>
      </c>
      <c r="B43" s="98" t="s">
        <v>629</v>
      </c>
      <c r="C43" s="98" t="s">
        <v>639</v>
      </c>
      <c r="D43" s="98" t="s">
        <v>70</v>
      </c>
      <c r="E43" s="98" t="s">
        <v>959</v>
      </c>
      <c r="F43" s="98">
        <v>0</v>
      </c>
      <c r="G43" s="98" t="s">
        <v>957</v>
      </c>
      <c r="H43" s="98" t="s">
        <v>78</v>
      </c>
      <c r="I43" s="98" t="s">
        <v>957</v>
      </c>
      <c r="J43" s="98" t="s">
        <v>965</v>
      </c>
      <c r="K43" s="98">
        <v>30</v>
      </c>
      <c r="L43" s="98" t="s">
        <v>962</v>
      </c>
      <c r="M43" s="98" t="s">
        <v>464</v>
      </c>
      <c r="N43" s="98"/>
      <c r="O43" s="98" t="s">
        <v>957</v>
      </c>
      <c r="P43" s="98" t="s">
        <v>957</v>
      </c>
      <c r="Q43" s="98" t="s">
        <v>959</v>
      </c>
    </row>
    <row r="44" spans="1:17">
      <c r="A44" s="98" t="s">
        <v>960</v>
      </c>
      <c r="B44" s="98" t="s">
        <v>629</v>
      </c>
      <c r="C44" s="98" t="s">
        <v>639</v>
      </c>
      <c r="D44" s="98" t="s">
        <v>70</v>
      </c>
      <c r="E44" s="98" t="s">
        <v>959</v>
      </c>
      <c r="F44" s="98">
        <v>0</v>
      </c>
      <c r="G44" s="98" t="s">
        <v>957</v>
      </c>
      <c r="H44" s="98" t="s">
        <v>78</v>
      </c>
      <c r="I44" s="98" t="s">
        <v>957</v>
      </c>
      <c r="J44" s="98" t="s">
        <v>963</v>
      </c>
      <c r="K44" s="98">
        <v>30</v>
      </c>
      <c r="L44" s="98" t="s">
        <v>962</v>
      </c>
      <c r="M44" s="98" t="s">
        <v>464</v>
      </c>
      <c r="N44" s="98"/>
      <c r="O44" s="98" t="s">
        <v>957</v>
      </c>
      <c r="P44" s="98" t="s">
        <v>957</v>
      </c>
      <c r="Q44" s="98" t="s">
        <v>959</v>
      </c>
    </row>
    <row r="45" spans="1:17">
      <c r="A45" s="98" t="s">
        <v>960</v>
      </c>
      <c r="B45" s="98" t="s">
        <v>629</v>
      </c>
      <c r="C45" s="98" t="s">
        <v>639</v>
      </c>
      <c r="D45" s="98" t="s">
        <v>70</v>
      </c>
      <c r="E45" s="98" t="s">
        <v>959</v>
      </c>
      <c r="F45" s="98">
        <v>0</v>
      </c>
      <c r="G45" s="98" t="s">
        <v>957</v>
      </c>
      <c r="H45" s="98" t="s">
        <v>78</v>
      </c>
      <c r="I45" s="98" t="s">
        <v>957</v>
      </c>
      <c r="J45" s="98" t="s">
        <v>964</v>
      </c>
      <c r="K45" s="98">
        <v>30</v>
      </c>
      <c r="L45" s="98" t="s">
        <v>962</v>
      </c>
      <c r="M45" s="98" t="s">
        <v>464</v>
      </c>
      <c r="N45" s="98"/>
      <c r="O45" s="98" t="s">
        <v>957</v>
      </c>
      <c r="P45" s="98" t="s">
        <v>957</v>
      </c>
      <c r="Q45" s="98" t="s">
        <v>959</v>
      </c>
    </row>
    <row r="46" spans="1:17">
      <c r="A46" s="98" t="s">
        <v>960</v>
      </c>
      <c r="B46" s="98" t="s">
        <v>629</v>
      </c>
      <c r="C46" s="98" t="s">
        <v>638</v>
      </c>
      <c r="D46" s="98" t="s">
        <v>70</v>
      </c>
      <c r="E46" s="98" t="s">
        <v>959</v>
      </c>
      <c r="F46" s="98">
        <v>0</v>
      </c>
      <c r="G46" s="98" t="s">
        <v>957</v>
      </c>
      <c r="H46" s="98" t="s">
        <v>72</v>
      </c>
      <c r="I46" s="98" t="s">
        <v>957</v>
      </c>
      <c r="J46" s="98" t="s">
        <v>73</v>
      </c>
      <c r="K46" s="98">
        <v>30</v>
      </c>
      <c r="L46" s="98" t="s">
        <v>962</v>
      </c>
      <c r="M46" s="98" t="s">
        <v>464</v>
      </c>
      <c r="N46" s="98"/>
      <c r="O46" s="98" t="s">
        <v>957</v>
      </c>
      <c r="P46" s="98" t="s">
        <v>957</v>
      </c>
      <c r="Q46" s="98" t="s">
        <v>959</v>
      </c>
    </row>
    <row r="47" spans="1:17">
      <c r="A47" s="98" t="s">
        <v>960</v>
      </c>
      <c r="B47" s="98" t="s">
        <v>629</v>
      </c>
      <c r="C47" s="98" t="s">
        <v>638</v>
      </c>
      <c r="D47" s="98" t="s">
        <v>70</v>
      </c>
      <c r="E47" s="98" t="s">
        <v>959</v>
      </c>
      <c r="F47" s="98">
        <v>0</v>
      </c>
      <c r="G47" s="98" t="s">
        <v>957</v>
      </c>
      <c r="H47" s="98" t="s">
        <v>72</v>
      </c>
      <c r="I47" s="98" t="s">
        <v>957</v>
      </c>
      <c r="J47" s="98" t="s">
        <v>71</v>
      </c>
      <c r="K47" s="98">
        <v>30</v>
      </c>
      <c r="L47" s="98" t="s">
        <v>962</v>
      </c>
      <c r="M47" s="98" t="s">
        <v>464</v>
      </c>
      <c r="N47" s="98"/>
      <c r="O47" s="98" t="s">
        <v>957</v>
      </c>
      <c r="P47" s="98" t="s">
        <v>957</v>
      </c>
      <c r="Q47" s="98" t="s">
        <v>959</v>
      </c>
    </row>
    <row r="48" spans="1:17">
      <c r="A48" s="98" t="s">
        <v>960</v>
      </c>
      <c r="B48" s="98" t="s">
        <v>629</v>
      </c>
      <c r="C48" s="98" t="s">
        <v>638</v>
      </c>
      <c r="D48" s="98" t="s">
        <v>70</v>
      </c>
      <c r="E48" s="98" t="s">
        <v>959</v>
      </c>
      <c r="F48" s="98">
        <v>0</v>
      </c>
      <c r="G48" s="98" t="s">
        <v>957</v>
      </c>
      <c r="H48" s="98" t="s">
        <v>74</v>
      </c>
      <c r="I48" s="98" t="s">
        <v>957</v>
      </c>
      <c r="J48" s="98" t="s">
        <v>75</v>
      </c>
      <c r="K48" s="98">
        <v>30</v>
      </c>
      <c r="L48" s="98" t="s">
        <v>962</v>
      </c>
      <c r="M48" s="98" t="s">
        <v>464</v>
      </c>
      <c r="N48" s="98"/>
      <c r="O48" s="98" t="s">
        <v>957</v>
      </c>
      <c r="P48" s="98" t="s">
        <v>957</v>
      </c>
      <c r="Q48" s="98" t="s">
        <v>959</v>
      </c>
    </row>
    <row r="49" spans="1:17">
      <c r="A49" s="98" t="s">
        <v>960</v>
      </c>
      <c r="B49" s="98" t="s">
        <v>629</v>
      </c>
      <c r="C49" s="98" t="s">
        <v>638</v>
      </c>
      <c r="D49" s="98" t="s">
        <v>70</v>
      </c>
      <c r="E49" s="98" t="s">
        <v>959</v>
      </c>
      <c r="F49" s="98">
        <v>0</v>
      </c>
      <c r="G49" s="98" t="s">
        <v>957</v>
      </c>
      <c r="H49" s="98" t="s">
        <v>74</v>
      </c>
      <c r="I49" s="98" t="s">
        <v>957</v>
      </c>
      <c r="J49" s="98" t="s">
        <v>76</v>
      </c>
      <c r="K49" s="98">
        <v>30</v>
      </c>
      <c r="L49" s="98" t="s">
        <v>962</v>
      </c>
      <c r="M49" s="98" t="s">
        <v>464</v>
      </c>
      <c r="N49" s="98"/>
      <c r="O49" s="98" t="s">
        <v>957</v>
      </c>
      <c r="P49" s="98" t="s">
        <v>957</v>
      </c>
      <c r="Q49" s="98" t="s">
        <v>959</v>
      </c>
    </row>
    <row r="50" spans="1:17">
      <c r="A50" s="98" t="s">
        <v>960</v>
      </c>
      <c r="B50" s="98" t="s">
        <v>629</v>
      </c>
      <c r="C50" s="98" t="s">
        <v>638</v>
      </c>
      <c r="D50" s="98" t="s">
        <v>70</v>
      </c>
      <c r="E50" s="98" t="s">
        <v>959</v>
      </c>
      <c r="F50" s="98">
        <v>0</v>
      </c>
      <c r="G50" s="98" t="s">
        <v>957</v>
      </c>
      <c r="H50" s="98" t="s">
        <v>74</v>
      </c>
      <c r="I50" s="98" t="s">
        <v>957</v>
      </c>
      <c r="J50" s="98" t="s">
        <v>966</v>
      </c>
      <c r="K50" s="98">
        <v>30</v>
      </c>
      <c r="L50" s="98" t="s">
        <v>962</v>
      </c>
      <c r="M50" s="98" t="s">
        <v>464</v>
      </c>
      <c r="N50" s="98"/>
      <c r="O50" s="98" t="s">
        <v>957</v>
      </c>
      <c r="P50" s="98" t="s">
        <v>957</v>
      </c>
      <c r="Q50" s="98" t="s">
        <v>959</v>
      </c>
    </row>
    <row r="51" spans="1:17">
      <c r="A51" s="98" t="s">
        <v>960</v>
      </c>
      <c r="B51" s="98" t="s">
        <v>629</v>
      </c>
      <c r="C51" s="98" t="s">
        <v>638</v>
      </c>
      <c r="D51" s="98" t="s">
        <v>70</v>
      </c>
      <c r="E51" s="98" t="s">
        <v>959</v>
      </c>
      <c r="F51" s="98">
        <v>0</v>
      </c>
      <c r="G51" s="98" t="s">
        <v>957</v>
      </c>
      <c r="H51" s="98" t="s">
        <v>74</v>
      </c>
      <c r="I51" s="98" t="s">
        <v>957</v>
      </c>
      <c r="J51" s="98" t="s">
        <v>77</v>
      </c>
      <c r="K51" s="98">
        <v>30</v>
      </c>
      <c r="L51" s="98" t="s">
        <v>962</v>
      </c>
      <c r="M51" s="98" t="s">
        <v>463</v>
      </c>
      <c r="N51" s="99">
        <v>41527.331863425927</v>
      </c>
      <c r="O51" s="98" t="s">
        <v>957</v>
      </c>
      <c r="P51" s="98" t="s">
        <v>957</v>
      </c>
      <c r="Q51" s="98" t="s">
        <v>959</v>
      </c>
    </row>
    <row r="52" spans="1:17">
      <c r="A52" s="98" t="s">
        <v>960</v>
      </c>
      <c r="B52" s="98" t="s">
        <v>629</v>
      </c>
      <c r="C52" s="98" t="s">
        <v>637</v>
      </c>
      <c r="D52" s="98" t="s">
        <v>70</v>
      </c>
      <c r="E52" s="98" t="s">
        <v>959</v>
      </c>
      <c r="F52" s="98">
        <v>0</v>
      </c>
      <c r="G52" s="98" t="s">
        <v>957</v>
      </c>
      <c r="H52" s="98" t="s">
        <v>72</v>
      </c>
      <c r="I52" s="98" t="s">
        <v>957</v>
      </c>
      <c r="J52" s="98" t="s">
        <v>73</v>
      </c>
      <c r="K52" s="98">
        <v>30</v>
      </c>
      <c r="L52" s="98" t="s">
        <v>962</v>
      </c>
      <c r="M52" s="98" t="s">
        <v>464</v>
      </c>
      <c r="N52" s="98"/>
      <c r="O52" s="98" t="s">
        <v>957</v>
      </c>
      <c r="P52" s="98" t="s">
        <v>957</v>
      </c>
      <c r="Q52" s="98" t="s">
        <v>959</v>
      </c>
    </row>
    <row r="53" spans="1:17">
      <c r="A53" s="98" t="s">
        <v>960</v>
      </c>
      <c r="B53" s="98" t="s">
        <v>629</v>
      </c>
      <c r="C53" s="98" t="s">
        <v>637</v>
      </c>
      <c r="D53" s="98" t="s">
        <v>70</v>
      </c>
      <c r="E53" s="98" t="s">
        <v>959</v>
      </c>
      <c r="F53" s="98">
        <v>0</v>
      </c>
      <c r="G53" s="98" t="s">
        <v>957</v>
      </c>
      <c r="H53" s="98" t="s">
        <v>72</v>
      </c>
      <c r="I53" s="98" t="s">
        <v>957</v>
      </c>
      <c r="J53" s="98" t="s">
        <v>71</v>
      </c>
      <c r="K53" s="98">
        <v>30</v>
      </c>
      <c r="L53" s="98" t="s">
        <v>962</v>
      </c>
      <c r="M53" s="98" t="s">
        <v>464</v>
      </c>
      <c r="N53" s="98"/>
      <c r="O53" s="98" t="s">
        <v>957</v>
      </c>
      <c r="P53" s="98" t="s">
        <v>957</v>
      </c>
      <c r="Q53" s="98" t="s">
        <v>959</v>
      </c>
    </row>
    <row r="54" spans="1:17">
      <c r="A54" s="98" t="s">
        <v>960</v>
      </c>
      <c r="B54" s="98" t="s">
        <v>629</v>
      </c>
      <c r="C54" s="98" t="s">
        <v>643</v>
      </c>
      <c r="D54" s="98" t="s">
        <v>80</v>
      </c>
      <c r="E54" s="98" t="s">
        <v>959</v>
      </c>
      <c r="F54" s="98">
        <v>0</v>
      </c>
      <c r="G54" s="98" t="s">
        <v>957</v>
      </c>
      <c r="H54" s="98" t="s">
        <v>74</v>
      </c>
      <c r="I54" s="98" t="s">
        <v>957</v>
      </c>
      <c r="J54" s="98" t="s">
        <v>966</v>
      </c>
      <c r="K54" s="98">
        <v>30</v>
      </c>
      <c r="L54" s="98" t="s">
        <v>962</v>
      </c>
      <c r="M54" s="98" t="s">
        <v>464</v>
      </c>
      <c r="N54" s="98"/>
      <c r="O54" s="98" t="s">
        <v>957</v>
      </c>
      <c r="P54" s="98" t="s">
        <v>957</v>
      </c>
      <c r="Q54" s="98" t="s">
        <v>959</v>
      </c>
    </row>
    <row r="55" spans="1:17">
      <c r="A55" s="98" t="s">
        <v>960</v>
      </c>
      <c r="B55" s="98" t="s">
        <v>629</v>
      </c>
      <c r="C55" s="98" t="s">
        <v>643</v>
      </c>
      <c r="D55" s="98" t="s">
        <v>80</v>
      </c>
      <c r="E55" s="98" t="s">
        <v>959</v>
      </c>
      <c r="F55" s="98">
        <v>0</v>
      </c>
      <c r="G55" s="98" t="s">
        <v>957</v>
      </c>
      <c r="H55" s="98" t="s">
        <v>74</v>
      </c>
      <c r="I55" s="98" t="s">
        <v>957</v>
      </c>
      <c r="J55" s="98" t="s">
        <v>77</v>
      </c>
      <c r="K55" s="98">
        <v>30</v>
      </c>
      <c r="L55" s="98" t="s">
        <v>962</v>
      </c>
      <c r="M55" s="98" t="s">
        <v>464</v>
      </c>
      <c r="N55" s="98"/>
      <c r="O55" s="98" t="s">
        <v>957</v>
      </c>
      <c r="P55" s="98" t="s">
        <v>957</v>
      </c>
      <c r="Q55" s="98" t="s">
        <v>959</v>
      </c>
    </row>
    <row r="56" spans="1:17">
      <c r="A56" s="98" t="s">
        <v>960</v>
      </c>
      <c r="B56" s="98" t="s">
        <v>629</v>
      </c>
      <c r="C56" s="98" t="s">
        <v>643</v>
      </c>
      <c r="D56" s="98" t="s">
        <v>80</v>
      </c>
      <c r="E56" s="98" t="s">
        <v>959</v>
      </c>
      <c r="F56" s="98">
        <v>0</v>
      </c>
      <c r="G56" s="98" t="s">
        <v>957</v>
      </c>
      <c r="H56" s="98" t="s">
        <v>74</v>
      </c>
      <c r="I56" s="98" t="s">
        <v>957</v>
      </c>
      <c r="J56" s="98" t="s">
        <v>82</v>
      </c>
      <c r="K56" s="98">
        <v>30</v>
      </c>
      <c r="L56" s="98" t="s">
        <v>962</v>
      </c>
      <c r="M56" s="98" t="s">
        <v>464</v>
      </c>
      <c r="N56" s="98"/>
      <c r="O56" s="98" t="s">
        <v>957</v>
      </c>
      <c r="P56" s="98" t="s">
        <v>957</v>
      </c>
      <c r="Q56" s="98" t="s">
        <v>959</v>
      </c>
    </row>
    <row r="57" spans="1:17">
      <c r="A57" s="98" t="s">
        <v>960</v>
      </c>
      <c r="B57" s="98" t="s">
        <v>629</v>
      </c>
      <c r="C57" s="98" t="s">
        <v>643</v>
      </c>
      <c r="D57" s="98" t="s">
        <v>80</v>
      </c>
      <c r="E57" s="98" t="s">
        <v>959</v>
      </c>
      <c r="F57" s="98">
        <v>0</v>
      </c>
      <c r="G57" s="98" t="s">
        <v>957</v>
      </c>
      <c r="H57" s="98" t="s">
        <v>74</v>
      </c>
      <c r="I57" s="98" t="s">
        <v>957</v>
      </c>
      <c r="J57" s="98" t="s">
        <v>967</v>
      </c>
      <c r="K57" s="98">
        <v>30</v>
      </c>
      <c r="L57" s="98" t="s">
        <v>962</v>
      </c>
      <c r="M57" s="98" t="s">
        <v>464</v>
      </c>
      <c r="N57" s="98"/>
      <c r="O57" s="98" t="s">
        <v>957</v>
      </c>
      <c r="P57" s="98" t="s">
        <v>957</v>
      </c>
      <c r="Q57" s="98" t="s">
        <v>959</v>
      </c>
    </row>
    <row r="58" spans="1:17">
      <c r="A58" s="98" t="s">
        <v>960</v>
      </c>
      <c r="B58" s="98" t="s">
        <v>629</v>
      </c>
      <c r="C58" s="98" t="s">
        <v>643</v>
      </c>
      <c r="D58" s="98" t="s">
        <v>80</v>
      </c>
      <c r="E58" s="98" t="s">
        <v>959</v>
      </c>
      <c r="F58" s="98">
        <v>0</v>
      </c>
      <c r="G58" s="98" t="s">
        <v>957</v>
      </c>
      <c r="H58" s="98" t="s">
        <v>74</v>
      </c>
      <c r="I58" s="98" t="s">
        <v>957</v>
      </c>
      <c r="J58" s="98" t="s">
        <v>966</v>
      </c>
      <c r="K58" s="98">
        <v>30</v>
      </c>
      <c r="L58" s="98" t="s">
        <v>962</v>
      </c>
      <c r="M58" s="98" t="s">
        <v>464</v>
      </c>
      <c r="N58" s="98"/>
      <c r="O58" s="98" t="s">
        <v>957</v>
      </c>
      <c r="P58" s="98" t="s">
        <v>957</v>
      </c>
      <c r="Q58" s="98" t="s">
        <v>959</v>
      </c>
    </row>
    <row r="59" spans="1:17">
      <c r="A59" s="98" t="s">
        <v>960</v>
      </c>
      <c r="B59" s="98" t="s">
        <v>629</v>
      </c>
      <c r="C59" s="98" t="s">
        <v>643</v>
      </c>
      <c r="D59" s="98" t="s">
        <v>80</v>
      </c>
      <c r="E59" s="98" t="s">
        <v>959</v>
      </c>
      <c r="F59" s="98">
        <v>0</v>
      </c>
      <c r="G59" s="98" t="s">
        <v>957</v>
      </c>
      <c r="H59" s="98" t="s">
        <v>74</v>
      </c>
      <c r="I59" s="98" t="s">
        <v>957</v>
      </c>
      <c r="J59" s="98" t="s">
        <v>82</v>
      </c>
      <c r="K59" s="98">
        <v>30</v>
      </c>
      <c r="L59" s="98" t="s">
        <v>962</v>
      </c>
      <c r="M59" s="98" t="s">
        <v>464</v>
      </c>
      <c r="N59" s="98"/>
      <c r="O59" s="98" t="s">
        <v>957</v>
      </c>
      <c r="P59" s="98" t="s">
        <v>957</v>
      </c>
      <c r="Q59" s="98" t="s">
        <v>959</v>
      </c>
    </row>
    <row r="60" spans="1:17">
      <c r="A60" s="98" t="s">
        <v>960</v>
      </c>
      <c r="B60" s="98" t="s">
        <v>629</v>
      </c>
      <c r="C60" s="98" t="s">
        <v>643</v>
      </c>
      <c r="D60" s="98" t="s">
        <v>70</v>
      </c>
      <c r="E60" s="98" t="s">
        <v>959</v>
      </c>
      <c r="F60" s="98">
        <v>0</v>
      </c>
      <c r="G60" s="98" t="s">
        <v>957</v>
      </c>
      <c r="H60" s="98" t="s">
        <v>72</v>
      </c>
      <c r="I60" s="98" t="s">
        <v>957</v>
      </c>
      <c r="J60" s="98" t="s">
        <v>73</v>
      </c>
      <c r="K60" s="98">
        <v>30</v>
      </c>
      <c r="L60" s="98" t="s">
        <v>962</v>
      </c>
      <c r="M60" s="98" t="s">
        <v>464</v>
      </c>
      <c r="N60" s="98"/>
      <c r="O60" s="98" t="s">
        <v>957</v>
      </c>
      <c r="P60" s="98" t="s">
        <v>957</v>
      </c>
      <c r="Q60" s="98" t="s">
        <v>959</v>
      </c>
    </row>
    <row r="61" spans="1:17">
      <c r="A61" s="98" t="s">
        <v>960</v>
      </c>
      <c r="B61" s="98" t="s">
        <v>629</v>
      </c>
      <c r="C61" s="98" t="s">
        <v>643</v>
      </c>
      <c r="D61" s="98" t="s">
        <v>70</v>
      </c>
      <c r="E61" s="98" t="s">
        <v>959</v>
      </c>
      <c r="F61" s="98">
        <v>0</v>
      </c>
      <c r="G61" s="98" t="s">
        <v>957</v>
      </c>
      <c r="H61" s="98" t="s">
        <v>72</v>
      </c>
      <c r="I61" s="98" t="s">
        <v>957</v>
      </c>
      <c r="J61" s="98" t="s">
        <v>71</v>
      </c>
      <c r="K61" s="98">
        <v>30</v>
      </c>
      <c r="L61" s="98" t="s">
        <v>962</v>
      </c>
      <c r="M61" s="98" t="s">
        <v>464</v>
      </c>
      <c r="N61" s="98"/>
      <c r="O61" s="98" t="s">
        <v>957</v>
      </c>
      <c r="P61" s="98" t="s">
        <v>957</v>
      </c>
      <c r="Q61" s="98" t="s">
        <v>959</v>
      </c>
    </row>
    <row r="62" spans="1:17">
      <c r="A62" s="98" t="s">
        <v>960</v>
      </c>
      <c r="B62" s="98" t="s">
        <v>629</v>
      </c>
      <c r="C62" s="98" t="s">
        <v>636</v>
      </c>
      <c r="D62" s="98" t="s">
        <v>70</v>
      </c>
      <c r="E62" s="98" t="s">
        <v>959</v>
      </c>
      <c r="F62" s="98">
        <v>0</v>
      </c>
      <c r="G62" s="98" t="s">
        <v>957</v>
      </c>
      <c r="H62" s="98" t="s">
        <v>72</v>
      </c>
      <c r="I62" s="98" t="s">
        <v>957</v>
      </c>
      <c r="J62" s="98" t="s">
        <v>73</v>
      </c>
      <c r="K62" s="98">
        <v>30</v>
      </c>
      <c r="L62" s="98" t="s">
        <v>962</v>
      </c>
      <c r="M62" s="98" t="s">
        <v>464</v>
      </c>
      <c r="N62" s="98"/>
      <c r="O62" s="98" t="s">
        <v>957</v>
      </c>
      <c r="P62" s="98" t="s">
        <v>957</v>
      </c>
      <c r="Q62" s="98" t="s">
        <v>959</v>
      </c>
    </row>
    <row r="63" spans="1:17">
      <c r="A63" s="98" t="s">
        <v>960</v>
      </c>
      <c r="B63" s="98" t="s">
        <v>629</v>
      </c>
      <c r="C63" s="98" t="s">
        <v>636</v>
      </c>
      <c r="D63" s="98" t="s">
        <v>70</v>
      </c>
      <c r="E63" s="98" t="s">
        <v>959</v>
      </c>
      <c r="F63" s="98">
        <v>0</v>
      </c>
      <c r="G63" s="98" t="s">
        <v>957</v>
      </c>
      <c r="H63" s="98" t="s">
        <v>72</v>
      </c>
      <c r="I63" s="98" t="s">
        <v>957</v>
      </c>
      <c r="J63" s="98" t="s">
        <v>71</v>
      </c>
      <c r="K63" s="98">
        <v>30</v>
      </c>
      <c r="L63" s="98" t="s">
        <v>962</v>
      </c>
      <c r="M63" s="98" t="s">
        <v>464</v>
      </c>
      <c r="N63" s="98"/>
      <c r="O63" s="98" t="s">
        <v>957</v>
      </c>
      <c r="P63" s="98" t="s">
        <v>957</v>
      </c>
      <c r="Q63" s="98" t="s">
        <v>959</v>
      </c>
    </row>
    <row r="64" spans="1:17">
      <c r="A64" s="98" t="s">
        <v>960</v>
      </c>
      <c r="B64" s="98" t="s">
        <v>876</v>
      </c>
      <c r="C64" s="98" t="s">
        <v>878</v>
      </c>
      <c r="D64" s="98" t="s">
        <v>880</v>
      </c>
      <c r="E64" s="98" t="s">
        <v>959</v>
      </c>
      <c r="F64" s="98">
        <v>0</v>
      </c>
      <c r="G64" s="98" t="s">
        <v>957</v>
      </c>
      <c r="H64" s="98" t="s">
        <v>72</v>
      </c>
      <c r="I64" s="98" t="s">
        <v>957</v>
      </c>
      <c r="J64" s="98" t="s">
        <v>73</v>
      </c>
      <c r="K64" s="98">
        <v>30</v>
      </c>
      <c r="L64" s="98" t="s">
        <v>962</v>
      </c>
      <c r="M64" s="98" t="s">
        <v>464</v>
      </c>
      <c r="N64" s="98"/>
      <c r="O64" s="98" t="s">
        <v>957</v>
      </c>
      <c r="P64" s="98" t="s">
        <v>957</v>
      </c>
      <c r="Q64" s="98" t="s">
        <v>959</v>
      </c>
    </row>
    <row r="65" spans="1:17">
      <c r="A65" s="98" t="s">
        <v>960</v>
      </c>
      <c r="B65" s="98" t="s">
        <v>876</v>
      </c>
      <c r="C65" s="98" t="s">
        <v>878</v>
      </c>
      <c r="D65" s="98" t="s">
        <v>880</v>
      </c>
      <c r="E65" s="98" t="s">
        <v>959</v>
      </c>
      <c r="F65" s="98">
        <v>0</v>
      </c>
      <c r="G65" s="98" t="s">
        <v>957</v>
      </c>
      <c r="H65" s="98" t="s">
        <v>72</v>
      </c>
      <c r="I65" s="98" t="s">
        <v>957</v>
      </c>
      <c r="J65" s="98" t="s">
        <v>71</v>
      </c>
      <c r="K65" s="98">
        <v>30</v>
      </c>
      <c r="L65" s="98" t="s">
        <v>962</v>
      </c>
      <c r="M65" s="98" t="s">
        <v>464</v>
      </c>
      <c r="N65" s="98"/>
      <c r="O65" s="98" t="s">
        <v>957</v>
      </c>
      <c r="P65" s="98" t="s">
        <v>957</v>
      </c>
      <c r="Q65" s="98" t="s">
        <v>959</v>
      </c>
    </row>
    <row r="66" spans="1:17">
      <c r="A66" s="98" t="s">
        <v>960</v>
      </c>
      <c r="B66" s="98" t="s">
        <v>876</v>
      </c>
      <c r="C66" s="98" t="s">
        <v>878</v>
      </c>
      <c r="D66" s="98" t="s">
        <v>880</v>
      </c>
      <c r="E66" s="98" t="s">
        <v>959</v>
      </c>
      <c r="F66" s="98">
        <v>0</v>
      </c>
      <c r="G66" s="98" t="s">
        <v>957</v>
      </c>
      <c r="H66" s="98" t="s">
        <v>78</v>
      </c>
      <c r="I66" s="98" t="s">
        <v>957</v>
      </c>
      <c r="J66" s="98" t="s">
        <v>965</v>
      </c>
      <c r="K66" s="98">
        <v>30</v>
      </c>
      <c r="L66" s="98" t="s">
        <v>962</v>
      </c>
      <c r="M66" s="98" t="s">
        <v>464</v>
      </c>
      <c r="N66" s="98"/>
      <c r="O66" s="98" t="s">
        <v>957</v>
      </c>
      <c r="P66" s="98" t="s">
        <v>957</v>
      </c>
      <c r="Q66" s="98" t="s">
        <v>959</v>
      </c>
    </row>
    <row r="67" spans="1:17">
      <c r="A67" s="98" t="s">
        <v>960</v>
      </c>
      <c r="B67" s="98" t="s">
        <v>876</v>
      </c>
      <c r="C67" s="98" t="s">
        <v>878</v>
      </c>
      <c r="D67" s="98" t="s">
        <v>880</v>
      </c>
      <c r="E67" s="98" t="s">
        <v>959</v>
      </c>
      <c r="F67" s="98">
        <v>0</v>
      </c>
      <c r="G67" s="98" t="s">
        <v>957</v>
      </c>
      <c r="H67" s="98" t="s">
        <v>78</v>
      </c>
      <c r="I67" s="98" t="s">
        <v>957</v>
      </c>
      <c r="J67" s="98" t="s">
        <v>963</v>
      </c>
      <c r="K67" s="98">
        <v>30</v>
      </c>
      <c r="L67" s="98" t="s">
        <v>962</v>
      </c>
      <c r="M67" s="98" t="s">
        <v>464</v>
      </c>
      <c r="N67" s="98"/>
      <c r="O67" s="98" t="s">
        <v>957</v>
      </c>
      <c r="P67" s="98" t="s">
        <v>957</v>
      </c>
      <c r="Q67" s="98" t="s">
        <v>959</v>
      </c>
    </row>
    <row r="68" spans="1:17">
      <c r="A68" s="98" t="s">
        <v>960</v>
      </c>
      <c r="B68" s="98" t="s">
        <v>876</v>
      </c>
      <c r="C68" s="98" t="s">
        <v>878</v>
      </c>
      <c r="D68" s="98" t="s">
        <v>880</v>
      </c>
      <c r="E68" s="98" t="s">
        <v>959</v>
      </c>
      <c r="F68" s="98">
        <v>0</v>
      </c>
      <c r="G68" s="98" t="s">
        <v>957</v>
      </c>
      <c r="H68" s="98" t="s">
        <v>78</v>
      </c>
      <c r="I68" s="98" t="s">
        <v>957</v>
      </c>
      <c r="J68" s="98" t="s">
        <v>964</v>
      </c>
      <c r="K68" s="98">
        <v>30</v>
      </c>
      <c r="L68" s="98" t="s">
        <v>962</v>
      </c>
      <c r="M68" s="98" t="s">
        <v>464</v>
      </c>
      <c r="N68" s="98"/>
      <c r="O68" s="98" t="s">
        <v>957</v>
      </c>
      <c r="P68" s="98" t="s">
        <v>957</v>
      </c>
      <c r="Q68" s="98" t="s">
        <v>959</v>
      </c>
    </row>
    <row r="69" spans="1:17">
      <c r="A69" s="98" t="s">
        <v>960</v>
      </c>
      <c r="B69" s="98" t="s">
        <v>876</v>
      </c>
      <c r="C69" s="98" t="s">
        <v>879</v>
      </c>
      <c r="D69" s="98" t="s">
        <v>880</v>
      </c>
      <c r="E69" s="98" t="s">
        <v>959</v>
      </c>
      <c r="F69" s="98">
        <v>0</v>
      </c>
      <c r="G69" s="98" t="s">
        <v>957</v>
      </c>
      <c r="H69" s="98" t="s">
        <v>72</v>
      </c>
      <c r="I69" s="98" t="s">
        <v>957</v>
      </c>
      <c r="J69" s="98" t="s">
        <v>73</v>
      </c>
      <c r="K69" s="98">
        <v>30</v>
      </c>
      <c r="L69" s="98" t="s">
        <v>962</v>
      </c>
      <c r="M69" s="98" t="s">
        <v>464</v>
      </c>
      <c r="N69" s="98"/>
      <c r="O69" s="98" t="s">
        <v>957</v>
      </c>
      <c r="P69" s="98" t="s">
        <v>957</v>
      </c>
      <c r="Q69" s="98" t="s">
        <v>959</v>
      </c>
    </row>
    <row r="70" spans="1:17">
      <c r="A70" s="98" t="s">
        <v>960</v>
      </c>
      <c r="B70" s="98" t="s">
        <v>876</v>
      </c>
      <c r="C70" s="98" t="s">
        <v>879</v>
      </c>
      <c r="D70" s="98" t="s">
        <v>880</v>
      </c>
      <c r="E70" s="98" t="s">
        <v>959</v>
      </c>
      <c r="F70" s="98">
        <v>0</v>
      </c>
      <c r="G70" s="98" t="s">
        <v>957</v>
      </c>
      <c r="H70" s="98" t="s">
        <v>72</v>
      </c>
      <c r="I70" s="98" t="s">
        <v>957</v>
      </c>
      <c r="J70" s="98" t="s">
        <v>71</v>
      </c>
      <c r="K70" s="98">
        <v>30</v>
      </c>
      <c r="L70" s="98" t="s">
        <v>962</v>
      </c>
      <c r="M70" s="98" t="s">
        <v>464</v>
      </c>
      <c r="N70" s="98"/>
      <c r="O70" s="98" t="s">
        <v>957</v>
      </c>
      <c r="P70" s="98" t="s">
        <v>957</v>
      </c>
      <c r="Q70" s="98" t="s">
        <v>959</v>
      </c>
    </row>
    <row r="71" spans="1:17">
      <c r="A71" s="98" t="s">
        <v>960</v>
      </c>
      <c r="B71" s="98" t="s">
        <v>876</v>
      </c>
      <c r="C71" s="98" t="s">
        <v>879</v>
      </c>
      <c r="D71" s="98" t="s">
        <v>880</v>
      </c>
      <c r="E71" s="98" t="s">
        <v>959</v>
      </c>
      <c r="F71" s="98">
        <v>0</v>
      </c>
      <c r="G71" s="98" t="s">
        <v>957</v>
      </c>
      <c r="H71" s="98" t="s">
        <v>74</v>
      </c>
      <c r="I71" s="98" t="s">
        <v>957</v>
      </c>
      <c r="J71" s="98" t="s">
        <v>82</v>
      </c>
      <c r="K71" s="98">
        <v>30</v>
      </c>
      <c r="L71" s="98" t="s">
        <v>962</v>
      </c>
      <c r="M71" s="98" t="s">
        <v>464</v>
      </c>
      <c r="N71" s="98"/>
      <c r="O71" s="98" t="s">
        <v>957</v>
      </c>
      <c r="P71" s="98" t="s">
        <v>957</v>
      </c>
      <c r="Q71" s="98" t="s">
        <v>959</v>
      </c>
    </row>
    <row r="72" spans="1:17">
      <c r="A72" s="98" t="s">
        <v>960</v>
      </c>
      <c r="B72" s="98" t="s">
        <v>876</v>
      </c>
      <c r="C72" s="98" t="s">
        <v>879</v>
      </c>
      <c r="D72" s="98" t="s">
        <v>880</v>
      </c>
      <c r="E72" s="98" t="s">
        <v>959</v>
      </c>
      <c r="F72" s="98">
        <v>0</v>
      </c>
      <c r="G72" s="98" t="s">
        <v>957</v>
      </c>
      <c r="H72" s="98" t="s">
        <v>74</v>
      </c>
      <c r="I72" s="98" t="s">
        <v>957</v>
      </c>
      <c r="J72" s="98" t="s">
        <v>967</v>
      </c>
      <c r="K72" s="98">
        <v>30</v>
      </c>
      <c r="L72" s="98" t="s">
        <v>962</v>
      </c>
      <c r="M72" s="98" t="s">
        <v>464</v>
      </c>
      <c r="N72" s="98"/>
      <c r="O72" s="98" t="s">
        <v>957</v>
      </c>
      <c r="P72" s="98" t="s">
        <v>957</v>
      </c>
      <c r="Q72" s="98" t="s">
        <v>959</v>
      </c>
    </row>
    <row r="73" spans="1:17">
      <c r="A73" s="98" t="s">
        <v>960</v>
      </c>
      <c r="B73" s="98" t="s">
        <v>876</v>
      </c>
      <c r="C73" s="98" t="s">
        <v>879</v>
      </c>
      <c r="D73" s="98" t="s">
        <v>880</v>
      </c>
      <c r="E73" s="98" t="s">
        <v>959</v>
      </c>
      <c r="F73" s="98">
        <v>0</v>
      </c>
      <c r="G73" s="98" t="s">
        <v>957</v>
      </c>
      <c r="H73" s="98" t="s">
        <v>74</v>
      </c>
      <c r="I73" s="98" t="s">
        <v>957</v>
      </c>
      <c r="J73" s="98" t="s">
        <v>966</v>
      </c>
      <c r="K73" s="98">
        <v>30</v>
      </c>
      <c r="L73" s="98" t="s">
        <v>962</v>
      </c>
      <c r="M73" s="98" t="s">
        <v>464</v>
      </c>
      <c r="N73" s="98"/>
      <c r="O73" s="98" t="s">
        <v>957</v>
      </c>
      <c r="P73" s="98" t="s">
        <v>957</v>
      </c>
      <c r="Q73" s="98" t="s">
        <v>959</v>
      </c>
    </row>
    <row r="74" spans="1:17">
      <c r="A74" s="98" t="s">
        <v>960</v>
      </c>
      <c r="B74" s="98" t="s">
        <v>876</v>
      </c>
      <c r="C74" s="98" t="s">
        <v>877</v>
      </c>
      <c r="D74" s="98" t="s">
        <v>880</v>
      </c>
      <c r="E74" s="98" t="s">
        <v>959</v>
      </c>
      <c r="F74" s="98">
        <v>0</v>
      </c>
      <c r="G74" s="98" t="s">
        <v>957</v>
      </c>
      <c r="H74" s="98" t="s">
        <v>72</v>
      </c>
      <c r="I74" s="98" t="s">
        <v>957</v>
      </c>
      <c r="J74" s="98" t="s">
        <v>73</v>
      </c>
      <c r="K74" s="98">
        <v>30</v>
      </c>
      <c r="L74" s="98" t="s">
        <v>962</v>
      </c>
      <c r="M74" s="98" t="s">
        <v>464</v>
      </c>
      <c r="N74" s="98"/>
      <c r="O74" s="98" t="s">
        <v>957</v>
      </c>
      <c r="P74" s="98" t="s">
        <v>957</v>
      </c>
      <c r="Q74" s="98" t="s">
        <v>959</v>
      </c>
    </row>
    <row r="75" spans="1:17">
      <c r="A75" s="98" t="s">
        <v>960</v>
      </c>
      <c r="B75" s="98" t="s">
        <v>876</v>
      </c>
      <c r="C75" s="98" t="s">
        <v>877</v>
      </c>
      <c r="D75" s="98" t="s">
        <v>880</v>
      </c>
      <c r="E75" s="98" t="s">
        <v>959</v>
      </c>
      <c r="F75" s="98">
        <v>0</v>
      </c>
      <c r="G75" s="98" t="s">
        <v>957</v>
      </c>
      <c r="H75" s="98" t="s">
        <v>72</v>
      </c>
      <c r="I75" s="98" t="s">
        <v>957</v>
      </c>
      <c r="J75" s="98" t="s">
        <v>71</v>
      </c>
      <c r="K75" s="98">
        <v>30</v>
      </c>
      <c r="L75" s="98" t="s">
        <v>962</v>
      </c>
      <c r="M75" s="98" t="s">
        <v>464</v>
      </c>
      <c r="N75" s="98"/>
      <c r="O75" s="98" t="s">
        <v>957</v>
      </c>
      <c r="P75" s="98" t="s">
        <v>957</v>
      </c>
      <c r="Q75" s="98" t="s">
        <v>959</v>
      </c>
    </row>
    <row r="76" spans="1:17">
      <c r="A76" s="98" t="s">
        <v>960</v>
      </c>
      <c r="B76" s="98" t="s">
        <v>876</v>
      </c>
      <c r="C76" s="98" t="s">
        <v>877</v>
      </c>
      <c r="D76" s="98" t="s">
        <v>880</v>
      </c>
      <c r="E76" s="98" t="s">
        <v>959</v>
      </c>
      <c r="F76" s="98">
        <v>0</v>
      </c>
      <c r="G76" s="98" t="s">
        <v>957</v>
      </c>
      <c r="H76" s="98" t="s">
        <v>74</v>
      </c>
      <c r="I76" s="98" t="s">
        <v>957</v>
      </c>
      <c r="J76" s="98" t="s">
        <v>967</v>
      </c>
      <c r="K76" s="98">
        <v>30</v>
      </c>
      <c r="L76" s="98" t="s">
        <v>962</v>
      </c>
      <c r="M76" s="98" t="s">
        <v>464</v>
      </c>
      <c r="N76" s="98"/>
      <c r="O76" s="98" t="s">
        <v>957</v>
      </c>
      <c r="P76" s="98" t="s">
        <v>957</v>
      </c>
      <c r="Q76" s="98" t="s">
        <v>959</v>
      </c>
    </row>
    <row r="77" spans="1:17">
      <c r="A77" s="98" t="s">
        <v>960</v>
      </c>
      <c r="B77" s="98" t="s">
        <v>876</v>
      </c>
      <c r="C77" s="98" t="s">
        <v>877</v>
      </c>
      <c r="D77" s="98" t="s">
        <v>880</v>
      </c>
      <c r="E77" s="98" t="s">
        <v>959</v>
      </c>
      <c r="F77" s="98">
        <v>0</v>
      </c>
      <c r="G77" s="98" t="s">
        <v>957</v>
      </c>
      <c r="H77" s="98" t="s">
        <v>74</v>
      </c>
      <c r="I77" s="98" t="s">
        <v>957</v>
      </c>
      <c r="J77" s="98" t="s">
        <v>966</v>
      </c>
      <c r="K77" s="98">
        <v>30</v>
      </c>
      <c r="L77" s="98" t="s">
        <v>962</v>
      </c>
      <c r="M77" s="98" t="s">
        <v>464</v>
      </c>
      <c r="N77" s="98"/>
      <c r="O77" s="98" t="s">
        <v>957</v>
      </c>
      <c r="P77" s="98" t="s">
        <v>957</v>
      </c>
      <c r="Q77" s="98" t="s">
        <v>959</v>
      </c>
    </row>
    <row r="78" spans="1:17">
      <c r="A78" s="98" t="s">
        <v>960</v>
      </c>
      <c r="B78" s="98" t="s">
        <v>876</v>
      </c>
      <c r="C78" s="98" t="s">
        <v>877</v>
      </c>
      <c r="D78" s="98" t="s">
        <v>880</v>
      </c>
      <c r="E78" s="98" t="s">
        <v>959</v>
      </c>
      <c r="F78" s="98">
        <v>0</v>
      </c>
      <c r="G78" s="98" t="s">
        <v>957</v>
      </c>
      <c r="H78" s="98" t="s">
        <v>74</v>
      </c>
      <c r="I78" s="98" t="s">
        <v>957</v>
      </c>
      <c r="J78" s="98" t="s">
        <v>82</v>
      </c>
      <c r="K78" s="98">
        <v>30</v>
      </c>
      <c r="L78" s="98" t="s">
        <v>962</v>
      </c>
      <c r="M78" s="98" t="s">
        <v>464</v>
      </c>
      <c r="N78" s="98"/>
      <c r="O78" s="98" t="s">
        <v>957</v>
      </c>
      <c r="P78" s="98" t="s">
        <v>957</v>
      </c>
      <c r="Q78" s="98" t="s">
        <v>959</v>
      </c>
    </row>
    <row r="79" spans="1:17">
      <c r="A79" s="98" t="s">
        <v>960</v>
      </c>
      <c r="B79" s="98" t="s">
        <v>472</v>
      </c>
      <c r="C79" s="98" t="s">
        <v>474</v>
      </c>
      <c r="D79" s="98" t="s">
        <v>80</v>
      </c>
      <c r="E79" s="98" t="s">
        <v>959</v>
      </c>
      <c r="F79" s="98">
        <v>0</v>
      </c>
      <c r="G79" s="98" t="s">
        <v>957</v>
      </c>
      <c r="H79" s="98" t="s">
        <v>78</v>
      </c>
      <c r="I79" s="98" t="s">
        <v>957</v>
      </c>
      <c r="J79" s="98" t="s">
        <v>965</v>
      </c>
      <c r="K79" s="98">
        <v>8</v>
      </c>
      <c r="L79" s="98" t="s">
        <v>962</v>
      </c>
      <c r="M79" s="98" t="s">
        <v>464</v>
      </c>
      <c r="N79" s="98"/>
      <c r="O79" s="98" t="s">
        <v>957</v>
      </c>
      <c r="P79" s="98" t="s">
        <v>957</v>
      </c>
      <c r="Q79" s="98" t="s">
        <v>959</v>
      </c>
    </row>
    <row r="80" spans="1:17">
      <c r="A80" s="98" t="s">
        <v>960</v>
      </c>
      <c r="B80" s="98" t="s">
        <v>472</v>
      </c>
      <c r="C80" s="98" t="s">
        <v>474</v>
      </c>
      <c r="D80" s="98" t="s">
        <v>80</v>
      </c>
      <c r="E80" s="98" t="s">
        <v>959</v>
      </c>
      <c r="F80" s="98">
        <v>0</v>
      </c>
      <c r="G80" s="98" t="s">
        <v>957</v>
      </c>
      <c r="H80" s="98" t="s">
        <v>78</v>
      </c>
      <c r="I80" s="98" t="s">
        <v>957</v>
      </c>
      <c r="J80" s="98" t="s">
        <v>963</v>
      </c>
      <c r="K80" s="98">
        <v>8</v>
      </c>
      <c r="L80" s="98" t="s">
        <v>962</v>
      </c>
      <c r="M80" s="98" t="s">
        <v>464</v>
      </c>
      <c r="N80" s="98"/>
      <c r="O80" s="98" t="s">
        <v>957</v>
      </c>
      <c r="P80" s="98" t="s">
        <v>957</v>
      </c>
      <c r="Q80" s="98" t="s">
        <v>959</v>
      </c>
    </row>
    <row r="81" spans="1:17">
      <c r="A81" s="98" t="s">
        <v>960</v>
      </c>
      <c r="B81" s="98" t="s">
        <v>472</v>
      </c>
      <c r="C81" s="98" t="s">
        <v>474</v>
      </c>
      <c r="D81" s="98" t="s">
        <v>80</v>
      </c>
      <c r="E81" s="98" t="s">
        <v>959</v>
      </c>
      <c r="F81" s="98">
        <v>0</v>
      </c>
      <c r="G81" s="98" t="s">
        <v>957</v>
      </c>
      <c r="H81" s="98" t="s">
        <v>78</v>
      </c>
      <c r="I81" s="98" t="s">
        <v>957</v>
      </c>
      <c r="J81" s="98" t="s">
        <v>964</v>
      </c>
      <c r="K81" s="98">
        <v>8</v>
      </c>
      <c r="L81" s="98" t="s">
        <v>962</v>
      </c>
      <c r="M81" s="98" t="s">
        <v>464</v>
      </c>
      <c r="N81" s="98"/>
      <c r="O81" s="98" t="s">
        <v>957</v>
      </c>
      <c r="P81" s="98" t="s">
        <v>957</v>
      </c>
      <c r="Q81" s="98" t="s">
        <v>959</v>
      </c>
    </row>
    <row r="82" spans="1:17">
      <c r="A82" s="98" t="s">
        <v>960</v>
      </c>
      <c r="B82" s="98" t="s">
        <v>472</v>
      </c>
      <c r="C82" s="98" t="s">
        <v>474</v>
      </c>
      <c r="D82" s="98" t="s">
        <v>70</v>
      </c>
      <c r="E82" s="98" t="s">
        <v>959</v>
      </c>
      <c r="F82" s="98">
        <v>0</v>
      </c>
      <c r="G82" s="98" t="s">
        <v>957</v>
      </c>
      <c r="H82" s="98" t="s">
        <v>72</v>
      </c>
      <c r="I82" s="98" t="s">
        <v>957</v>
      </c>
      <c r="J82" s="98" t="s">
        <v>73</v>
      </c>
      <c r="K82" s="98">
        <v>30</v>
      </c>
      <c r="L82" s="98" t="s">
        <v>962</v>
      </c>
      <c r="M82" s="98" t="s">
        <v>464</v>
      </c>
      <c r="N82" s="98"/>
      <c r="O82" s="98" t="s">
        <v>957</v>
      </c>
      <c r="P82" s="98" t="s">
        <v>957</v>
      </c>
      <c r="Q82" s="98" t="s">
        <v>959</v>
      </c>
    </row>
    <row r="83" spans="1:17">
      <c r="A83" s="98" t="s">
        <v>960</v>
      </c>
      <c r="B83" s="98" t="s">
        <v>472</v>
      </c>
      <c r="C83" s="98" t="s">
        <v>474</v>
      </c>
      <c r="D83" s="98" t="s">
        <v>70</v>
      </c>
      <c r="E83" s="98" t="s">
        <v>959</v>
      </c>
      <c r="F83" s="98">
        <v>0</v>
      </c>
      <c r="G83" s="98" t="s">
        <v>957</v>
      </c>
      <c r="H83" s="98" t="s">
        <v>72</v>
      </c>
      <c r="I83" s="98" t="s">
        <v>957</v>
      </c>
      <c r="J83" s="98" t="s">
        <v>71</v>
      </c>
      <c r="K83" s="98">
        <v>30</v>
      </c>
      <c r="L83" s="98" t="s">
        <v>962</v>
      </c>
      <c r="M83" s="98" t="s">
        <v>464</v>
      </c>
      <c r="N83" s="98"/>
      <c r="O83" s="98" t="s">
        <v>957</v>
      </c>
      <c r="P83" s="98" t="s">
        <v>957</v>
      </c>
      <c r="Q83" s="98" t="s">
        <v>959</v>
      </c>
    </row>
    <row r="84" spans="1:17">
      <c r="A84" s="98" t="s">
        <v>960</v>
      </c>
      <c r="B84" s="98" t="s">
        <v>472</v>
      </c>
      <c r="C84" s="98" t="s">
        <v>474</v>
      </c>
      <c r="D84" s="98" t="s">
        <v>70</v>
      </c>
      <c r="E84" s="98" t="s">
        <v>959</v>
      </c>
      <c r="F84" s="98">
        <v>0</v>
      </c>
      <c r="G84" s="98" t="s">
        <v>957</v>
      </c>
      <c r="H84" s="98" t="s">
        <v>72</v>
      </c>
      <c r="I84" s="98" t="s">
        <v>957</v>
      </c>
      <c r="J84" s="98" t="s">
        <v>77</v>
      </c>
      <c r="K84" s="98">
        <v>30</v>
      </c>
      <c r="L84" s="98" t="s">
        <v>962</v>
      </c>
      <c r="M84" s="98" t="s">
        <v>464</v>
      </c>
      <c r="N84" s="98"/>
      <c r="O84" s="98" t="s">
        <v>957</v>
      </c>
      <c r="P84" s="98" t="s">
        <v>957</v>
      </c>
      <c r="Q84" s="98" t="s">
        <v>959</v>
      </c>
    </row>
    <row r="85" spans="1:17">
      <c r="A85" s="98" t="s">
        <v>960</v>
      </c>
      <c r="B85" s="98" t="s">
        <v>472</v>
      </c>
      <c r="C85" s="98" t="s">
        <v>474</v>
      </c>
      <c r="D85" s="98" t="s">
        <v>70</v>
      </c>
      <c r="E85" s="98" t="s">
        <v>959</v>
      </c>
      <c r="F85" s="98">
        <v>0</v>
      </c>
      <c r="G85" s="98" t="s">
        <v>957</v>
      </c>
      <c r="H85" s="98" t="s">
        <v>78</v>
      </c>
      <c r="I85" s="98" t="s">
        <v>957</v>
      </c>
      <c r="J85" s="98" t="s">
        <v>73</v>
      </c>
      <c r="K85" s="98">
        <v>30</v>
      </c>
      <c r="L85" s="98" t="s">
        <v>962</v>
      </c>
      <c r="M85" s="98" t="s">
        <v>464</v>
      </c>
      <c r="N85" s="98"/>
      <c r="O85" s="98" t="s">
        <v>957</v>
      </c>
      <c r="P85" s="98" t="s">
        <v>957</v>
      </c>
      <c r="Q85" s="98" t="s">
        <v>959</v>
      </c>
    </row>
    <row r="86" spans="1:17">
      <c r="A86" s="98" t="s">
        <v>960</v>
      </c>
      <c r="B86" s="98" t="s">
        <v>472</v>
      </c>
      <c r="C86" s="98" t="s">
        <v>474</v>
      </c>
      <c r="D86" s="98" t="s">
        <v>70</v>
      </c>
      <c r="E86" s="98" t="s">
        <v>959</v>
      </c>
      <c r="F86" s="98">
        <v>0</v>
      </c>
      <c r="G86" s="98" t="s">
        <v>957</v>
      </c>
      <c r="H86" s="98" t="s">
        <v>78</v>
      </c>
      <c r="I86" s="98" t="s">
        <v>957</v>
      </c>
      <c r="J86" s="98" t="s">
        <v>71</v>
      </c>
      <c r="K86" s="98">
        <v>30</v>
      </c>
      <c r="L86" s="98" t="s">
        <v>962</v>
      </c>
      <c r="M86" s="98" t="s">
        <v>464</v>
      </c>
      <c r="N86" s="98"/>
      <c r="O86" s="98" t="s">
        <v>957</v>
      </c>
      <c r="P86" s="98" t="s">
        <v>957</v>
      </c>
      <c r="Q86" s="98" t="s">
        <v>959</v>
      </c>
    </row>
    <row r="87" spans="1:17">
      <c r="A87" s="98" t="s">
        <v>960</v>
      </c>
      <c r="B87" s="98" t="s">
        <v>472</v>
      </c>
      <c r="C87" s="98" t="s">
        <v>474</v>
      </c>
      <c r="D87" s="98" t="s">
        <v>70</v>
      </c>
      <c r="E87" s="98" t="s">
        <v>959</v>
      </c>
      <c r="F87" s="98">
        <v>0</v>
      </c>
      <c r="G87" s="98" t="s">
        <v>957</v>
      </c>
      <c r="H87" s="98" t="s">
        <v>78</v>
      </c>
      <c r="I87" s="98" t="s">
        <v>957</v>
      </c>
      <c r="J87" s="98" t="s">
        <v>77</v>
      </c>
      <c r="K87" s="98">
        <v>30</v>
      </c>
      <c r="L87" s="98" t="s">
        <v>962</v>
      </c>
      <c r="M87" s="98" t="s">
        <v>464</v>
      </c>
      <c r="N87" s="98"/>
      <c r="O87" s="98" t="s">
        <v>957</v>
      </c>
      <c r="P87" s="98" t="s">
        <v>957</v>
      </c>
      <c r="Q87" s="98" t="s">
        <v>959</v>
      </c>
    </row>
    <row r="88" spans="1:17">
      <c r="A88" s="98" t="s">
        <v>960</v>
      </c>
      <c r="B88" s="98" t="s">
        <v>472</v>
      </c>
      <c r="C88" s="98" t="s">
        <v>474</v>
      </c>
      <c r="D88" s="98" t="s">
        <v>70</v>
      </c>
      <c r="E88" s="98" t="s">
        <v>959</v>
      </c>
      <c r="F88" s="98">
        <v>0</v>
      </c>
      <c r="G88" s="98" t="s">
        <v>957</v>
      </c>
      <c r="H88" s="98" t="s">
        <v>78</v>
      </c>
      <c r="I88" s="98" t="s">
        <v>957</v>
      </c>
      <c r="J88" s="98" t="s">
        <v>965</v>
      </c>
      <c r="K88" s="98">
        <v>30</v>
      </c>
      <c r="L88" s="98" t="s">
        <v>962</v>
      </c>
      <c r="M88" s="98" t="s">
        <v>464</v>
      </c>
      <c r="N88" s="98"/>
      <c r="O88" s="98" t="s">
        <v>957</v>
      </c>
      <c r="P88" s="98" t="s">
        <v>957</v>
      </c>
      <c r="Q88" s="98" t="s">
        <v>959</v>
      </c>
    </row>
    <row r="89" spans="1:17">
      <c r="A89" s="98" t="s">
        <v>960</v>
      </c>
      <c r="B89" s="98" t="s">
        <v>472</v>
      </c>
      <c r="C89" s="98" t="s">
        <v>474</v>
      </c>
      <c r="D89" s="98" t="s">
        <v>70</v>
      </c>
      <c r="E89" s="98" t="s">
        <v>959</v>
      </c>
      <c r="F89" s="98">
        <v>0</v>
      </c>
      <c r="G89" s="98" t="s">
        <v>957</v>
      </c>
      <c r="H89" s="98" t="s">
        <v>78</v>
      </c>
      <c r="I89" s="98" t="s">
        <v>957</v>
      </c>
      <c r="J89" s="98" t="s">
        <v>963</v>
      </c>
      <c r="K89" s="98">
        <v>30</v>
      </c>
      <c r="L89" s="98" t="s">
        <v>962</v>
      </c>
      <c r="M89" s="98" t="s">
        <v>464</v>
      </c>
      <c r="N89" s="98"/>
      <c r="O89" s="98" t="s">
        <v>957</v>
      </c>
      <c r="P89" s="98" t="s">
        <v>957</v>
      </c>
      <c r="Q89" s="98" t="s">
        <v>959</v>
      </c>
    </row>
    <row r="90" spans="1:17">
      <c r="A90" s="98" t="s">
        <v>960</v>
      </c>
      <c r="B90" s="98" t="s">
        <v>472</v>
      </c>
      <c r="C90" s="98" t="s">
        <v>474</v>
      </c>
      <c r="D90" s="98" t="s">
        <v>70</v>
      </c>
      <c r="E90" s="98" t="s">
        <v>959</v>
      </c>
      <c r="F90" s="98">
        <v>0</v>
      </c>
      <c r="G90" s="98" t="s">
        <v>957</v>
      </c>
      <c r="H90" s="98" t="s">
        <v>78</v>
      </c>
      <c r="I90" s="98" t="s">
        <v>957</v>
      </c>
      <c r="J90" s="98" t="s">
        <v>964</v>
      </c>
      <c r="K90" s="98">
        <v>30</v>
      </c>
      <c r="L90" s="98" t="s">
        <v>962</v>
      </c>
      <c r="M90" s="98" t="s">
        <v>464</v>
      </c>
      <c r="N90" s="98"/>
      <c r="O90" s="98" t="s">
        <v>957</v>
      </c>
      <c r="P90" s="98" t="s">
        <v>957</v>
      </c>
      <c r="Q90" s="98" t="s">
        <v>959</v>
      </c>
    </row>
    <row r="91" spans="1:17">
      <c r="A91" s="98" t="s">
        <v>960</v>
      </c>
      <c r="B91" s="98" t="s">
        <v>472</v>
      </c>
      <c r="C91" s="98" t="s">
        <v>83</v>
      </c>
      <c r="D91" s="98" t="s">
        <v>80</v>
      </c>
      <c r="E91" s="98" t="s">
        <v>959</v>
      </c>
      <c r="F91" s="98">
        <v>0</v>
      </c>
      <c r="G91" s="98" t="s">
        <v>957</v>
      </c>
      <c r="H91" s="98" t="s">
        <v>74</v>
      </c>
      <c r="I91" s="98" t="s">
        <v>957</v>
      </c>
      <c r="J91" s="98" t="s">
        <v>967</v>
      </c>
      <c r="K91" s="98">
        <v>8</v>
      </c>
      <c r="L91" s="98" t="s">
        <v>962</v>
      </c>
      <c r="M91" s="98" t="s">
        <v>464</v>
      </c>
      <c r="N91" s="98"/>
      <c r="O91" s="98" t="s">
        <v>957</v>
      </c>
      <c r="P91" s="98" t="s">
        <v>957</v>
      </c>
      <c r="Q91" s="98" t="s">
        <v>959</v>
      </c>
    </row>
    <row r="92" spans="1:17">
      <c r="A92" s="98" t="s">
        <v>960</v>
      </c>
      <c r="B92" s="98" t="s">
        <v>472</v>
      </c>
      <c r="C92" s="98" t="s">
        <v>83</v>
      </c>
      <c r="D92" s="98" t="s">
        <v>80</v>
      </c>
      <c r="E92" s="98" t="s">
        <v>959</v>
      </c>
      <c r="F92" s="98">
        <v>0</v>
      </c>
      <c r="G92" s="98" t="s">
        <v>957</v>
      </c>
      <c r="H92" s="98" t="s">
        <v>74</v>
      </c>
      <c r="I92" s="98" t="s">
        <v>957</v>
      </c>
      <c r="J92" s="98" t="s">
        <v>966</v>
      </c>
      <c r="K92" s="98">
        <v>8</v>
      </c>
      <c r="L92" s="98" t="s">
        <v>962</v>
      </c>
      <c r="M92" s="98" t="s">
        <v>464</v>
      </c>
      <c r="N92" s="98"/>
      <c r="O92" s="98" t="s">
        <v>957</v>
      </c>
      <c r="P92" s="98" t="s">
        <v>957</v>
      </c>
      <c r="Q92" s="98" t="s">
        <v>959</v>
      </c>
    </row>
    <row r="93" spans="1:17">
      <c r="A93" s="98" t="s">
        <v>960</v>
      </c>
      <c r="B93" s="98" t="s">
        <v>472</v>
      </c>
      <c r="C93" s="98" t="s">
        <v>83</v>
      </c>
      <c r="D93" s="98" t="s">
        <v>80</v>
      </c>
      <c r="E93" s="98" t="s">
        <v>959</v>
      </c>
      <c r="F93" s="98">
        <v>0</v>
      </c>
      <c r="G93" s="98" t="s">
        <v>957</v>
      </c>
      <c r="H93" s="98" t="s">
        <v>74</v>
      </c>
      <c r="I93" s="98" t="s">
        <v>957</v>
      </c>
      <c r="J93" s="98" t="s">
        <v>82</v>
      </c>
      <c r="K93" s="98">
        <v>8</v>
      </c>
      <c r="L93" s="98" t="s">
        <v>962</v>
      </c>
      <c r="M93" s="98" t="s">
        <v>464</v>
      </c>
      <c r="N93" s="98"/>
      <c r="O93" s="98" t="s">
        <v>957</v>
      </c>
      <c r="P93" s="98" t="s">
        <v>957</v>
      </c>
      <c r="Q93" s="98" t="s">
        <v>959</v>
      </c>
    </row>
    <row r="94" spans="1:17">
      <c r="A94" s="98" t="s">
        <v>960</v>
      </c>
      <c r="B94" s="98" t="s">
        <v>644</v>
      </c>
      <c r="C94" s="98" t="s">
        <v>422</v>
      </c>
      <c r="D94" s="98" t="s">
        <v>80</v>
      </c>
      <c r="E94" s="98" t="s">
        <v>959</v>
      </c>
      <c r="F94" s="98">
        <v>0</v>
      </c>
      <c r="G94" s="98" t="s">
        <v>957</v>
      </c>
      <c r="H94" s="98" t="s">
        <v>919</v>
      </c>
      <c r="I94" s="98" t="s">
        <v>957</v>
      </c>
      <c r="J94" s="98" t="s">
        <v>965</v>
      </c>
      <c r="K94" s="98">
        <v>24</v>
      </c>
      <c r="L94" s="98" t="s">
        <v>962</v>
      </c>
      <c r="M94" s="98" t="s">
        <v>464</v>
      </c>
      <c r="N94" s="98"/>
      <c r="O94" s="98" t="s">
        <v>957</v>
      </c>
      <c r="P94" s="98" t="s">
        <v>957</v>
      </c>
      <c r="Q94" s="98" t="s">
        <v>959</v>
      </c>
    </row>
    <row r="95" spans="1:17">
      <c r="A95" s="98" t="s">
        <v>960</v>
      </c>
      <c r="B95" s="98" t="s">
        <v>644</v>
      </c>
      <c r="C95" s="98" t="s">
        <v>422</v>
      </c>
      <c r="D95" s="98" t="s">
        <v>80</v>
      </c>
      <c r="E95" s="98" t="s">
        <v>959</v>
      </c>
      <c r="F95" s="98">
        <v>0</v>
      </c>
      <c r="G95" s="98" t="s">
        <v>957</v>
      </c>
      <c r="H95" s="98" t="s">
        <v>919</v>
      </c>
      <c r="I95" s="98" t="s">
        <v>957</v>
      </c>
      <c r="J95" s="98" t="s">
        <v>963</v>
      </c>
      <c r="K95" s="98">
        <v>24</v>
      </c>
      <c r="L95" s="98" t="s">
        <v>962</v>
      </c>
      <c r="M95" s="98" t="s">
        <v>464</v>
      </c>
      <c r="N95" s="98"/>
      <c r="O95" s="98" t="s">
        <v>957</v>
      </c>
      <c r="P95" s="98" t="s">
        <v>957</v>
      </c>
      <c r="Q95" s="98" t="s">
        <v>959</v>
      </c>
    </row>
    <row r="96" spans="1:17">
      <c r="A96" s="98" t="s">
        <v>960</v>
      </c>
      <c r="B96" s="98" t="s">
        <v>644</v>
      </c>
      <c r="C96" s="98" t="s">
        <v>422</v>
      </c>
      <c r="D96" s="98" t="s">
        <v>80</v>
      </c>
      <c r="E96" s="98" t="s">
        <v>959</v>
      </c>
      <c r="F96" s="98">
        <v>0</v>
      </c>
      <c r="G96" s="98" t="s">
        <v>957</v>
      </c>
      <c r="H96" s="98" t="s">
        <v>919</v>
      </c>
      <c r="I96" s="98" t="s">
        <v>957</v>
      </c>
      <c r="J96" s="98" t="s">
        <v>964</v>
      </c>
      <c r="K96" s="98">
        <v>24</v>
      </c>
      <c r="L96" s="98" t="s">
        <v>962</v>
      </c>
      <c r="M96" s="98" t="s">
        <v>464</v>
      </c>
      <c r="N96" s="98"/>
      <c r="O96" s="98" t="s">
        <v>957</v>
      </c>
      <c r="P96" s="98" t="s">
        <v>957</v>
      </c>
      <c r="Q96" s="98" t="s">
        <v>959</v>
      </c>
    </row>
    <row r="97" spans="1:17">
      <c r="A97" s="98" t="s">
        <v>960</v>
      </c>
      <c r="B97" s="98" t="s">
        <v>644</v>
      </c>
      <c r="C97" s="98" t="s">
        <v>422</v>
      </c>
      <c r="D97" s="98" t="s">
        <v>80</v>
      </c>
      <c r="E97" s="98" t="s">
        <v>959</v>
      </c>
      <c r="F97" s="98">
        <v>0</v>
      </c>
      <c r="G97" s="98" t="s">
        <v>957</v>
      </c>
      <c r="H97" s="98" t="s">
        <v>919</v>
      </c>
      <c r="I97" s="98" t="s">
        <v>957</v>
      </c>
      <c r="J97" s="98" t="s">
        <v>968</v>
      </c>
      <c r="K97" s="98">
        <v>24</v>
      </c>
      <c r="L97" s="98" t="s">
        <v>962</v>
      </c>
      <c r="M97" s="98" t="s">
        <v>464</v>
      </c>
      <c r="N97" s="98"/>
      <c r="O97" s="98" t="s">
        <v>957</v>
      </c>
      <c r="P97" s="98" t="s">
        <v>957</v>
      </c>
      <c r="Q97" s="98" t="s">
        <v>959</v>
      </c>
    </row>
    <row r="98" spans="1:17">
      <c r="A98" s="98" t="s">
        <v>960</v>
      </c>
      <c r="B98" s="98" t="s">
        <v>644</v>
      </c>
      <c r="C98" s="98" t="s">
        <v>422</v>
      </c>
      <c r="D98" s="98" t="s">
        <v>70</v>
      </c>
      <c r="E98" s="98" t="s">
        <v>959</v>
      </c>
      <c r="F98" s="98">
        <v>0</v>
      </c>
      <c r="G98" s="98" t="s">
        <v>957</v>
      </c>
      <c r="H98" s="98" t="s">
        <v>919</v>
      </c>
      <c r="I98" s="98" t="s">
        <v>957</v>
      </c>
      <c r="J98" s="98" t="s">
        <v>963</v>
      </c>
      <c r="K98" s="98">
        <v>24</v>
      </c>
      <c r="L98" s="98" t="s">
        <v>962</v>
      </c>
      <c r="M98" s="98" t="s">
        <v>464</v>
      </c>
      <c r="N98" s="98"/>
      <c r="O98" s="98" t="s">
        <v>957</v>
      </c>
      <c r="P98" s="98" t="s">
        <v>957</v>
      </c>
      <c r="Q98" s="98" t="s">
        <v>959</v>
      </c>
    </row>
    <row r="99" spans="1:17">
      <c r="A99" s="98" t="s">
        <v>960</v>
      </c>
      <c r="B99" s="98" t="s">
        <v>644</v>
      </c>
      <c r="C99" s="98" t="s">
        <v>422</v>
      </c>
      <c r="D99" s="98" t="s">
        <v>70</v>
      </c>
      <c r="E99" s="98" t="s">
        <v>959</v>
      </c>
      <c r="F99" s="98">
        <v>0</v>
      </c>
      <c r="G99" s="98" t="s">
        <v>957</v>
      </c>
      <c r="H99" s="98" t="s">
        <v>919</v>
      </c>
      <c r="I99" s="98" t="s">
        <v>957</v>
      </c>
      <c r="J99" s="98" t="s">
        <v>965</v>
      </c>
      <c r="K99" s="98">
        <v>24</v>
      </c>
      <c r="L99" s="98" t="s">
        <v>962</v>
      </c>
      <c r="M99" s="98" t="s">
        <v>464</v>
      </c>
      <c r="N99" s="98"/>
      <c r="O99" s="98" t="s">
        <v>957</v>
      </c>
      <c r="P99" s="98" t="s">
        <v>957</v>
      </c>
      <c r="Q99" s="98" t="s">
        <v>959</v>
      </c>
    </row>
    <row r="100" spans="1:17">
      <c r="A100" s="98" t="s">
        <v>960</v>
      </c>
      <c r="B100" s="98" t="s">
        <v>644</v>
      </c>
      <c r="C100" s="98" t="s">
        <v>422</v>
      </c>
      <c r="D100" s="98" t="s">
        <v>70</v>
      </c>
      <c r="E100" s="98" t="s">
        <v>959</v>
      </c>
      <c r="F100" s="98">
        <v>0</v>
      </c>
      <c r="G100" s="98" t="s">
        <v>957</v>
      </c>
      <c r="H100" s="98" t="s">
        <v>919</v>
      </c>
      <c r="I100" s="98" t="s">
        <v>957</v>
      </c>
      <c r="J100" s="98" t="s">
        <v>968</v>
      </c>
      <c r="K100" s="98">
        <v>24</v>
      </c>
      <c r="L100" s="98" t="s">
        <v>962</v>
      </c>
      <c r="M100" s="98" t="s">
        <v>464</v>
      </c>
      <c r="N100" s="98"/>
      <c r="O100" s="98" t="s">
        <v>957</v>
      </c>
      <c r="P100" s="98" t="s">
        <v>957</v>
      </c>
      <c r="Q100" s="98" t="s">
        <v>959</v>
      </c>
    </row>
    <row r="101" spans="1:17">
      <c r="A101" s="98" t="s">
        <v>960</v>
      </c>
      <c r="B101" s="98" t="s">
        <v>644</v>
      </c>
      <c r="C101" s="98" t="s">
        <v>422</v>
      </c>
      <c r="D101" s="98" t="s">
        <v>70</v>
      </c>
      <c r="E101" s="98" t="s">
        <v>959</v>
      </c>
      <c r="F101" s="98">
        <v>0</v>
      </c>
      <c r="G101" s="98" t="s">
        <v>957</v>
      </c>
      <c r="H101" s="98" t="s">
        <v>919</v>
      </c>
      <c r="I101" s="98" t="s">
        <v>957</v>
      </c>
      <c r="J101" s="98" t="s">
        <v>964</v>
      </c>
      <c r="K101" s="98">
        <v>24</v>
      </c>
      <c r="L101" s="98" t="s">
        <v>962</v>
      </c>
      <c r="M101" s="98" t="s">
        <v>464</v>
      </c>
      <c r="N101" s="98"/>
      <c r="O101" s="98" t="s">
        <v>957</v>
      </c>
      <c r="P101" s="98" t="s">
        <v>957</v>
      </c>
      <c r="Q101" s="98" t="s">
        <v>959</v>
      </c>
    </row>
    <row r="102" spans="1:17">
      <c r="A102" s="98" t="s">
        <v>960</v>
      </c>
      <c r="B102" s="98" t="s">
        <v>644</v>
      </c>
      <c r="C102" s="98" t="s">
        <v>476</v>
      </c>
      <c r="D102" s="98" t="s">
        <v>80</v>
      </c>
      <c r="E102" s="98" t="s">
        <v>959</v>
      </c>
      <c r="F102" s="98">
        <v>0</v>
      </c>
      <c r="G102" s="98" t="s">
        <v>957</v>
      </c>
      <c r="H102" s="98" t="s">
        <v>81</v>
      </c>
      <c r="I102" s="98" t="s">
        <v>957</v>
      </c>
      <c r="J102" s="98" t="s">
        <v>967</v>
      </c>
      <c r="K102" s="98">
        <v>8</v>
      </c>
      <c r="L102" s="98" t="s">
        <v>962</v>
      </c>
      <c r="M102" s="98" t="s">
        <v>464</v>
      </c>
      <c r="N102" s="98"/>
      <c r="O102" s="98" t="s">
        <v>957</v>
      </c>
      <c r="P102" s="98" t="s">
        <v>957</v>
      </c>
      <c r="Q102" s="98" t="s">
        <v>959</v>
      </c>
    </row>
    <row r="103" spans="1:17">
      <c r="A103" s="98" t="s">
        <v>960</v>
      </c>
      <c r="B103" s="98" t="s">
        <v>644</v>
      </c>
      <c r="C103" s="98" t="s">
        <v>476</v>
      </c>
      <c r="D103" s="98" t="s">
        <v>80</v>
      </c>
      <c r="E103" s="98" t="s">
        <v>959</v>
      </c>
      <c r="F103" s="98">
        <v>0</v>
      </c>
      <c r="G103" s="98" t="s">
        <v>957</v>
      </c>
      <c r="H103" s="98" t="s">
        <v>81</v>
      </c>
      <c r="I103" s="98" t="s">
        <v>957</v>
      </c>
      <c r="J103" s="98" t="s">
        <v>82</v>
      </c>
      <c r="K103" s="98">
        <v>8</v>
      </c>
      <c r="L103" s="98" t="s">
        <v>962</v>
      </c>
      <c r="M103" s="98" t="s">
        <v>464</v>
      </c>
      <c r="N103" s="98"/>
      <c r="O103" s="98" t="s">
        <v>957</v>
      </c>
      <c r="P103" s="98" t="s">
        <v>957</v>
      </c>
      <c r="Q103" s="98" t="s">
        <v>959</v>
      </c>
    </row>
    <row r="104" spans="1:17">
      <c r="A104" s="98" t="s">
        <v>960</v>
      </c>
      <c r="B104" s="98" t="s">
        <v>644</v>
      </c>
      <c r="C104" s="98" t="s">
        <v>476</v>
      </c>
      <c r="D104" s="98" t="s">
        <v>80</v>
      </c>
      <c r="E104" s="98" t="s">
        <v>959</v>
      </c>
      <c r="F104" s="98">
        <v>0</v>
      </c>
      <c r="G104" s="98" t="s">
        <v>957</v>
      </c>
      <c r="H104" s="98" t="s">
        <v>81</v>
      </c>
      <c r="I104" s="98" t="s">
        <v>957</v>
      </c>
      <c r="J104" s="98" t="s">
        <v>966</v>
      </c>
      <c r="K104" s="98">
        <v>8</v>
      </c>
      <c r="L104" s="98" t="s">
        <v>962</v>
      </c>
      <c r="M104" s="98" t="s">
        <v>464</v>
      </c>
      <c r="N104" s="98"/>
      <c r="O104" s="98" t="s">
        <v>957</v>
      </c>
      <c r="P104" s="98" t="s">
        <v>957</v>
      </c>
      <c r="Q104" s="98" t="s">
        <v>959</v>
      </c>
    </row>
    <row r="105" spans="1:17">
      <c r="A105" s="98" t="s">
        <v>960</v>
      </c>
      <c r="B105" s="98" t="s">
        <v>644</v>
      </c>
      <c r="C105" s="98" t="s">
        <v>476</v>
      </c>
      <c r="D105" s="98" t="s">
        <v>70</v>
      </c>
      <c r="E105" s="98" t="s">
        <v>959</v>
      </c>
      <c r="F105" s="98">
        <v>0</v>
      </c>
      <c r="G105" s="98" t="s">
        <v>957</v>
      </c>
      <c r="H105" s="98" t="s">
        <v>81</v>
      </c>
      <c r="I105" s="98" t="s">
        <v>957</v>
      </c>
      <c r="J105" s="98" t="s">
        <v>966</v>
      </c>
      <c r="K105" s="98">
        <v>24</v>
      </c>
      <c r="L105" s="98" t="s">
        <v>962</v>
      </c>
      <c r="M105" s="98" t="s">
        <v>464</v>
      </c>
      <c r="N105" s="98"/>
      <c r="O105" s="98" t="s">
        <v>957</v>
      </c>
      <c r="P105" s="98" t="s">
        <v>957</v>
      </c>
      <c r="Q105" s="98" t="s">
        <v>959</v>
      </c>
    </row>
    <row r="106" spans="1:17">
      <c r="A106" s="98" t="s">
        <v>960</v>
      </c>
      <c r="B106" s="98" t="s">
        <v>644</v>
      </c>
      <c r="C106" s="98" t="s">
        <v>476</v>
      </c>
      <c r="D106" s="98" t="s">
        <v>70</v>
      </c>
      <c r="E106" s="98" t="s">
        <v>959</v>
      </c>
      <c r="F106" s="98">
        <v>0</v>
      </c>
      <c r="G106" s="98" t="s">
        <v>957</v>
      </c>
      <c r="H106" s="98" t="s">
        <v>81</v>
      </c>
      <c r="I106" s="98" t="s">
        <v>957</v>
      </c>
      <c r="J106" s="98" t="s">
        <v>82</v>
      </c>
      <c r="K106" s="98">
        <v>24</v>
      </c>
      <c r="L106" s="98" t="s">
        <v>962</v>
      </c>
      <c r="M106" s="98" t="s">
        <v>464</v>
      </c>
      <c r="N106" s="98"/>
      <c r="O106" s="98" t="s">
        <v>957</v>
      </c>
      <c r="P106" s="98" t="s">
        <v>957</v>
      </c>
      <c r="Q106" s="98" t="s">
        <v>959</v>
      </c>
    </row>
    <row r="107" spans="1:17">
      <c r="A107" s="98" t="s">
        <v>960</v>
      </c>
      <c r="B107" s="98" t="s">
        <v>644</v>
      </c>
      <c r="C107" s="98" t="s">
        <v>476</v>
      </c>
      <c r="D107" s="98" t="s">
        <v>70</v>
      </c>
      <c r="E107" s="98" t="s">
        <v>959</v>
      </c>
      <c r="F107" s="98">
        <v>0</v>
      </c>
      <c r="G107" s="98" t="s">
        <v>957</v>
      </c>
      <c r="H107" s="98" t="s">
        <v>81</v>
      </c>
      <c r="I107" s="98" t="s">
        <v>957</v>
      </c>
      <c r="J107" s="98" t="s">
        <v>967</v>
      </c>
      <c r="K107" s="98">
        <v>24</v>
      </c>
      <c r="L107" s="98" t="s">
        <v>962</v>
      </c>
      <c r="M107" s="98" t="s">
        <v>464</v>
      </c>
      <c r="N107" s="98"/>
      <c r="O107" s="98" t="s">
        <v>957</v>
      </c>
      <c r="P107" s="98" t="s">
        <v>957</v>
      </c>
      <c r="Q107" s="98" t="s">
        <v>959</v>
      </c>
    </row>
    <row r="108" spans="1:17">
      <c r="A108" s="98" t="s">
        <v>960</v>
      </c>
      <c r="B108" s="98" t="s">
        <v>471</v>
      </c>
      <c r="C108" s="98" t="s">
        <v>630</v>
      </c>
      <c r="D108" s="98" t="s">
        <v>70</v>
      </c>
      <c r="E108" s="98" t="s">
        <v>959</v>
      </c>
      <c r="F108" s="98">
        <v>0</v>
      </c>
      <c r="G108" s="98" t="s">
        <v>957</v>
      </c>
      <c r="H108" s="98" t="s">
        <v>72</v>
      </c>
      <c r="I108" s="98" t="s">
        <v>957</v>
      </c>
      <c r="J108" s="98" t="s">
        <v>73</v>
      </c>
      <c r="K108" s="98">
        <v>30</v>
      </c>
      <c r="L108" s="98" t="s">
        <v>962</v>
      </c>
      <c r="M108" s="98" t="s">
        <v>464</v>
      </c>
      <c r="N108" s="98"/>
      <c r="O108" s="98" t="s">
        <v>957</v>
      </c>
      <c r="P108" s="98" t="s">
        <v>957</v>
      </c>
      <c r="Q108" s="98" t="s">
        <v>959</v>
      </c>
    </row>
    <row r="109" spans="1:17">
      <c r="A109" s="98" t="s">
        <v>960</v>
      </c>
      <c r="B109" s="98" t="s">
        <v>471</v>
      </c>
      <c r="C109" s="98" t="s">
        <v>630</v>
      </c>
      <c r="D109" s="98" t="s">
        <v>70</v>
      </c>
      <c r="E109" s="98" t="s">
        <v>959</v>
      </c>
      <c r="F109" s="98">
        <v>0</v>
      </c>
      <c r="G109" s="98" t="s">
        <v>957</v>
      </c>
      <c r="H109" s="98" t="s">
        <v>72</v>
      </c>
      <c r="I109" s="98" t="s">
        <v>957</v>
      </c>
      <c r="J109" s="98" t="s">
        <v>71</v>
      </c>
      <c r="K109" s="98">
        <v>30</v>
      </c>
      <c r="L109" s="98" t="s">
        <v>962</v>
      </c>
      <c r="M109" s="98" t="s">
        <v>464</v>
      </c>
      <c r="N109" s="98"/>
      <c r="O109" s="98" t="s">
        <v>957</v>
      </c>
      <c r="P109" s="98" t="s">
        <v>957</v>
      </c>
      <c r="Q109" s="98" t="s">
        <v>959</v>
      </c>
    </row>
    <row r="110" spans="1:17">
      <c r="A110" s="98" t="s">
        <v>960</v>
      </c>
      <c r="B110" s="98" t="s">
        <v>471</v>
      </c>
      <c r="C110" s="98" t="s">
        <v>475</v>
      </c>
      <c r="D110" s="98" t="s">
        <v>70</v>
      </c>
      <c r="E110" s="98" t="s">
        <v>959</v>
      </c>
      <c r="F110" s="98">
        <v>0</v>
      </c>
      <c r="G110" s="98" t="s">
        <v>957</v>
      </c>
      <c r="H110" s="98" t="s">
        <v>72</v>
      </c>
      <c r="I110" s="98" t="s">
        <v>957</v>
      </c>
      <c r="J110" s="98" t="s">
        <v>71</v>
      </c>
      <c r="K110" s="98">
        <v>30</v>
      </c>
      <c r="L110" s="98" t="s">
        <v>962</v>
      </c>
      <c r="M110" s="98" t="s">
        <v>464</v>
      </c>
      <c r="N110" s="98"/>
      <c r="O110" s="98" t="s">
        <v>957</v>
      </c>
      <c r="P110" s="98" t="s">
        <v>957</v>
      </c>
      <c r="Q110" s="98" t="s">
        <v>959</v>
      </c>
    </row>
    <row r="111" spans="1:17">
      <c r="A111" s="98" t="s">
        <v>960</v>
      </c>
      <c r="B111" s="98" t="s">
        <v>471</v>
      </c>
      <c r="C111" s="98" t="s">
        <v>475</v>
      </c>
      <c r="D111" s="98" t="s">
        <v>70</v>
      </c>
      <c r="E111" s="98" t="s">
        <v>959</v>
      </c>
      <c r="F111" s="98">
        <v>0</v>
      </c>
      <c r="G111" s="98" t="s">
        <v>957</v>
      </c>
      <c r="H111" s="98" t="s">
        <v>72</v>
      </c>
      <c r="I111" s="98" t="s">
        <v>957</v>
      </c>
      <c r="J111" s="98" t="s">
        <v>73</v>
      </c>
      <c r="K111" s="98">
        <v>30</v>
      </c>
      <c r="L111" s="98" t="s">
        <v>962</v>
      </c>
      <c r="M111" s="98" t="s">
        <v>464</v>
      </c>
      <c r="N111" s="98"/>
      <c r="O111" s="98" t="s">
        <v>957</v>
      </c>
      <c r="P111" s="98" t="s">
        <v>957</v>
      </c>
      <c r="Q111" s="98" t="s">
        <v>959</v>
      </c>
    </row>
    <row r="112" spans="1:17">
      <c r="A112" s="98" t="s">
        <v>960</v>
      </c>
      <c r="B112" s="98" t="s">
        <v>471</v>
      </c>
      <c r="C112" s="98" t="s">
        <v>635</v>
      </c>
      <c r="D112" s="98" t="s">
        <v>70</v>
      </c>
      <c r="E112" s="98" t="s">
        <v>959</v>
      </c>
      <c r="F112" s="98">
        <v>0</v>
      </c>
      <c r="G112" s="98" t="s">
        <v>957</v>
      </c>
      <c r="H112" s="98" t="s">
        <v>72</v>
      </c>
      <c r="I112" s="98" t="s">
        <v>957</v>
      </c>
      <c r="J112" s="98" t="s">
        <v>73</v>
      </c>
      <c r="K112" s="98">
        <v>30</v>
      </c>
      <c r="L112" s="98" t="s">
        <v>962</v>
      </c>
      <c r="M112" s="98" t="s">
        <v>464</v>
      </c>
      <c r="N112" s="98"/>
      <c r="O112" s="98" t="s">
        <v>957</v>
      </c>
      <c r="P112" s="98" t="s">
        <v>957</v>
      </c>
      <c r="Q112" s="98" t="s">
        <v>959</v>
      </c>
    </row>
    <row r="113" spans="1:17">
      <c r="A113" s="98" t="s">
        <v>960</v>
      </c>
      <c r="B113" s="98" t="s">
        <v>471</v>
      </c>
      <c r="C113" s="98" t="s">
        <v>635</v>
      </c>
      <c r="D113" s="98" t="s">
        <v>70</v>
      </c>
      <c r="E113" s="98" t="s">
        <v>959</v>
      </c>
      <c r="F113" s="98">
        <v>0</v>
      </c>
      <c r="G113" s="98" t="s">
        <v>957</v>
      </c>
      <c r="H113" s="98" t="s">
        <v>72</v>
      </c>
      <c r="I113" s="98" t="s">
        <v>957</v>
      </c>
      <c r="J113" s="98" t="s">
        <v>71</v>
      </c>
      <c r="K113" s="98">
        <v>30</v>
      </c>
      <c r="L113" s="98" t="s">
        <v>962</v>
      </c>
      <c r="M113" s="98" t="s">
        <v>464</v>
      </c>
      <c r="N113" s="98"/>
      <c r="O113" s="98" t="s">
        <v>957</v>
      </c>
      <c r="P113" s="98" t="s">
        <v>957</v>
      </c>
      <c r="Q113" s="98" t="s">
        <v>959</v>
      </c>
    </row>
    <row r="114" spans="1:17">
      <c r="A114" s="98" t="s">
        <v>960</v>
      </c>
      <c r="B114" s="98" t="s">
        <v>471</v>
      </c>
      <c r="C114" s="98" t="s">
        <v>639</v>
      </c>
      <c r="D114" s="98" t="s">
        <v>880</v>
      </c>
      <c r="E114" s="98" t="s">
        <v>959</v>
      </c>
      <c r="F114" s="98">
        <v>0</v>
      </c>
      <c r="G114" s="98" t="s">
        <v>957</v>
      </c>
      <c r="H114" s="98" t="s">
        <v>72</v>
      </c>
      <c r="I114" s="98" t="s">
        <v>957</v>
      </c>
      <c r="J114" s="98" t="s">
        <v>73</v>
      </c>
      <c r="K114" s="98">
        <v>30</v>
      </c>
      <c r="L114" s="98" t="s">
        <v>962</v>
      </c>
      <c r="M114" s="98" t="s">
        <v>464</v>
      </c>
      <c r="N114" s="98"/>
      <c r="O114" s="98" t="s">
        <v>957</v>
      </c>
      <c r="P114" s="98" t="s">
        <v>957</v>
      </c>
      <c r="Q114" s="98" t="s">
        <v>959</v>
      </c>
    </row>
    <row r="115" spans="1:17">
      <c r="A115" s="98" t="s">
        <v>960</v>
      </c>
      <c r="B115" s="98" t="s">
        <v>471</v>
      </c>
      <c r="C115" s="98" t="s">
        <v>639</v>
      </c>
      <c r="D115" s="98" t="s">
        <v>880</v>
      </c>
      <c r="E115" s="98" t="s">
        <v>959</v>
      </c>
      <c r="F115" s="98">
        <v>0</v>
      </c>
      <c r="G115" s="98" t="s">
        <v>957</v>
      </c>
      <c r="H115" s="98" t="s">
        <v>72</v>
      </c>
      <c r="I115" s="98" t="s">
        <v>957</v>
      </c>
      <c r="J115" s="98" t="s">
        <v>71</v>
      </c>
      <c r="K115" s="98">
        <v>30</v>
      </c>
      <c r="L115" s="98" t="s">
        <v>962</v>
      </c>
      <c r="M115" s="98" t="s">
        <v>464</v>
      </c>
      <c r="N115" s="98"/>
      <c r="O115" s="98" t="s">
        <v>957</v>
      </c>
      <c r="P115" s="98" t="s">
        <v>957</v>
      </c>
      <c r="Q115" s="98" t="s">
        <v>959</v>
      </c>
    </row>
    <row r="116" spans="1:17">
      <c r="A116" s="98" t="s">
        <v>960</v>
      </c>
      <c r="B116" s="98" t="s">
        <v>471</v>
      </c>
      <c r="C116" s="98" t="s">
        <v>639</v>
      </c>
      <c r="D116" s="98" t="s">
        <v>80</v>
      </c>
      <c r="E116" s="98" t="s">
        <v>959</v>
      </c>
      <c r="F116" s="98">
        <v>0</v>
      </c>
      <c r="G116" s="98" t="s">
        <v>957</v>
      </c>
      <c r="H116" s="98" t="s">
        <v>78</v>
      </c>
      <c r="I116" s="98" t="s">
        <v>957</v>
      </c>
      <c r="J116" s="98" t="s">
        <v>965</v>
      </c>
      <c r="K116" s="98">
        <v>30</v>
      </c>
      <c r="L116" s="98" t="s">
        <v>962</v>
      </c>
      <c r="M116" s="98" t="s">
        <v>464</v>
      </c>
      <c r="N116" s="98"/>
      <c r="O116" s="98" t="s">
        <v>957</v>
      </c>
      <c r="P116" s="98" t="s">
        <v>957</v>
      </c>
      <c r="Q116" s="98" t="s">
        <v>959</v>
      </c>
    </row>
    <row r="117" spans="1:17">
      <c r="A117" s="98" t="s">
        <v>960</v>
      </c>
      <c r="B117" s="98" t="s">
        <v>471</v>
      </c>
      <c r="C117" s="98" t="s">
        <v>639</v>
      </c>
      <c r="D117" s="98" t="s">
        <v>80</v>
      </c>
      <c r="E117" s="98" t="s">
        <v>959</v>
      </c>
      <c r="F117" s="98">
        <v>0</v>
      </c>
      <c r="G117" s="98" t="s">
        <v>957</v>
      </c>
      <c r="H117" s="98" t="s">
        <v>78</v>
      </c>
      <c r="I117" s="98" t="s">
        <v>957</v>
      </c>
      <c r="J117" s="98" t="s">
        <v>963</v>
      </c>
      <c r="K117" s="98">
        <v>30</v>
      </c>
      <c r="L117" s="98" t="s">
        <v>962</v>
      </c>
      <c r="M117" s="98" t="s">
        <v>464</v>
      </c>
      <c r="N117" s="98"/>
      <c r="O117" s="98" t="s">
        <v>957</v>
      </c>
      <c r="P117" s="98" t="s">
        <v>957</v>
      </c>
      <c r="Q117" s="98" t="s">
        <v>959</v>
      </c>
    </row>
    <row r="118" spans="1:17">
      <c r="A118" s="98" t="s">
        <v>960</v>
      </c>
      <c r="B118" s="98" t="s">
        <v>471</v>
      </c>
      <c r="C118" s="98" t="s">
        <v>639</v>
      </c>
      <c r="D118" s="98" t="s">
        <v>80</v>
      </c>
      <c r="E118" s="98" t="s">
        <v>959</v>
      </c>
      <c r="F118" s="98">
        <v>0</v>
      </c>
      <c r="G118" s="98" t="s">
        <v>957</v>
      </c>
      <c r="H118" s="98" t="s">
        <v>78</v>
      </c>
      <c r="I118" s="98" t="s">
        <v>957</v>
      </c>
      <c r="J118" s="98" t="s">
        <v>964</v>
      </c>
      <c r="K118" s="98">
        <v>30</v>
      </c>
      <c r="L118" s="98" t="s">
        <v>962</v>
      </c>
      <c r="M118" s="98" t="s">
        <v>464</v>
      </c>
      <c r="N118" s="98"/>
      <c r="O118" s="98" t="s">
        <v>957</v>
      </c>
      <c r="P118" s="98" t="s">
        <v>957</v>
      </c>
      <c r="Q118" s="98" t="s">
        <v>959</v>
      </c>
    </row>
    <row r="119" spans="1:17">
      <c r="A119" s="98" t="s">
        <v>960</v>
      </c>
      <c r="B119" s="98" t="s">
        <v>471</v>
      </c>
      <c r="C119" s="98" t="s">
        <v>639</v>
      </c>
      <c r="D119" s="98" t="s">
        <v>70</v>
      </c>
      <c r="E119" s="98" t="s">
        <v>959</v>
      </c>
      <c r="F119" s="98">
        <v>0</v>
      </c>
      <c r="G119" s="98" t="s">
        <v>957</v>
      </c>
      <c r="H119" s="98" t="s">
        <v>72</v>
      </c>
      <c r="I119" s="98" t="s">
        <v>957</v>
      </c>
      <c r="J119" s="98" t="s">
        <v>73</v>
      </c>
      <c r="K119" s="98">
        <v>30</v>
      </c>
      <c r="L119" s="98" t="s">
        <v>962</v>
      </c>
      <c r="M119" s="98" t="s">
        <v>464</v>
      </c>
      <c r="N119" s="98"/>
      <c r="O119" s="98" t="s">
        <v>957</v>
      </c>
      <c r="P119" s="98" t="s">
        <v>957</v>
      </c>
      <c r="Q119" s="98" t="s">
        <v>959</v>
      </c>
    </row>
    <row r="120" spans="1:17">
      <c r="A120" s="98" t="s">
        <v>960</v>
      </c>
      <c r="B120" s="98" t="s">
        <v>471</v>
      </c>
      <c r="C120" s="98" t="s">
        <v>639</v>
      </c>
      <c r="D120" s="98" t="s">
        <v>70</v>
      </c>
      <c r="E120" s="98" t="s">
        <v>959</v>
      </c>
      <c r="F120" s="98">
        <v>0</v>
      </c>
      <c r="G120" s="98" t="s">
        <v>957</v>
      </c>
      <c r="H120" s="98" t="s">
        <v>72</v>
      </c>
      <c r="I120" s="98" t="s">
        <v>957</v>
      </c>
      <c r="J120" s="98" t="s">
        <v>71</v>
      </c>
      <c r="K120" s="98">
        <v>30</v>
      </c>
      <c r="L120" s="98" t="s">
        <v>962</v>
      </c>
      <c r="M120" s="98" t="s">
        <v>464</v>
      </c>
      <c r="N120" s="98"/>
      <c r="O120" s="98" t="s">
        <v>957</v>
      </c>
      <c r="P120" s="98" t="s">
        <v>957</v>
      </c>
      <c r="Q120" s="98" t="s">
        <v>959</v>
      </c>
    </row>
    <row r="121" spans="1:17">
      <c r="A121" s="98" t="s">
        <v>960</v>
      </c>
      <c r="B121" s="98" t="s">
        <v>471</v>
      </c>
      <c r="C121" s="98" t="s">
        <v>639</v>
      </c>
      <c r="D121" s="98" t="s">
        <v>70</v>
      </c>
      <c r="E121" s="98" t="s">
        <v>959</v>
      </c>
      <c r="F121" s="98">
        <v>0</v>
      </c>
      <c r="G121" s="98" t="s">
        <v>957</v>
      </c>
      <c r="H121" s="98" t="s">
        <v>78</v>
      </c>
      <c r="I121" s="98" t="s">
        <v>957</v>
      </c>
      <c r="J121" s="98" t="s">
        <v>965</v>
      </c>
      <c r="K121" s="98">
        <v>30</v>
      </c>
      <c r="L121" s="98" t="s">
        <v>962</v>
      </c>
      <c r="M121" s="98" t="s">
        <v>464</v>
      </c>
      <c r="N121" s="98"/>
      <c r="O121" s="98" t="s">
        <v>957</v>
      </c>
      <c r="P121" s="98" t="s">
        <v>957</v>
      </c>
      <c r="Q121" s="98" t="s">
        <v>959</v>
      </c>
    </row>
    <row r="122" spans="1:17">
      <c r="A122" s="98" t="s">
        <v>960</v>
      </c>
      <c r="B122" s="98" t="s">
        <v>471</v>
      </c>
      <c r="C122" s="98" t="s">
        <v>639</v>
      </c>
      <c r="D122" s="98" t="s">
        <v>70</v>
      </c>
      <c r="E122" s="98" t="s">
        <v>959</v>
      </c>
      <c r="F122" s="98">
        <v>0</v>
      </c>
      <c r="G122" s="98" t="s">
        <v>957</v>
      </c>
      <c r="H122" s="98" t="s">
        <v>78</v>
      </c>
      <c r="I122" s="98" t="s">
        <v>957</v>
      </c>
      <c r="J122" s="98" t="s">
        <v>963</v>
      </c>
      <c r="K122" s="98">
        <v>30</v>
      </c>
      <c r="L122" s="98" t="s">
        <v>962</v>
      </c>
      <c r="M122" s="98" t="s">
        <v>464</v>
      </c>
      <c r="N122" s="98"/>
      <c r="O122" s="98" t="s">
        <v>957</v>
      </c>
      <c r="P122" s="98" t="s">
        <v>957</v>
      </c>
      <c r="Q122" s="98" t="s">
        <v>959</v>
      </c>
    </row>
    <row r="123" spans="1:17">
      <c r="A123" s="98" t="s">
        <v>960</v>
      </c>
      <c r="B123" s="98" t="s">
        <v>471</v>
      </c>
      <c r="C123" s="98" t="s">
        <v>639</v>
      </c>
      <c r="D123" s="98" t="s">
        <v>70</v>
      </c>
      <c r="E123" s="98" t="s">
        <v>959</v>
      </c>
      <c r="F123" s="98">
        <v>0</v>
      </c>
      <c r="G123" s="98" t="s">
        <v>957</v>
      </c>
      <c r="H123" s="98" t="s">
        <v>78</v>
      </c>
      <c r="I123" s="98" t="s">
        <v>957</v>
      </c>
      <c r="J123" s="98" t="s">
        <v>964</v>
      </c>
      <c r="K123" s="98">
        <v>30</v>
      </c>
      <c r="L123" s="98" t="s">
        <v>962</v>
      </c>
      <c r="M123" s="98" t="s">
        <v>464</v>
      </c>
      <c r="N123" s="98"/>
      <c r="O123" s="98" t="s">
        <v>957</v>
      </c>
      <c r="P123" s="98" t="s">
        <v>957</v>
      </c>
      <c r="Q123" s="98" t="s">
        <v>959</v>
      </c>
    </row>
    <row r="124" spans="1:17">
      <c r="A124" s="98" t="s">
        <v>960</v>
      </c>
      <c r="B124" s="98" t="s">
        <v>471</v>
      </c>
      <c r="C124" s="98" t="s">
        <v>638</v>
      </c>
      <c r="D124" s="98" t="s">
        <v>80</v>
      </c>
      <c r="E124" s="98" t="s">
        <v>959</v>
      </c>
      <c r="F124" s="98">
        <v>0</v>
      </c>
      <c r="G124" s="98" t="s">
        <v>957</v>
      </c>
      <c r="H124" s="98" t="s">
        <v>74</v>
      </c>
      <c r="I124" s="98" t="s">
        <v>957</v>
      </c>
      <c r="J124" s="98" t="s">
        <v>82</v>
      </c>
      <c r="K124" s="98">
        <v>30</v>
      </c>
      <c r="L124" s="98" t="s">
        <v>962</v>
      </c>
      <c r="M124" s="98" t="s">
        <v>464</v>
      </c>
      <c r="N124" s="98"/>
      <c r="O124" s="98" t="s">
        <v>957</v>
      </c>
      <c r="P124" s="98" t="s">
        <v>957</v>
      </c>
      <c r="Q124" s="98" t="s">
        <v>959</v>
      </c>
    </row>
    <row r="125" spans="1:17">
      <c r="A125" s="98" t="s">
        <v>960</v>
      </c>
      <c r="B125" s="98" t="s">
        <v>471</v>
      </c>
      <c r="C125" s="98" t="s">
        <v>638</v>
      </c>
      <c r="D125" s="98" t="s">
        <v>80</v>
      </c>
      <c r="E125" s="98" t="s">
        <v>959</v>
      </c>
      <c r="F125" s="98">
        <v>0</v>
      </c>
      <c r="G125" s="98" t="s">
        <v>957</v>
      </c>
      <c r="H125" s="98" t="s">
        <v>74</v>
      </c>
      <c r="I125" s="98" t="s">
        <v>957</v>
      </c>
      <c r="J125" s="98" t="s">
        <v>966</v>
      </c>
      <c r="K125" s="98">
        <v>30</v>
      </c>
      <c r="L125" s="98" t="s">
        <v>962</v>
      </c>
      <c r="M125" s="98" t="s">
        <v>464</v>
      </c>
      <c r="N125" s="98"/>
      <c r="O125" s="98" t="s">
        <v>957</v>
      </c>
      <c r="P125" s="98" t="s">
        <v>957</v>
      </c>
      <c r="Q125" s="98" t="s">
        <v>959</v>
      </c>
    </row>
    <row r="126" spans="1:17">
      <c r="A126" s="98" t="s">
        <v>960</v>
      </c>
      <c r="B126" s="98" t="s">
        <v>471</v>
      </c>
      <c r="C126" s="98" t="s">
        <v>638</v>
      </c>
      <c r="D126" s="98" t="s">
        <v>80</v>
      </c>
      <c r="E126" s="98" t="s">
        <v>959</v>
      </c>
      <c r="F126" s="98">
        <v>0</v>
      </c>
      <c r="G126" s="98" t="s">
        <v>957</v>
      </c>
      <c r="H126" s="98" t="s">
        <v>74</v>
      </c>
      <c r="I126" s="98" t="s">
        <v>957</v>
      </c>
      <c r="J126" s="98" t="s">
        <v>967</v>
      </c>
      <c r="K126" s="98">
        <v>30</v>
      </c>
      <c r="L126" s="98" t="s">
        <v>962</v>
      </c>
      <c r="M126" s="98" t="s">
        <v>464</v>
      </c>
      <c r="N126" s="98"/>
      <c r="O126" s="98" t="s">
        <v>957</v>
      </c>
      <c r="P126" s="98" t="s">
        <v>957</v>
      </c>
      <c r="Q126" s="98" t="s">
        <v>959</v>
      </c>
    </row>
    <row r="127" spans="1:17">
      <c r="A127" s="98" t="s">
        <v>960</v>
      </c>
      <c r="B127" s="98" t="s">
        <v>471</v>
      </c>
      <c r="C127" s="98" t="s">
        <v>638</v>
      </c>
      <c r="D127" s="98" t="s">
        <v>70</v>
      </c>
      <c r="E127" s="98" t="s">
        <v>959</v>
      </c>
      <c r="F127" s="98">
        <v>0</v>
      </c>
      <c r="G127" s="98" t="s">
        <v>957</v>
      </c>
      <c r="H127" s="98" t="s">
        <v>72</v>
      </c>
      <c r="I127" s="98" t="s">
        <v>957</v>
      </c>
      <c r="J127" s="98" t="s">
        <v>73</v>
      </c>
      <c r="K127" s="98">
        <v>30</v>
      </c>
      <c r="L127" s="98" t="s">
        <v>962</v>
      </c>
      <c r="M127" s="98" t="s">
        <v>464</v>
      </c>
      <c r="N127" s="98"/>
      <c r="O127" s="98" t="s">
        <v>957</v>
      </c>
      <c r="P127" s="98" t="s">
        <v>957</v>
      </c>
      <c r="Q127" s="98" t="s">
        <v>959</v>
      </c>
    </row>
    <row r="128" spans="1:17">
      <c r="A128" s="98" t="s">
        <v>960</v>
      </c>
      <c r="B128" s="98" t="s">
        <v>471</v>
      </c>
      <c r="C128" s="98" t="s">
        <v>638</v>
      </c>
      <c r="D128" s="98" t="s">
        <v>70</v>
      </c>
      <c r="E128" s="98" t="s">
        <v>959</v>
      </c>
      <c r="F128" s="98">
        <v>0</v>
      </c>
      <c r="G128" s="98" t="s">
        <v>957</v>
      </c>
      <c r="H128" s="98" t="s">
        <v>72</v>
      </c>
      <c r="I128" s="98" t="s">
        <v>957</v>
      </c>
      <c r="J128" s="98" t="s">
        <v>71</v>
      </c>
      <c r="K128" s="98">
        <v>30</v>
      </c>
      <c r="L128" s="98" t="s">
        <v>962</v>
      </c>
      <c r="M128" s="98" t="s">
        <v>464</v>
      </c>
      <c r="N128" s="98"/>
      <c r="O128" s="98" t="s">
        <v>957</v>
      </c>
      <c r="P128" s="98" t="s">
        <v>957</v>
      </c>
      <c r="Q128" s="98" t="s">
        <v>959</v>
      </c>
    </row>
    <row r="129" spans="1:17">
      <c r="A129" s="98" t="s">
        <v>960</v>
      </c>
      <c r="B129" s="98" t="s">
        <v>471</v>
      </c>
      <c r="C129" s="98" t="s">
        <v>638</v>
      </c>
      <c r="D129" s="98" t="s">
        <v>70</v>
      </c>
      <c r="E129" s="98" t="s">
        <v>959</v>
      </c>
      <c r="F129" s="98">
        <v>0</v>
      </c>
      <c r="G129" s="98" t="s">
        <v>957</v>
      </c>
      <c r="H129" s="98" t="s">
        <v>74</v>
      </c>
      <c r="I129" s="98" t="s">
        <v>957</v>
      </c>
      <c r="J129" s="98" t="s">
        <v>966</v>
      </c>
      <c r="K129" s="98">
        <v>30</v>
      </c>
      <c r="L129" s="98" t="s">
        <v>962</v>
      </c>
      <c r="M129" s="98" t="s">
        <v>464</v>
      </c>
      <c r="N129" s="98"/>
      <c r="O129" s="98" t="s">
        <v>957</v>
      </c>
      <c r="P129" s="98" t="s">
        <v>957</v>
      </c>
      <c r="Q129" s="98" t="s">
        <v>959</v>
      </c>
    </row>
    <row r="130" spans="1:17">
      <c r="A130" s="98" t="s">
        <v>960</v>
      </c>
      <c r="B130" s="98" t="s">
        <v>471</v>
      </c>
      <c r="C130" s="98" t="s">
        <v>638</v>
      </c>
      <c r="D130" s="98" t="s">
        <v>70</v>
      </c>
      <c r="E130" s="98" t="s">
        <v>959</v>
      </c>
      <c r="F130" s="98">
        <v>0</v>
      </c>
      <c r="G130" s="98" t="s">
        <v>957</v>
      </c>
      <c r="H130" s="98" t="s">
        <v>74</v>
      </c>
      <c r="I130" s="98" t="s">
        <v>957</v>
      </c>
      <c r="J130" s="98" t="s">
        <v>75</v>
      </c>
      <c r="K130" s="98">
        <v>30</v>
      </c>
      <c r="L130" s="98" t="s">
        <v>962</v>
      </c>
      <c r="M130" s="98" t="s">
        <v>464</v>
      </c>
      <c r="N130" s="98"/>
      <c r="O130" s="98" t="s">
        <v>957</v>
      </c>
      <c r="P130" s="98" t="s">
        <v>957</v>
      </c>
      <c r="Q130" s="98" t="s">
        <v>959</v>
      </c>
    </row>
    <row r="131" spans="1:17">
      <c r="A131" s="98" t="s">
        <v>960</v>
      </c>
      <c r="B131" s="98" t="s">
        <v>471</v>
      </c>
      <c r="C131" s="98" t="s">
        <v>638</v>
      </c>
      <c r="D131" s="98" t="s">
        <v>70</v>
      </c>
      <c r="E131" s="98" t="s">
        <v>959</v>
      </c>
      <c r="F131" s="98">
        <v>0</v>
      </c>
      <c r="G131" s="98" t="s">
        <v>957</v>
      </c>
      <c r="H131" s="98" t="s">
        <v>74</v>
      </c>
      <c r="I131" s="98" t="s">
        <v>957</v>
      </c>
      <c r="J131" s="98" t="s">
        <v>76</v>
      </c>
      <c r="K131" s="98">
        <v>30</v>
      </c>
      <c r="L131" s="98" t="s">
        <v>962</v>
      </c>
      <c r="M131" s="98" t="s">
        <v>464</v>
      </c>
      <c r="N131" s="98"/>
      <c r="O131" s="98" t="s">
        <v>957</v>
      </c>
      <c r="P131" s="98" t="s">
        <v>957</v>
      </c>
      <c r="Q131" s="98" t="s">
        <v>959</v>
      </c>
    </row>
    <row r="132" spans="1:17">
      <c r="A132" s="98" t="s">
        <v>960</v>
      </c>
      <c r="B132" s="98" t="s">
        <v>471</v>
      </c>
      <c r="C132" s="98" t="s">
        <v>638</v>
      </c>
      <c r="D132" s="98" t="s">
        <v>70</v>
      </c>
      <c r="E132" s="98" t="s">
        <v>959</v>
      </c>
      <c r="F132" s="98">
        <v>0</v>
      </c>
      <c r="G132" s="98" t="s">
        <v>957</v>
      </c>
      <c r="H132" s="98" t="s">
        <v>74</v>
      </c>
      <c r="I132" s="98" t="s">
        <v>957</v>
      </c>
      <c r="J132" s="98" t="s">
        <v>77</v>
      </c>
      <c r="K132" s="98">
        <v>30</v>
      </c>
      <c r="L132" s="98" t="s">
        <v>962</v>
      </c>
      <c r="M132" s="98" t="s">
        <v>464</v>
      </c>
      <c r="N132" s="98"/>
      <c r="O132" s="98" t="s">
        <v>957</v>
      </c>
      <c r="P132" s="98" t="s">
        <v>957</v>
      </c>
      <c r="Q132" s="98" t="s">
        <v>959</v>
      </c>
    </row>
    <row r="133" spans="1:17">
      <c r="A133" s="98" t="s">
        <v>960</v>
      </c>
      <c r="B133" s="98" t="s">
        <v>471</v>
      </c>
      <c r="C133" s="98" t="s">
        <v>637</v>
      </c>
      <c r="D133" s="98" t="s">
        <v>70</v>
      </c>
      <c r="E133" s="98" t="s">
        <v>959</v>
      </c>
      <c r="F133" s="98">
        <v>0</v>
      </c>
      <c r="G133" s="98" t="s">
        <v>957</v>
      </c>
      <c r="H133" s="98" t="s">
        <v>72</v>
      </c>
      <c r="I133" s="98" t="s">
        <v>957</v>
      </c>
      <c r="J133" s="98" t="s">
        <v>73</v>
      </c>
      <c r="K133" s="98">
        <v>30</v>
      </c>
      <c r="L133" s="98" t="s">
        <v>962</v>
      </c>
      <c r="M133" s="98" t="s">
        <v>464</v>
      </c>
      <c r="N133" s="98"/>
      <c r="O133" s="98" t="s">
        <v>957</v>
      </c>
      <c r="P133" s="98" t="s">
        <v>957</v>
      </c>
      <c r="Q133" s="98" t="s">
        <v>959</v>
      </c>
    </row>
    <row r="134" spans="1:17">
      <c r="A134" s="98" t="s">
        <v>960</v>
      </c>
      <c r="B134" s="98" t="s">
        <v>471</v>
      </c>
      <c r="C134" s="98" t="s">
        <v>637</v>
      </c>
      <c r="D134" s="98" t="s">
        <v>70</v>
      </c>
      <c r="E134" s="98" t="s">
        <v>959</v>
      </c>
      <c r="F134" s="98">
        <v>0</v>
      </c>
      <c r="G134" s="98" t="s">
        <v>957</v>
      </c>
      <c r="H134" s="98" t="s">
        <v>72</v>
      </c>
      <c r="I134" s="98" t="s">
        <v>957</v>
      </c>
      <c r="J134" s="98" t="s">
        <v>71</v>
      </c>
      <c r="K134" s="98">
        <v>30</v>
      </c>
      <c r="L134" s="98" t="s">
        <v>962</v>
      </c>
      <c r="M134" s="98" t="s">
        <v>464</v>
      </c>
      <c r="N134" s="98"/>
      <c r="O134" s="98" t="s">
        <v>957</v>
      </c>
      <c r="P134" s="98" t="s">
        <v>957</v>
      </c>
      <c r="Q134" s="98" t="s">
        <v>959</v>
      </c>
    </row>
    <row r="135" spans="1:17">
      <c r="A135" s="98" t="s">
        <v>960</v>
      </c>
      <c r="B135" s="98" t="s">
        <v>471</v>
      </c>
      <c r="C135" s="98" t="s">
        <v>122</v>
      </c>
      <c r="D135" s="98" t="s">
        <v>80</v>
      </c>
      <c r="E135" s="98" t="s">
        <v>959</v>
      </c>
      <c r="F135" s="98">
        <v>0</v>
      </c>
      <c r="G135" s="98" t="s">
        <v>957</v>
      </c>
      <c r="H135" s="98" t="s">
        <v>74</v>
      </c>
      <c r="I135" s="98" t="s">
        <v>957</v>
      </c>
      <c r="J135" s="98" t="s">
        <v>967</v>
      </c>
      <c r="K135" s="98">
        <v>30</v>
      </c>
      <c r="L135" s="98" t="s">
        <v>962</v>
      </c>
      <c r="M135" s="98" t="s">
        <v>464</v>
      </c>
      <c r="N135" s="98"/>
      <c r="O135" s="98" t="s">
        <v>957</v>
      </c>
      <c r="P135" s="98" t="s">
        <v>957</v>
      </c>
      <c r="Q135" s="98" t="s">
        <v>959</v>
      </c>
    </row>
    <row r="136" spans="1:17">
      <c r="A136" s="98" t="s">
        <v>960</v>
      </c>
      <c r="B136" s="98" t="s">
        <v>471</v>
      </c>
      <c r="C136" s="98" t="s">
        <v>122</v>
      </c>
      <c r="D136" s="98" t="s">
        <v>80</v>
      </c>
      <c r="E136" s="98" t="s">
        <v>959</v>
      </c>
      <c r="F136" s="98">
        <v>0</v>
      </c>
      <c r="G136" s="98" t="s">
        <v>957</v>
      </c>
      <c r="H136" s="98" t="s">
        <v>74</v>
      </c>
      <c r="I136" s="98" t="s">
        <v>957</v>
      </c>
      <c r="J136" s="98" t="s">
        <v>966</v>
      </c>
      <c r="K136" s="98">
        <v>30</v>
      </c>
      <c r="L136" s="98" t="s">
        <v>962</v>
      </c>
      <c r="M136" s="98" t="s">
        <v>464</v>
      </c>
      <c r="N136" s="98"/>
      <c r="O136" s="98" t="s">
        <v>957</v>
      </c>
      <c r="P136" s="98" t="s">
        <v>957</v>
      </c>
      <c r="Q136" s="98" t="s">
        <v>959</v>
      </c>
    </row>
    <row r="137" spans="1:17">
      <c r="A137" s="98" t="s">
        <v>960</v>
      </c>
      <c r="B137" s="98" t="s">
        <v>471</v>
      </c>
      <c r="C137" s="98" t="s">
        <v>122</v>
      </c>
      <c r="D137" s="98" t="s">
        <v>80</v>
      </c>
      <c r="E137" s="98" t="s">
        <v>959</v>
      </c>
      <c r="F137" s="98">
        <v>0</v>
      </c>
      <c r="G137" s="98" t="s">
        <v>957</v>
      </c>
      <c r="H137" s="98" t="s">
        <v>74</v>
      </c>
      <c r="I137" s="98" t="s">
        <v>957</v>
      </c>
      <c r="J137" s="98" t="s">
        <v>82</v>
      </c>
      <c r="K137" s="98">
        <v>30</v>
      </c>
      <c r="L137" s="98" t="s">
        <v>962</v>
      </c>
      <c r="M137" s="98" t="s">
        <v>464</v>
      </c>
      <c r="N137" s="98"/>
      <c r="O137" s="98" t="s">
        <v>957</v>
      </c>
      <c r="P137" s="98" t="s">
        <v>957</v>
      </c>
      <c r="Q137" s="98" t="s">
        <v>959</v>
      </c>
    </row>
    <row r="138" spans="1:17">
      <c r="A138" s="98" t="s">
        <v>960</v>
      </c>
      <c r="B138" s="98" t="s">
        <v>471</v>
      </c>
      <c r="C138" s="98" t="s">
        <v>122</v>
      </c>
      <c r="D138" s="98" t="s">
        <v>70</v>
      </c>
      <c r="E138" s="98" t="s">
        <v>959</v>
      </c>
      <c r="F138" s="98">
        <v>0</v>
      </c>
      <c r="G138" s="98" t="s">
        <v>957</v>
      </c>
      <c r="H138" s="98" t="s">
        <v>72</v>
      </c>
      <c r="I138" s="98" t="s">
        <v>957</v>
      </c>
      <c r="J138" s="98" t="s">
        <v>73</v>
      </c>
      <c r="K138" s="98">
        <v>30</v>
      </c>
      <c r="L138" s="98" t="s">
        <v>962</v>
      </c>
      <c r="M138" s="98" t="s">
        <v>464</v>
      </c>
      <c r="N138" s="98"/>
      <c r="O138" s="98" t="s">
        <v>957</v>
      </c>
      <c r="P138" s="98" t="s">
        <v>957</v>
      </c>
      <c r="Q138" s="98" t="s">
        <v>959</v>
      </c>
    </row>
    <row r="139" spans="1:17">
      <c r="A139" s="98" t="s">
        <v>960</v>
      </c>
      <c r="B139" s="98" t="s">
        <v>471</v>
      </c>
      <c r="C139" s="98" t="s">
        <v>122</v>
      </c>
      <c r="D139" s="98" t="s">
        <v>70</v>
      </c>
      <c r="E139" s="98" t="s">
        <v>959</v>
      </c>
      <c r="F139" s="98">
        <v>0</v>
      </c>
      <c r="G139" s="98" t="s">
        <v>957</v>
      </c>
      <c r="H139" s="98" t="s">
        <v>72</v>
      </c>
      <c r="I139" s="98" t="s">
        <v>957</v>
      </c>
      <c r="J139" s="98" t="s">
        <v>71</v>
      </c>
      <c r="K139" s="98">
        <v>30</v>
      </c>
      <c r="L139" s="98" t="s">
        <v>962</v>
      </c>
      <c r="M139" s="98" t="s">
        <v>464</v>
      </c>
      <c r="N139" s="98"/>
      <c r="O139" s="98" t="s">
        <v>957</v>
      </c>
      <c r="P139" s="98" t="s">
        <v>957</v>
      </c>
      <c r="Q139" s="98" t="s">
        <v>959</v>
      </c>
    </row>
    <row r="140" spans="1:17">
      <c r="A140" s="98" t="s">
        <v>960</v>
      </c>
      <c r="B140" s="98" t="s">
        <v>471</v>
      </c>
      <c r="C140" s="98" t="s">
        <v>122</v>
      </c>
      <c r="D140" s="98" t="s">
        <v>70</v>
      </c>
      <c r="E140" s="98" t="s">
        <v>959</v>
      </c>
      <c r="F140" s="98">
        <v>0</v>
      </c>
      <c r="G140" s="98" t="s">
        <v>957</v>
      </c>
      <c r="H140" s="98" t="s">
        <v>74</v>
      </c>
      <c r="I140" s="98" t="s">
        <v>957</v>
      </c>
      <c r="J140" s="98" t="s">
        <v>75</v>
      </c>
      <c r="K140" s="98">
        <v>30</v>
      </c>
      <c r="L140" s="98" t="s">
        <v>962</v>
      </c>
      <c r="M140" s="98" t="s">
        <v>464</v>
      </c>
      <c r="N140" s="98"/>
      <c r="O140" s="98" t="s">
        <v>957</v>
      </c>
      <c r="P140" s="98" t="s">
        <v>957</v>
      </c>
      <c r="Q140" s="98" t="s">
        <v>959</v>
      </c>
    </row>
    <row r="141" spans="1:17">
      <c r="A141" s="98" t="s">
        <v>960</v>
      </c>
      <c r="B141" s="98" t="s">
        <v>471</v>
      </c>
      <c r="C141" s="98" t="s">
        <v>122</v>
      </c>
      <c r="D141" s="98" t="s">
        <v>70</v>
      </c>
      <c r="E141" s="98" t="s">
        <v>959</v>
      </c>
      <c r="F141" s="98">
        <v>0</v>
      </c>
      <c r="G141" s="98" t="s">
        <v>957</v>
      </c>
      <c r="H141" s="98" t="s">
        <v>74</v>
      </c>
      <c r="I141" s="98" t="s">
        <v>957</v>
      </c>
      <c r="J141" s="98" t="s">
        <v>966</v>
      </c>
      <c r="K141" s="98">
        <v>30</v>
      </c>
      <c r="L141" s="98" t="s">
        <v>962</v>
      </c>
      <c r="M141" s="98" t="s">
        <v>464</v>
      </c>
      <c r="N141" s="98"/>
      <c r="O141" s="98" t="s">
        <v>957</v>
      </c>
      <c r="P141" s="98" t="s">
        <v>957</v>
      </c>
      <c r="Q141" s="98" t="s">
        <v>959</v>
      </c>
    </row>
    <row r="142" spans="1:17">
      <c r="A142" s="98" t="s">
        <v>960</v>
      </c>
      <c r="B142" s="98" t="s">
        <v>471</v>
      </c>
      <c r="C142" s="98" t="s">
        <v>122</v>
      </c>
      <c r="D142" s="98" t="s">
        <v>70</v>
      </c>
      <c r="E142" s="98" t="s">
        <v>959</v>
      </c>
      <c r="F142" s="98">
        <v>0</v>
      </c>
      <c r="G142" s="98" t="s">
        <v>957</v>
      </c>
      <c r="H142" s="98" t="s">
        <v>74</v>
      </c>
      <c r="I142" s="98" t="s">
        <v>957</v>
      </c>
      <c r="J142" s="98" t="s">
        <v>76</v>
      </c>
      <c r="K142" s="98">
        <v>30</v>
      </c>
      <c r="L142" s="98" t="s">
        <v>962</v>
      </c>
      <c r="M142" s="98" t="s">
        <v>464</v>
      </c>
      <c r="N142" s="98"/>
      <c r="O142" s="98" t="s">
        <v>957</v>
      </c>
      <c r="P142" s="98" t="s">
        <v>957</v>
      </c>
      <c r="Q142" s="98" t="s">
        <v>959</v>
      </c>
    </row>
    <row r="143" spans="1:17">
      <c r="A143" s="98" t="s">
        <v>960</v>
      </c>
      <c r="B143" s="98" t="s">
        <v>471</v>
      </c>
      <c r="C143" s="98" t="s">
        <v>641</v>
      </c>
      <c r="D143" s="98" t="s">
        <v>80</v>
      </c>
      <c r="E143" s="98" t="s">
        <v>959</v>
      </c>
      <c r="F143" s="98">
        <v>0</v>
      </c>
      <c r="G143" s="98" t="s">
        <v>957</v>
      </c>
      <c r="H143" s="98" t="s">
        <v>78</v>
      </c>
      <c r="I143" s="98" t="s">
        <v>957</v>
      </c>
      <c r="J143" s="98" t="s">
        <v>965</v>
      </c>
      <c r="K143" s="98">
        <v>30</v>
      </c>
      <c r="L143" s="98" t="s">
        <v>962</v>
      </c>
      <c r="M143" s="98" t="s">
        <v>464</v>
      </c>
      <c r="N143" s="98"/>
      <c r="O143" s="98" t="s">
        <v>957</v>
      </c>
      <c r="P143" s="98" t="s">
        <v>957</v>
      </c>
      <c r="Q143" s="98" t="s">
        <v>959</v>
      </c>
    </row>
    <row r="144" spans="1:17">
      <c r="A144" s="98" t="s">
        <v>960</v>
      </c>
      <c r="B144" s="98" t="s">
        <v>471</v>
      </c>
      <c r="C144" s="98" t="s">
        <v>641</v>
      </c>
      <c r="D144" s="98" t="s">
        <v>80</v>
      </c>
      <c r="E144" s="98" t="s">
        <v>959</v>
      </c>
      <c r="F144" s="98">
        <v>0</v>
      </c>
      <c r="G144" s="98" t="s">
        <v>957</v>
      </c>
      <c r="H144" s="98" t="s">
        <v>78</v>
      </c>
      <c r="I144" s="98" t="s">
        <v>957</v>
      </c>
      <c r="J144" s="98" t="s">
        <v>963</v>
      </c>
      <c r="K144" s="98">
        <v>30</v>
      </c>
      <c r="L144" s="98" t="s">
        <v>962</v>
      </c>
      <c r="M144" s="98" t="s">
        <v>464</v>
      </c>
      <c r="N144" s="98"/>
      <c r="O144" s="98" t="s">
        <v>957</v>
      </c>
      <c r="P144" s="98" t="s">
        <v>957</v>
      </c>
      <c r="Q144" s="98" t="s">
        <v>959</v>
      </c>
    </row>
    <row r="145" spans="1:17">
      <c r="A145" s="98" t="s">
        <v>960</v>
      </c>
      <c r="B145" s="98" t="s">
        <v>471</v>
      </c>
      <c r="C145" s="98" t="s">
        <v>641</v>
      </c>
      <c r="D145" s="98" t="s">
        <v>80</v>
      </c>
      <c r="E145" s="98" t="s">
        <v>959</v>
      </c>
      <c r="F145" s="98">
        <v>0</v>
      </c>
      <c r="G145" s="98" t="s">
        <v>957</v>
      </c>
      <c r="H145" s="98" t="s">
        <v>78</v>
      </c>
      <c r="I145" s="98" t="s">
        <v>957</v>
      </c>
      <c r="J145" s="98" t="s">
        <v>964</v>
      </c>
      <c r="K145" s="98">
        <v>30</v>
      </c>
      <c r="L145" s="98" t="s">
        <v>962</v>
      </c>
      <c r="M145" s="98" t="s">
        <v>464</v>
      </c>
      <c r="N145" s="98"/>
      <c r="O145" s="98" t="s">
        <v>957</v>
      </c>
      <c r="P145" s="98" t="s">
        <v>957</v>
      </c>
      <c r="Q145" s="98" t="s">
        <v>959</v>
      </c>
    </row>
    <row r="146" spans="1:17">
      <c r="A146" s="98" t="s">
        <v>960</v>
      </c>
      <c r="B146" s="98" t="s">
        <v>471</v>
      </c>
      <c r="C146" s="98" t="s">
        <v>641</v>
      </c>
      <c r="D146" s="98" t="s">
        <v>70</v>
      </c>
      <c r="E146" s="98" t="s">
        <v>959</v>
      </c>
      <c r="F146" s="98">
        <v>0</v>
      </c>
      <c r="G146" s="98" t="s">
        <v>957</v>
      </c>
      <c r="H146" s="98" t="s">
        <v>72</v>
      </c>
      <c r="I146" s="98" t="s">
        <v>957</v>
      </c>
      <c r="J146" s="98" t="s">
        <v>73</v>
      </c>
      <c r="K146" s="98">
        <v>30</v>
      </c>
      <c r="L146" s="98" t="s">
        <v>962</v>
      </c>
      <c r="M146" s="98" t="s">
        <v>464</v>
      </c>
      <c r="N146" s="98"/>
      <c r="O146" s="98" t="s">
        <v>957</v>
      </c>
      <c r="P146" s="98" t="s">
        <v>957</v>
      </c>
      <c r="Q146" s="98" t="s">
        <v>959</v>
      </c>
    </row>
    <row r="147" spans="1:17">
      <c r="A147" s="98" t="s">
        <v>960</v>
      </c>
      <c r="B147" s="98" t="s">
        <v>471</v>
      </c>
      <c r="C147" s="98" t="s">
        <v>641</v>
      </c>
      <c r="D147" s="98" t="s">
        <v>70</v>
      </c>
      <c r="E147" s="98" t="s">
        <v>959</v>
      </c>
      <c r="F147" s="98">
        <v>0</v>
      </c>
      <c r="G147" s="98" t="s">
        <v>957</v>
      </c>
      <c r="H147" s="98" t="s">
        <v>72</v>
      </c>
      <c r="I147" s="98" t="s">
        <v>957</v>
      </c>
      <c r="J147" s="98" t="s">
        <v>71</v>
      </c>
      <c r="K147" s="98">
        <v>30</v>
      </c>
      <c r="L147" s="98" t="s">
        <v>962</v>
      </c>
      <c r="M147" s="98" t="s">
        <v>464</v>
      </c>
      <c r="N147" s="98"/>
      <c r="O147" s="98" t="s">
        <v>957</v>
      </c>
      <c r="P147" s="98" t="s">
        <v>957</v>
      </c>
      <c r="Q147" s="98" t="s">
        <v>959</v>
      </c>
    </row>
    <row r="148" spans="1:17">
      <c r="A148" s="98" t="s">
        <v>960</v>
      </c>
      <c r="B148" s="98" t="s">
        <v>471</v>
      </c>
      <c r="C148" s="98" t="s">
        <v>641</v>
      </c>
      <c r="D148" s="98" t="s">
        <v>70</v>
      </c>
      <c r="E148" s="98" t="s">
        <v>959</v>
      </c>
      <c r="F148" s="98">
        <v>0</v>
      </c>
      <c r="G148" s="98" t="s">
        <v>957</v>
      </c>
      <c r="H148" s="98" t="s">
        <v>72</v>
      </c>
      <c r="I148" s="98" t="s">
        <v>957</v>
      </c>
      <c r="J148" s="98" t="s">
        <v>77</v>
      </c>
      <c r="K148" s="98">
        <v>30</v>
      </c>
      <c r="L148" s="98" t="s">
        <v>962</v>
      </c>
      <c r="M148" s="98" t="s">
        <v>464</v>
      </c>
      <c r="N148" s="98"/>
      <c r="O148" s="98" t="s">
        <v>957</v>
      </c>
      <c r="P148" s="98" t="s">
        <v>957</v>
      </c>
      <c r="Q148" s="98" t="s">
        <v>959</v>
      </c>
    </row>
    <row r="149" spans="1:17">
      <c r="A149" s="98" t="s">
        <v>960</v>
      </c>
      <c r="B149" s="98" t="s">
        <v>471</v>
      </c>
      <c r="C149" s="98" t="s">
        <v>641</v>
      </c>
      <c r="D149" s="98" t="s">
        <v>70</v>
      </c>
      <c r="E149" s="98" t="s">
        <v>959</v>
      </c>
      <c r="F149" s="98">
        <v>0</v>
      </c>
      <c r="G149" s="98" t="s">
        <v>957</v>
      </c>
      <c r="H149" s="98" t="s">
        <v>78</v>
      </c>
      <c r="I149" s="98" t="s">
        <v>957</v>
      </c>
      <c r="J149" s="98" t="s">
        <v>965</v>
      </c>
      <c r="K149" s="98">
        <v>30</v>
      </c>
      <c r="L149" s="98" t="s">
        <v>962</v>
      </c>
      <c r="M149" s="98" t="s">
        <v>464</v>
      </c>
      <c r="N149" s="98"/>
      <c r="O149" s="98" t="s">
        <v>957</v>
      </c>
      <c r="P149" s="98" t="s">
        <v>957</v>
      </c>
      <c r="Q149" s="98" t="s">
        <v>959</v>
      </c>
    </row>
    <row r="150" spans="1:17">
      <c r="A150" s="98" t="s">
        <v>960</v>
      </c>
      <c r="B150" s="98" t="s">
        <v>471</v>
      </c>
      <c r="C150" s="98" t="s">
        <v>641</v>
      </c>
      <c r="D150" s="98" t="s">
        <v>70</v>
      </c>
      <c r="E150" s="98" t="s">
        <v>959</v>
      </c>
      <c r="F150" s="98">
        <v>0</v>
      </c>
      <c r="G150" s="98" t="s">
        <v>957</v>
      </c>
      <c r="H150" s="98" t="s">
        <v>78</v>
      </c>
      <c r="I150" s="98" t="s">
        <v>957</v>
      </c>
      <c r="J150" s="98" t="s">
        <v>963</v>
      </c>
      <c r="K150" s="98">
        <v>30</v>
      </c>
      <c r="L150" s="98" t="s">
        <v>962</v>
      </c>
      <c r="M150" s="98" t="s">
        <v>464</v>
      </c>
      <c r="N150" s="98"/>
      <c r="O150" s="98" t="s">
        <v>957</v>
      </c>
      <c r="P150" s="98" t="s">
        <v>957</v>
      </c>
      <c r="Q150" s="98" t="s">
        <v>959</v>
      </c>
    </row>
    <row r="151" spans="1:17">
      <c r="A151" s="98" t="s">
        <v>960</v>
      </c>
      <c r="B151" s="98" t="s">
        <v>471</v>
      </c>
      <c r="C151" s="98" t="s">
        <v>641</v>
      </c>
      <c r="D151" s="98" t="s">
        <v>70</v>
      </c>
      <c r="E151" s="98" t="s">
        <v>959</v>
      </c>
      <c r="F151" s="98">
        <v>0</v>
      </c>
      <c r="G151" s="98" t="s">
        <v>957</v>
      </c>
      <c r="H151" s="98" t="s">
        <v>78</v>
      </c>
      <c r="I151" s="98" t="s">
        <v>957</v>
      </c>
      <c r="J151" s="98" t="s">
        <v>964</v>
      </c>
      <c r="K151" s="98">
        <v>30</v>
      </c>
      <c r="L151" s="98" t="s">
        <v>962</v>
      </c>
      <c r="M151" s="98" t="s">
        <v>464</v>
      </c>
      <c r="N151" s="98"/>
      <c r="O151" s="98" t="s">
        <v>957</v>
      </c>
      <c r="P151" s="98" t="s">
        <v>957</v>
      </c>
      <c r="Q151" s="98" t="s">
        <v>959</v>
      </c>
    </row>
    <row r="152" spans="1:17">
      <c r="A152" s="98" t="s">
        <v>960</v>
      </c>
      <c r="B152" s="98" t="s">
        <v>471</v>
      </c>
      <c r="C152" s="98" t="s">
        <v>640</v>
      </c>
      <c r="D152" s="98" t="s">
        <v>70</v>
      </c>
      <c r="E152" s="98" t="s">
        <v>959</v>
      </c>
      <c r="F152" s="98">
        <v>0</v>
      </c>
      <c r="G152" s="98" t="s">
        <v>957</v>
      </c>
      <c r="H152" s="98" t="s">
        <v>72</v>
      </c>
      <c r="I152" s="98" t="s">
        <v>957</v>
      </c>
      <c r="J152" s="98" t="s">
        <v>73</v>
      </c>
      <c r="K152" s="98">
        <v>30</v>
      </c>
      <c r="L152" s="98" t="s">
        <v>962</v>
      </c>
      <c r="M152" s="98" t="s">
        <v>464</v>
      </c>
      <c r="N152" s="98"/>
      <c r="O152" s="98" t="s">
        <v>957</v>
      </c>
      <c r="P152" s="98" t="s">
        <v>957</v>
      </c>
      <c r="Q152" s="98" t="s">
        <v>959</v>
      </c>
    </row>
    <row r="153" spans="1:17">
      <c r="A153" s="98" t="s">
        <v>960</v>
      </c>
      <c r="B153" s="98" t="s">
        <v>471</v>
      </c>
      <c r="C153" s="98" t="s">
        <v>640</v>
      </c>
      <c r="D153" s="98" t="s">
        <v>70</v>
      </c>
      <c r="E153" s="98" t="s">
        <v>959</v>
      </c>
      <c r="F153" s="98">
        <v>0</v>
      </c>
      <c r="G153" s="98" t="s">
        <v>957</v>
      </c>
      <c r="H153" s="98" t="s">
        <v>72</v>
      </c>
      <c r="I153" s="98" t="s">
        <v>957</v>
      </c>
      <c r="J153" s="98" t="s">
        <v>71</v>
      </c>
      <c r="K153" s="98">
        <v>30</v>
      </c>
      <c r="L153" s="98" t="s">
        <v>962</v>
      </c>
      <c r="M153" s="98" t="s">
        <v>464</v>
      </c>
      <c r="N153" s="98"/>
      <c r="O153" s="98" t="s">
        <v>957</v>
      </c>
      <c r="P153" s="98" t="s">
        <v>957</v>
      </c>
      <c r="Q153" s="98" t="s">
        <v>959</v>
      </c>
    </row>
    <row r="154" spans="1:17">
      <c r="A154" s="98" t="s">
        <v>960</v>
      </c>
      <c r="B154" s="98" t="s">
        <v>471</v>
      </c>
      <c r="C154" s="98" t="s">
        <v>640</v>
      </c>
      <c r="D154" s="98" t="s">
        <v>70</v>
      </c>
      <c r="E154" s="98" t="s">
        <v>959</v>
      </c>
      <c r="F154" s="98">
        <v>0</v>
      </c>
      <c r="G154" s="98" t="s">
        <v>957</v>
      </c>
      <c r="H154" s="98" t="s">
        <v>72</v>
      </c>
      <c r="I154" s="98" t="s">
        <v>957</v>
      </c>
      <c r="J154" s="98" t="s">
        <v>77</v>
      </c>
      <c r="K154" s="98">
        <v>30</v>
      </c>
      <c r="L154" s="98" t="s">
        <v>962</v>
      </c>
      <c r="M154" s="98" t="s">
        <v>464</v>
      </c>
      <c r="N154" s="98"/>
      <c r="O154" s="98" t="s">
        <v>957</v>
      </c>
      <c r="P154" s="98" t="s">
        <v>957</v>
      </c>
      <c r="Q154" s="98" t="s">
        <v>959</v>
      </c>
    </row>
    <row r="155" spans="1:17">
      <c r="A155" s="98" t="s">
        <v>960</v>
      </c>
      <c r="B155" s="98" t="s">
        <v>471</v>
      </c>
      <c r="C155" s="98" t="s">
        <v>636</v>
      </c>
      <c r="D155" s="98" t="s">
        <v>70</v>
      </c>
      <c r="E155" s="98" t="s">
        <v>959</v>
      </c>
      <c r="F155" s="98">
        <v>0</v>
      </c>
      <c r="G155" s="98" t="s">
        <v>957</v>
      </c>
      <c r="H155" s="98" t="s">
        <v>72</v>
      </c>
      <c r="I155" s="98" t="s">
        <v>957</v>
      </c>
      <c r="J155" s="98" t="s">
        <v>73</v>
      </c>
      <c r="K155" s="98">
        <v>30</v>
      </c>
      <c r="L155" s="98" t="s">
        <v>962</v>
      </c>
      <c r="M155" s="98" t="s">
        <v>464</v>
      </c>
      <c r="N155" s="98"/>
      <c r="O155" s="98" t="s">
        <v>957</v>
      </c>
      <c r="P155" s="98" t="s">
        <v>957</v>
      </c>
      <c r="Q155" s="98" t="s">
        <v>959</v>
      </c>
    </row>
    <row r="156" spans="1:17">
      <c r="A156" s="98" t="s">
        <v>960</v>
      </c>
      <c r="B156" s="98" t="s">
        <v>471</v>
      </c>
      <c r="C156" s="98" t="s">
        <v>636</v>
      </c>
      <c r="D156" s="98" t="s">
        <v>70</v>
      </c>
      <c r="E156" s="98" t="s">
        <v>959</v>
      </c>
      <c r="F156" s="98">
        <v>0</v>
      </c>
      <c r="G156" s="98" t="s">
        <v>957</v>
      </c>
      <c r="H156" s="98" t="s">
        <v>72</v>
      </c>
      <c r="I156" s="98" t="s">
        <v>957</v>
      </c>
      <c r="J156" s="98" t="s">
        <v>71</v>
      </c>
      <c r="K156" s="98">
        <v>30</v>
      </c>
      <c r="L156" s="98" t="s">
        <v>962</v>
      </c>
      <c r="M156" s="98" t="s">
        <v>464</v>
      </c>
      <c r="N156" s="98"/>
      <c r="O156" s="98" t="s">
        <v>957</v>
      </c>
      <c r="P156" s="98" t="s">
        <v>957</v>
      </c>
      <c r="Q156" s="98" t="s">
        <v>959</v>
      </c>
    </row>
    <row r="157" spans="1:17">
      <c r="A157" s="98" t="s">
        <v>969</v>
      </c>
      <c r="B157" s="98" t="s">
        <v>139</v>
      </c>
      <c r="C157" s="98" t="s">
        <v>560</v>
      </c>
      <c r="D157" s="98" t="s">
        <v>957</v>
      </c>
      <c r="E157" s="98" t="s">
        <v>958</v>
      </c>
      <c r="F157" s="98">
        <v>2</v>
      </c>
      <c r="G157" s="98">
        <v>0.5</v>
      </c>
      <c r="H157" s="98" t="s">
        <v>466</v>
      </c>
      <c r="I157" s="98" t="s">
        <v>957</v>
      </c>
      <c r="J157" s="98" t="s">
        <v>957</v>
      </c>
      <c r="K157" s="98">
        <v>14</v>
      </c>
      <c r="L157" s="98" t="s">
        <v>970</v>
      </c>
      <c r="M157" s="98" t="s">
        <v>464</v>
      </c>
      <c r="N157" s="98"/>
      <c r="O157" s="98" t="s">
        <v>957</v>
      </c>
      <c r="P157" s="98" t="s">
        <v>957</v>
      </c>
      <c r="Q157" s="98" t="s">
        <v>958</v>
      </c>
    </row>
    <row r="158" spans="1:17">
      <c r="A158" s="98" t="s">
        <v>969</v>
      </c>
      <c r="B158" s="98" t="s">
        <v>139</v>
      </c>
      <c r="C158" s="98" t="s">
        <v>141</v>
      </c>
      <c r="D158" s="98" t="s">
        <v>957</v>
      </c>
      <c r="E158" s="98" t="s">
        <v>958</v>
      </c>
      <c r="F158" s="98">
        <v>2</v>
      </c>
      <c r="G158" s="98">
        <v>0.5</v>
      </c>
      <c r="H158" s="98" t="s">
        <v>466</v>
      </c>
      <c r="I158" s="98" t="s">
        <v>957</v>
      </c>
      <c r="J158" s="98" t="s">
        <v>957</v>
      </c>
      <c r="K158" s="98">
        <v>14</v>
      </c>
      <c r="L158" s="98" t="s">
        <v>970</v>
      </c>
      <c r="M158" s="98" t="s">
        <v>464</v>
      </c>
      <c r="N158" s="98"/>
      <c r="O158" s="98" t="s">
        <v>957</v>
      </c>
      <c r="P158" s="98" t="s">
        <v>957</v>
      </c>
      <c r="Q158" s="98" t="s">
        <v>958</v>
      </c>
    </row>
    <row r="159" spans="1:17">
      <c r="A159" s="98" t="s">
        <v>969</v>
      </c>
      <c r="B159" s="98" t="s">
        <v>139</v>
      </c>
      <c r="C159" s="98" t="s">
        <v>137</v>
      </c>
      <c r="D159" s="98" t="s">
        <v>957</v>
      </c>
      <c r="E159" s="98" t="s">
        <v>958</v>
      </c>
      <c r="F159" s="98">
        <v>2</v>
      </c>
      <c r="G159" s="98">
        <v>0.5</v>
      </c>
      <c r="H159" s="98" t="s">
        <v>466</v>
      </c>
      <c r="I159" s="98" t="s">
        <v>957</v>
      </c>
      <c r="J159" s="98" t="s">
        <v>957</v>
      </c>
      <c r="K159" s="98">
        <v>14</v>
      </c>
      <c r="L159" s="98" t="s">
        <v>970</v>
      </c>
      <c r="M159" s="98" t="s">
        <v>464</v>
      </c>
      <c r="N159" s="98"/>
      <c r="O159" s="98" t="s">
        <v>957</v>
      </c>
      <c r="P159" s="98" t="s">
        <v>957</v>
      </c>
      <c r="Q159" s="98" t="s">
        <v>958</v>
      </c>
    </row>
    <row r="160" spans="1:17">
      <c r="A160" s="98" t="s">
        <v>971</v>
      </c>
      <c r="B160" s="98" t="s">
        <v>136</v>
      </c>
      <c r="C160" s="98" t="s">
        <v>138</v>
      </c>
      <c r="D160" s="98" t="s">
        <v>957</v>
      </c>
      <c r="E160" s="98" t="s">
        <v>958</v>
      </c>
      <c r="F160" s="98">
        <v>2</v>
      </c>
      <c r="G160" s="98">
        <v>0.8</v>
      </c>
      <c r="H160" s="98" t="s">
        <v>466</v>
      </c>
      <c r="I160" s="98" t="s">
        <v>957</v>
      </c>
      <c r="J160" s="98" t="s">
        <v>957</v>
      </c>
      <c r="K160" s="98">
        <v>0</v>
      </c>
      <c r="L160" s="98" t="s">
        <v>970</v>
      </c>
      <c r="M160" s="98" t="s">
        <v>464</v>
      </c>
      <c r="N160" s="98"/>
      <c r="O160" s="98" t="s">
        <v>957</v>
      </c>
      <c r="P160" s="98" t="s">
        <v>957</v>
      </c>
      <c r="Q160" s="98" t="s">
        <v>958</v>
      </c>
    </row>
    <row r="161" spans="1:17">
      <c r="A161" s="98" t="s">
        <v>971</v>
      </c>
      <c r="B161" s="98" t="s">
        <v>136</v>
      </c>
      <c r="C161" s="98" t="s">
        <v>137</v>
      </c>
      <c r="D161" s="98" t="s">
        <v>957</v>
      </c>
      <c r="E161" s="98" t="s">
        <v>958</v>
      </c>
      <c r="F161" s="98">
        <v>2</v>
      </c>
      <c r="G161" s="98">
        <v>0.8</v>
      </c>
      <c r="H161" s="98" t="s">
        <v>466</v>
      </c>
      <c r="I161" s="98" t="s">
        <v>957</v>
      </c>
      <c r="J161" s="98" t="s">
        <v>957</v>
      </c>
      <c r="K161" s="98">
        <v>0</v>
      </c>
      <c r="L161" s="98" t="s">
        <v>970</v>
      </c>
      <c r="M161" s="98" t="s">
        <v>464</v>
      </c>
      <c r="N161" s="98"/>
      <c r="O161" s="98" t="s">
        <v>957</v>
      </c>
      <c r="P161" s="98" t="s">
        <v>957</v>
      </c>
      <c r="Q161" s="98" t="s">
        <v>958</v>
      </c>
    </row>
    <row r="162" spans="1:17">
      <c r="A162" s="98" t="s">
        <v>229</v>
      </c>
      <c r="B162" s="98" t="s">
        <v>229</v>
      </c>
      <c r="C162" s="98" t="s">
        <v>920</v>
      </c>
      <c r="D162" s="98" t="s">
        <v>957</v>
      </c>
      <c r="E162" s="98" t="s">
        <v>958</v>
      </c>
      <c r="F162" s="98">
        <v>2</v>
      </c>
      <c r="G162" s="98">
        <v>0.05</v>
      </c>
      <c r="H162" s="98" t="s">
        <v>466</v>
      </c>
      <c r="I162" s="98" t="s">
        <v>972</v>
      </c>
      <c r="J162" s="98" t="s">
        <v>957</v>
      </c>
      <c r="K162" s="98">
        <v>180</v>
      </c>
      <c r="L162" s="98" t="s">
        <v>970</v>
      </c>
      <c r="M162" s="98" t="s">
        <v>464</v>
      </c>
      <c r="N162" s="98"/>
      <c r="O162" s="98" t="s">
        <v>957</v>
      </c>
      <c r="P162" s="98" t="s">
        <v>957</v>
      </c>
      <c r="Q162" s="98" t="s">
        <v>958</v>
      </c>
    </row>
    <row r="163" spans="1:17">
      <c r="A163" s="98" t="s">
        <v>229</v>
      </c>
      <c r="B163" s="98" t="s">
        <v>229</v>
      </c>
      <c r="C163" s="98" t="s">
        <v>566</v>
      </c>
      <c r="D163" s="98" t="s">
        <v>957</v>
      </c>
      <c r="E163" s="98" t="s">
        <v>958</v>
      </c>
      <c r="F163" s="98">
        <v>2</v>
      </c>
      <c r="G163" s="98">
        <v>0.05</v>
      </c>
      <c r="H163" s="98" t="s">
        <v>466</v>
      </c>
      <c r="I163" s="98" t="s">
        <v>957</v>
      </c>
      <c r="J163" s="98" t="s">
        <v>957</v>
      </c>
      <c r="K163" s="98">
        <v>180</v>
      </c>
      <c r="L163" s="98" t="s">
        <v>970</v>
      </c>
      <c r="M163" s="98" t="s">
        <v>464</v>
      </c>
      <c r="N163" s="98"/>
      <c r="O163" s="98" t="s">
        <v>957</v>
      </c>
      <c r="P163" s="98" t="s">
        <v>957</v>
      </c>
      <c r="Q163" s="98" t="s">
        <v>958</v>
      </c>
    </row>
    <row r="164" spans="1:17">
      <c r="A164" s="98" t="s">
        <v>229</v>
      </c>
      <c r="B164" s="98" t="s">
        <v>229</v>
      </c>
      <c r="C164" s="98" t="s">
        <v>169</v>
      </c>
      <c r="D164" s="98" t="s">
        <v>957</v>
      </c>
      <c r="E164" s="98" t="s">
        <v>958</v>
      </c>
      <c r="F164" s="98">
        <v>2</v>
      </c>
      <c r="G164" s="98">
        <v>0.05</v>
      </c>
      <c r="H164" s="98" t="s">
        <v>466</v>
      </c>
      <c r="I164" s="98" t="s">
        <v>957</v>
      </c>
      <c r="J164" s="98" t="s">
        <v>957</v>
      </c>
      <c r="K164" s="98">
        <v>180</v>
      </c>
      <c r="L164" s="98" t="s">
        <v>970</v>
      </c>
      <c r="M164" s="98" t="s">
        <v>464</v>
      </c>
      <c r="N164" s="98"/>
      <c r="O164" s="98" t="s">
        <v>957</v>
      </c>
      <c r="P164" s="98" t="s">
        <v>957</v>
      </c>
      <c r="Q164" s="98" t="s">
        <v>958</v>
      </c>
    </row>
    <row r="165" spans="1:17">
      <c r="A165" s="98" t="s">
        <v>229</v>
      </c>
      <c r="B165" s="98" t="s">
        <v>229</v>
      </c>
      <c r="C165" s="98" t="s">
        <v>171</v>
      </c>
      <c r="D165" s="98" t="s">
        <v>957</v>
      </c>
      <c r="E165" s="98" t="s">
        <v>958</v>
      </c>
      <c r="F165" s="98">
        <v>2</v>
      </c>
      <c r="G165" s="98">
        <v>0.05</v>
      </c>
      <c r="H165" s="98" t="s">
        <v>466</v>
      </c>
      <c r="I165" s="98" t="s">
        <v>957</v>
      </c>
      <c r="J165" s="98" t="s">
        <v>957</v>
      </c>
      <c r="K165" s="98">
        <v>180</v>
      </c>
      <c r="L165" s="98" t="s">
        <v>970</v>
      </c>
      <c r="M165" s="98" t="s">
        <v>464</v>
      </c>
      <c r="N165" s="98"/>
      <c r="O165" s="98" t="s">
        <v>957</v>
      </c>
      <c r="P165" s="98" t="s">
        <v>957</v>
      </c>
      <c r="Q165" s="98" t="s">
        <v>958</v>
      </c>
    </row>
    <row r="166" spans="1:17">
      <c r="A166" s="98" t="s">
        <v>229</v>
      </c>
      <c r="B166" s="98" t="s">
        <v>229</v>
      </c>
      <c r="C166" s="98" t="s">
        <v>567</v>
      </c>
      <c r="D166" s="98" t="s">
        <v>957</v>
      </c>
      <c r="E166" s="98" t="s">
        <v>958</v>
      </c>
      <c r="F166" s="98">
        <v>2</v>
      </c>
      <c r="G166" s="98">
        <v>0.05</v>
      </c>
      <c r="H166" s="98" t="s">
        <v>466</v>
      </c>
      <c r="I166" s="98" t="s">
        <v>957</v>
      </c>
      <c r="J166" s="98" t="s">
        <v>957</v>
      </c>
      <c r="K166" s="98">
        <v>180</v>
      </c>
      <c r="L166" s="98" t="s">
        <v>970</v>
      </c>
      <c r="M166" s="98" t="s">
        <v>464</v>
      </c>
      <c r="N166" s="98"/>
      <c r="O166" s="98" t="s">
        <v>957</v>
      </c>
      <c r="P166" s="98" t="s">
        <v>957</v>
      </c>
      <c r="Q166" s="98" t="s">
        <v>958</v>
      </c>
    </row>
    <row r="167" spans="1:17">
      <c r="A167" s="98" t="s">
        <v>229</v>
      </c>
      <c r="B167" s="98" t="s">
        <v>229</v>
      </c>
      <c r="C167" s="98" t="s">
        <v>173</v>
      </c>
      <c r="D167" s="98" t="s">
        <v>957</v>
      </c>
      <c r="E167" s="98" t="s">
        <v>958</v>
      </c>
      <c r="F167" s="98">
        <v>2</v>
      </c>
      <c r="G167" s="98">
        <v>0.05</v>
      </c>
      <c r="H167" s="98" t="s">
        <v>466</v>
      </c>
      <c r="I167" s="98" t="s">
        <v>957</v>
      </c>
      <c r="J167" s="98" t="s">
        <v>957</v>
      </c>
      <c r="K167" s="98">
        <v>180</v>
      </c>
      <c r="L167" s="98" t="s">
        <v>970</v>
      </c>
      <c r="M167" s="98" t="s">
        <v>464</v>
      </c>
      <c r="N167" s="98"/>
      <c r="O167" s="98" t="s">
        <v>957</v>
      </c>
      <c r="P167" s="98" t="s">
        <v>957</v>
      </c>
      <c r="Q167" s="98" t="s">
        <v>958</v>
      </c>
    </row>
    <row r="168" spans="1:17">
      <c r="A168" s="98" t="s">
        <v>229</v>
      </c>
      <c r="B168" s="98" t="s">
        <v>229</v>
      </c>
      <c r="C168" s="98" t="s">
        <v>179</v>
      </c>
      <c r="D168" s="98" t="s">
        <v>957</v>
      </c>
      <c r="E168" s="98" t="s">
        <v>958</v>
      </c>
      <c r="F168" s="98">
        <v>2</v>
      </c>
      <c r="G168" s="98">
        <v>0.05</v>
      </c>
      <c r="H168" s="98" t="s">
        <v>466</v>
      </c>
      <c r="I168" s="98" t="s">
        <v>957</v>
      </c>
      <c r="J168" s="98" t="s">
        <v>957</v>
      </c>
      <c r="K168" s="98">
        <v>180</v>
      </c>
      <c r="L168" s="98" t="s">
        <v>970</v>
      </c>
      <c r="M168" s="98" t="s">
        <v>464</v>
      </c>
      <c r="N168" s="98"/>
      <c r="O168" s="98" t="s">
        <v>957</v>
      </c>
      <c r="P168" s="98" t="s">
        <v>957</v>
      </c>
      <c r="Q168" s="98" t="s">
        <v>958</v>
      </c>
    </row>
    <row r="169" spans="1:17">
      <c r="A169" s="98" t="s">
        <v>189</v>
      </c>
      <c r="B169" s="98" t="s">
        <v>146</v>
      </c>
      <c r="C169" s="98" t="s">
        <v>147</v>
      </c>
      <c r="D169" s="98" t="s">
        <v>957</v>
      </c>
      <c r="E169" s="98" t="s">
        <v>958</v>
      </c>
      <c r="F169" s="98">
        <v>1</v>
      </c>
      <c r="G169" s="98">
        <v>5</v>
      </c>
      <c r="H169" s="98" t="s">
        <v>675</v>
      </c>
      <c r="I169" s="98">
        <v>28</v>
      </c>
      <c r="J169" s="98" t="s">
        <v>957</v>
      </c>
      <c r="K169" s="98">
        <v>2</v>
      </c>
      <c r="L169" s="98" t="s">
        <v>970</v>
      </c>
      <c r="M169" s="98" t="s">
        <v>464</v>
      </c>
      <c r="N169" s="98"/>
      <c r="O169" s="98" t="s">
        <v>957</v>
      </c>
      <c r="P169" s="98" t="s">
        <v>957</v>
      </c>
      <c r="Q169" s="98" t="s">
        <v>958</v>
      </c>
    </row>
    <row r="170" spans="1:17">
      <c r="A170" s="98" t="s">
        <v>189</v>
      </c>
      <c r="B170" s="98" t="s">
        <v>146</v>
      </c>
      <c r="C170" s="98" t="s">
        <v>149</v>
      </c>
      <c r="D170" s="98" t="s">
        <v>957</v>
      </c>
      <c r="E170" s="98" t="s">
        <v>958</v>
      </c>
      <c r="F170" s="98">
        <v>1</v>
      </c>
      <c r="G170" s="98">
        <v>5</v>
      </c>
      <c r="H170" s="98" t="s">
        <v>675</v>
      </c>
      <c r="I170" s="98">
        <v>14</v>
      </c>
      <c r="J170" s="98" t="s">
        <v>957</v>
      </c>
      <c r="K170" s="98">
        <v>14</v>
      </c>
      <c r="L170" s="98" t="s">
        <v>970</v>
      </c>
      <c r="M170" s="98" t="s">
        <v>464</v>
      </c>
      <c r="N170" s="98"/>
      <c r="O170" s="98" t="s">
        <v>957</v>
      </c>
      <c r="P170" s="98" t="s">
        <v>957</v>
      </c>
      <c r="Q170" s="98" t="s">
        <v>958</v>
      </c>
    </row>
    <row r="171" spans="1:17" s="100" customFormat="1">
      <c r="A171" s="284" t="s">
        <v>189</v>
      </c>
      <c r="B171" s="284" t="s">
        <v>146</v>
      </c>
      <c r="C171" s="284" t="s">
        <v>1593</v>
      </c>
      <c r="D171" s="284" t="s">
        <v>957</v>
      </c>
      <c r="E171" s="284" t="s">
        <v>958</v>
      </c>
      <c r="F171" s="284">
        <v>1</v>
      </c>
      <c r="G171" s="284">
        <v>5</v>
      </c>
      <c r="H171" s="284" t="s">
        <v>675</v>
      </c>
      <c r="I171" s="284">
        <v>14</v>
      </c>
      <c r="J171" s="284" t="s">
        <v>957</v>
      </c>
      <c r="K171" s="284">
        <v>28</v>
      </c>
      <c r="L171" s="284" t="s">
        <v>970</v>
      </c>
      <c r="M171" s="284" t="s">
        <v>464</v>
      </c>
      <c r="N171" s="284"/>
      <c r="O171" s="284" t="s">
        <v>957</v>
      </c>
      <c r="P171" s="284" t="s">
        <v>957</v>
      </c>
      <c r="Q171" s="284" t="s">
        <v>958</v>
      </c>
    </row>
    <row r="172" spans="1:17" s="100" customFormat="1">
      <c r="A172" s="284" t="s">
        <v>189</v>
      </c>
      <c r="B172" s="284" t="s">
        <v>146</v>
      </c>
      <c r="C172" s="284" t="s">
        <v>151</v>
      </c>
      <c r="D172" s="284" t="s">
        <v>957</v>
      </c>
      <c r="E172" s="284" t="s">
        <v>958</v>
      </c>
      <c r="F172" s="284">
        <v>1</v>
      </c>
      <c r="G172" s="284">
        <v>5</v>
      </c>
      <c r="H172" s="284" t="s">
        <v>675</v>
      </c>
      <c r="I172" s="284">
        <v>9</v>
      </c>
      <c r="J172" s="284" t="s">
        <v>957</v>
      </c>
      <c r="K172" s="284">
        <v>21</v>
      </c>
      <c r="L172" s="284" t="s">
        <v>970</v>
      </c>
      <c r="M172" s="284" t="s">
        <v>464</v>
      </c>
      <c r="N172" s="284"/>
      <c r="O172" s="284" t="s">
        <v>957</v>
      </c>
      <c r="P172" s="284" t="s">
        <v>957</v>
      </c>
      <c r="Q172" s="284" t="s">
        <v>958</v>
      </c>
    </row>
    <row r="173" spans="1:17" s="100" customFormat="1">
      <c r="A173" s="284" t="s">
        <v>189</v>
      </c>
      <c r="B173" s="284" t="s">
        <v>154</v>
      </c>
      <c r="C173" s="284" t="s">
        <v>147</v>
      </c>
      <c r="D173" s="284" t="s">
        <v>957</v>
      </c>
      <c r="E173" s="284" t="s">
        <v>958</v>
      </c>
      <c r="F173" s="284">
        <v>1</v>
      </c>
      <c r="G173" s="284">
        <v>5</v>
      </c>
      <c r="H173" s="284" t="s">
        <v>675</v>
      </c>
      <c r="I173" s="284">
        <v>28</v>
      </c>
      <c r="J173" s="284" t="s">
        <v>957</v>
      </c>
      <c r="K173" s="284">
        <v>2</v>
      </c>
      <c r="L173" s="284" t="s">
        <v>970</v>
      </c>
      <c r="M173" s="284" t="s">
        <v>464</v>
      </c>
      <c r="N173" s="284"/>
      <c r="O173" s="284" t="s">
        <v>957</v>
      </c>
      <c r="P173" s="284" t="s">
        <v>957</v>
      </c>
      <c r="Q173" s="284" t="s">
        <v>958</v>
      </c>
    </row>
    <row r="174" spans="1:17" s="100" customFormat="1">
      <c r="A174" s="284" t="s">
        <v>189</v>
      </c>
      <c r="B174" s="284" t="s">
        <v>154</v>
      </c>
      <c r="C174" s="284" t="s">
        <v>149</v>
      </c>
      <c r="D174" s="284" t="s">
        <v>957</v>
      </c>
      <c r="E174" s="284" t="s">
        <v>958</v>
      </c>
      <c r="F174" s="284">
        <v>1</v>
      </c>
      <c r="G174" s="284">
        <v>5</v>
      </c>
      <c r="H174" s="284" t="s">
        <v>675</v>
      </c>
      <c r="I174" s="284">
        <v>14</v>
      </c>
      <c r="J174" s="284" t="s">
        <v>957</v>
      </c>
      <c r="K174" s="284">
        <v>14</v>
      </c>
      <c r="L174" s="284" t="s">
        <v>970</v>
      </c>
      <c r="M174" s="284" t="s">
        <v>464</v>
      </c>
      <c r="N174" s="284"/>
      <c r="O174" s="284" t="s">
        <v>957</v>
      </c>
      <c r="P174" s="284" t="s">
        <v>957</v>
      </c>
      <c r="Q174" s="284" t="s">
        <v>958</v>
      </c>
    </row>
    <row r="175" spans="1:17" s="100" customFormat="1">
      <c r="A175" s="284" t="s">
        <v>189</v>
      </c>
      <c r="B175" s="284" t="s">
        <v>154</v>
      </c>
      <c r="C175" s="284" t="s">
        <v>1593</v>
      </c>
      <c r="D175" s="284" t="s">
        <v>957</v>
      </c>
      <c r="E175" s="284" t="s">
        <v>958</v>
      </c>
      <c r="F175" s="284">
        <v>1</v>
      </c>
      <c r="G175" s="284">
        <v>5</v>
      </c>
      <c r="H175" s="284" t="s">
        <v>675</v>
      </c>
      <c r="I175" s="284">
        <v>14</v>
      </c>
      <c r="J175" s="284" t="s">
        <v>957</v>
      </c>
      <c r="K175" s="284">
        <v>28</v>
      </c>
      <c r="L175" s="284" t="s">
        <v>970</v>
      </c>
      <c r="M175" s="284" t="s">
        <v>464</v>
      </c>
      <c r="N175" s="284"/>
      <c r="O175" s="284" t="s">
        <v>957</v>
      </c>
      <c r="P175" s="284" t="s">
        <v>957</v>
      </c>
      <c r="Q175" s="284" t="s">
        <v>958</v>
      </c>
    </row>
    <row r="176" spans="1:17" s="100" customFormat="1">
      <c r="A176" s="284" t="s">
        <v>189</v>
      </c>
      <c r="B176" s="284" t="s">
        <v>154</v>
      </c>
      <c r="C176" s="284" t="s">
        <v>151</v>
      </c>
      <c r="D176" s="284" t="s">
        <v>957</v>
      </c>
      <c r="E176" s="284" t="s">
        <v>958</v>
      </c>
      <c r="F176" s="284">
        <v>1</v>
      </c>
      <c r="G176" s="284">
        <v>5</v>
      </c>
      <c r="H176" s="284" t="s">
        <v>675</v>
      </c>
      <c r="I176" s="284">
        <v>9</v>
      </c>
      <c r="J176" s="284" t="s">
        <v>957</v>
      </c>
      <c r="K176" s="284">
        <v>21</v>
      </c>
      <c r="L176" s="284" t="s">
        <v>970</v>
      </c>
      <c r="M176" s="284" t="s">
        <v>464</v>
      </c>
      <c r="N176" s="284"/>
      <c r="O176" s="284" t="s">
        <v>957</v>
      </c>
      <c r="P176" s="284" t="s">
        <v>957</v>
      </c>
      <c r="Q176" s="284" t="s">
        <v>958</v>
      </c>
    </row>
    <row r="177" spans="1:17" s="100" customFormat="1">
      <c r="A177" s="284" t="s">
        <v>189</v>
      </c>
      <c r="B177" s="284" t="s">
        <v>507</v>
      </c>
      <c r="C177" s="284" t="s">
        <v>147</v>
      </c>
      <c r="D177" s="284" t="s">
        <v>957</v>
      </c>
      <c r="E177" s="284" t="s">
        <v>958</v>
      </c>
      <c r="F177" s="284">
        <v>1</v>
      </c>
      <c r="G177" s="284">
        <v>5</v>
      </c>
      <c r="H177" s="284" t="s">
        <v>675</v>
      </c>
      <c r="I177" s="284">
        <v>28</v>
      </c>
      <c r="J177" s="284" t="s">
        <v>957</v>
      </c>
      <c r="K177" s="284">
        <v>2</v>
      </c>
      <c r="L177" s="284" t="s">
        <v>970</v>
      </c>
      <c r="M177" s="284" t="s">
        <v>464</v>
      </c>
      <c r="N177" s="284"/>
      <c r="O177" s="284" t="s">
        <v>957</v>
      </c>
      <c r="P177" s="284" t="s">
        <v>957</v>
      </c>
      <c r="Q177" s="284" t="s">
        <v>958</v>
      </c>
    </row>
    <row r="178" spans="1:17" s="100" customFormat="1">
      <c r="A178" s="284" t="s">
        <v>189</v>
      </c>
      <c r="B178" s="284" t="s">
        <v>507</v>
      </c>
      <c r="C178" s="284" t="s">
        <v>149</v>
      </c>
      <c r="D178" s="284" t="s">
        <v>957</v>
      </c>
      <c r="E178" s="284" t="s">
        <v>958</v>
      </c>
      <c r="F178" s="284">
        <v>1</v>
      </c>
      <c r="G178" s="284">
        <v>5</v>
      </c>
      <c r="H178" s="284" t="s">
        <v>675</v>
      </c>
      <c r="I178" s="284">
        <v>14</v>
      </c>
      <c r="J178" s="284" t="s">
        <v>957</v>
      </c>
      <c r="K178" s="284">
        <v>14</v>
      </c>
      <c r="L178" s="284" t="s">
        <v>970</v>
      </c>
      <c r="M178" s="284" t="s">
        <v>464</v>
      </c>
      <c r="N178" s="284"/>
      <c r="O178" s="284" t="s">
        <v>957</v>
      </c>
      <c r="P178" s="284" t="s">
        <v>957</v>
      </c>
      <c r="Q178" s="284" t="s">
        <v>958</v>
      </c>
    </row>
    <row r="179" spans="1:17" s="100" customFormat="1">
      <c r="A179" s="284" t="s">
        <v>189</v>
      </c>
      <c r="B179" s="284" t="s">
        <v>507</v>
      </c>
      <c r="C179" s="284" t="s">
        <v>1593</v>
      </c>
      <c r="D179" s="284" t="s">
        <v>957</v>
      </c>
      <c r="E179" s="284" t="s">
        <v>958</v>
      </c>
      <c r="F179" s="284">
        <v>1</v>
      </c>
      <c r="G179" s="284">
        <v>5</v>
      </c>
      <c r="H179" s="284" t="s">
        <v>675</v>
      </c>
      <c r="I179" s="284">
        <v>14</v>
      </c>
      <c r="J179" s="284" t="s">
        <v>957</v>
      </c>
      <c r="K179" s="284">
        <v>28</v>
      </c>
      <c r="L179" s="284" t="s">
        <v>970</v>
      </c>
      <c r="M179" s="284" t="s">
        <v>464</v>
      </c>
      <c r="N179" s="284"/>
      <c r="O179" s="284" t="s">
        <v>957</v>
      </c>
      <c r="P179" s="284" t="s">
        <v>957</v>
      </c>
      <c r="Q179" s="284" t="s">
        <v>958</v>
      </c>
    </row>
    <row r="180" spans="1:17" s="100" customFormat="1">
      <c r="A180" s="284" t="s">
        <v>189</v>
      </c>
      <c r="B180" s="284" t="s">
        <v>507</v>
      </c>
      <c r="C180" s="284" t="s">
        <v>151</v>
      </c>
      <c r="D180" s="284" t="s">
        <v>957</v>
      </c>
      <c r="E180" s="284" t="s">
        <v>958</v>
      </c>
      <c r="F180" s="284">
        <v>1</v>
      </c>
      <c r="G180" s="284">
        <v>5</v>
      </c>
      <c r="H180" s="284" t="s">
        <v>675</v>
      </c>
      <c r="I180" s="284">
        <v>9</v>
      </c>
      <c r="J180" s="284" t="s">
        <v>957</v>
      </c>
      <c r="K180" s="284">
        <v>21</v>
      </c>
      <c r="L180" s="284" t="s">
        <v>970</v>
      </c>
      <c r="M180" s="284" t="s">
        <v>464</v>
      </c>
      <c r="N180" s="284"/>
      <c r="O180" s="284" t="s">
        <v>957</v>
      </c>
      <c r="P180" s="284" t="s">
        <v>957</v>
      </c>
      <c r="Q180" s="284" t="s">
        <v>958</v>
      </c>
    </row>
    <row r="181" spans="1:17" s="100" customFormat="1">
      <c r="A181" s="284" t="s">
        <v>189</v>
      </c>
      <c r="B181" s="284" t="s">
        <v>155</v>
      </c>
      <c r="C181" s="284" t="s">
        <v>147</v>
      </c>
      <c r="D181" s="284" t="s">
        <v>957</v>
      </c>
      <c r="E181" s="284" t="s">
        <v>958</v>
      </c>
      <c r="F181" s="284">
        <v>1</v>
      </c>
      <c r="G181" s="284">
        <v>5</v>
      </c>
      <c r="H181" s="284" t="s">
        <v>675</v>
      </c>
      <c r="I181" s="284">
        <v>28</v>
      </c>
      <c r="J181" s="284" t="s">
        <v>957</v>
      </c>
      <c r="K181" s="284">
        <v>2</v>
      </c>
      <c r="L181" s="284" t="s">
        <v>970</v>
      </c>
      <c r="M181" s="284" t="s">
        <v>464</v>
      </c>
      <c r="N181" s="284"/>
      <c r="O181" s="284" t="s">
        <v>957</v>
      </c>
      <c r="P181" s="284" t="s">
        <v>957</v>
      </c>
      <c r="Q181" s="284" t="s">
        <v>958</v>
      </c>
    </row>
    <row r="182" spans="1:17" s="100" customFormat="1">
      <c r="A182" s="284" t="s">
        <v>189</v>
      </c>
      <c r="B182" s="284" t="s">
        <v>155</v>
      </c>
      <c r="C182" s="284" t="s">
        <v>149</v>
      </c>
      <c r="D182" s="284" t="s">
        <v>957</v>
      </c>
      <c r="E182" s="284" t="s">
        <v>958</v>
      </c>
      <c r="F182" s="284">
        <v>1</v>
      </c>
      <c r="G182" s="284">
        <v>5</v>
      </c>
      <c r="H182" s="284" t="s">
        <v>675</v>
      </c>
      <c r="I182" s="284">
        <v>14</v>
      </c>
      <c r="J182" s="284" t="s">
        <v>957</v>
      </c>
      <c r="K182" s="284">
        <v>14</v>
      </c>
      <c r="L182" s="284" t="s">
        <v>970</v>
      </c>
      <c r="M182" s="284" t="s">
        <v>464</v>
      </c>
      <c r="N182" s="284"/>
      <c r="O182" s="284" t="s">
        <v>957</v>
      </c>
      <c r="P182" s="284" t="s">
        <v>957</v>
      </c>
      <c r="Q182" s="284" t="s">
        <v>958</v>
      </c>
    </row>
    <row r="183" spans="1:17" s="100" customFormat="1">
      <c r="A183" s="284" t="s">
        <v>189</v>
      </c>
      <c r="B183" s="284" t="s">
        <v>155</v>
      </c>
      <c r="C183" s="284" t="s">
        <v>1593</v>
      </c>
      <c r="D183" s="284" t="s">
        <v>957</v>
      </c>
      <c r="E183" s="284" t="s">
        <v>958</v>
      </c>
      <c r="F183" s="284">
        <v>1</v>
      </c>
      <c r="G183" s="284">
        <v>5</v>
      </c>
      <c r="H183" s="284" t="s">
        <v>675</v>
      </c>
      <c r="I183" s="284">
        <v>14</v>
      </c>
      <c r="J183" s="284" t="s">
        <v>957</v>
      </c>
      <c r="K183" s="284">
        <v>28</v>
      </c>
      <c r="L183" s="284" t="s">
        <v>970</v>
      </c>
      <c r="M183" s="284" t="s">
        <v>464</v>
      </c>
      <c r="N183" s="284"/>
      <c r="O183" s="284" t="s">
        <v>957</v>
      </c>
      <c r="P183" s="284" t="s">
        <v>957</v>
      </c>
      <c r="Q183" s="284" t="s">
        <v>958</v>
      </c>
    </row>
    <row r="184" spans="1:17" s="100" customFormat="1">
      <c r="A184" s="284" t="s">
        <v>189</v>
      </c>
      <c r="B184" s="284" t="s">
        <v>155</v>
      </c>
      <c r="C184" s="284" t="s">
        <v>151</v>
      </c>
      <c r="D184" s="284" t="s">
        <v>957</v>
      </c>
      <c r="E184" s="284" t="s">
        <v>958</v>
      </c>
      <c r="F184" s="284">
        <v>1</v>
      </c>
      <c r="G184" s="284">
        <v>5</v>
      </c>
      <c r="H184" s="284" t="s">
        <v>675</v>
      </c>
      <c r="I184" s="284">
        <v>9</v>
      </c>
      <c r="J184" s="284" t="s">
        <v>957</v>
      </c>
      <c r="K184" s="284">
        <v>21</v>
      </c>
      <c r="L184" s="284" t="s">
        <v>970</v>
      </c>
      <c r="M184" s="284" t="s">
        <v>464</v>
      </c>
      <c r="N184" s="284"/>
      <c r="O184" s="284" t="s">
        <v>957</v>
      </c>
      <c r="P184" s="284" t="s">
        <v>957</v>
      </c>
      <c r="Q184" s="284" t="s">
        <v>958</v>
      </c>
    </row>
    <row r="185" spans="1:17" s="100" customFormat="1">
      <c r="A185" s="284" t="s">
        <v>189</v>
      </c>
      <c r="B185" s="284" t="s">
        <v>156</v>
      </c>
      <c r="C185" s="284" t="s">
        <v>147</v>
      </c>
      <c r="D185" s="284" t="s">
        <v>957</v>
      </c>
      <c r="E185" s="284" t="s">
        <v>958</v>
      </c>
      <c r="F185" s="284">
        <v>1</v>
      </c>
      <c r="G185" s="284">
        <v>5</v>
      </c>
      <c r="H185" s="284" t="s">
        <v>675</v>
      </c>
      <c r="I185" s="284">
        <v>28</v>
      </c>
      <c r="J185" s="284" t="s">
        <v>957</v>
      </c>
      <c r="K185" s="284">
        <v>2</v>
      </c>
      <c r="L185" s="284" t="s">
        <v>970</v>
      </c>
      <c r="M185" s="284" t="s">
        <v>464</v>
      </c>
      <c r="N185" s="284"/>
      <c r="O185" s="284" t="s">
        <v>957</v>
      </c>
      <c r="P185" s="284" t="s">
        <v>957</v>
      </c>
      <c r="Q185" s="284" t="s">
        <v>958</v>
      </c>
    </row>
    <row r="186" spans="1:17" s="100" customFormat="1">
      <c r="A186" s="284" t="s">
        <v>189</v>
      </c>
      <c r="B186" s="284" t="s">
        <v>156</v>
      </c>
      <c r="C186" s="284" t="s">
        <v>149</v>
      </c>
      <c r="D186" s="284" t="s">
        <v>957</v>
      </c>
      <c r="E186" s="284" t="s">
        <v>958</v>
      </c>
      <c r="F186" s="284">
        <v>1</v>
      </c>
      <c r="G186" s="284">
        <v>5</v>
      </c>
      <c r="H186" s="284" t="s">
        <v>675</v>
      </c>
      <c r="I186" s="284">
        <v>14</v>
      </c>
      <c r="J186" s="284" t="s">
        <v>957</v>
      </c>
      <c r="K186" s="284">
        <v>14</v>
      </c>
      <c r="L186" s="284" t="s">
        <v>970</v>
      </c>
      <c r="M186" s="284" t="s">
        <v>464</v>
      </c>
      <c r="N186" s="284"/>
      <c r="O186" s="284" t="s">
        <v>957</v>
      </c>
      <c r="P186" s="284" t="s">
        <v>957</v>
      </c>
      <c r="Q186" s="284" t="s">
        <v>958</v>
      </c>
    </row>
    <row r="187" spans="1:17" s="100" customFormat="1">
      <c r="A187" s="284" t="s">
        <v>189</v>
      </c>
      <c r="B187" s="284" t="s">
        <v>156</v>
      </c>
      <c r="C187" s="284" t="s">
        <v>1593</v>
      </c>
      <c r="D187" s="284" t="s">
        <v>957</v>
      </c>
      <c r="E187" s="284" t="s">
        <v>958</v>
      </c>
      <c r="F187" s="284">
        <v>1</v>
      </c>
      <c r="G187" s="284">
        <v>5</v>
      </c>
      <c r="H187" s="284" t="s">
        <v>675</v>
      </c>
      <c r="I187" s="284">
        <v>14</v>
      </c>
      <c r="J187" s="284" t="s">
        <v>957</v>
      </c>
      <c r="K187" s="284">
        <v>28</v>
      </c>
      <c r="L187" s="284" t="s">
        <v>970</v>
      </c>
      <c r="M187" s="284" t="s">
        <v>464</v>
      </c>
      <c r="N187" s="284"/>
      <c r="O187" s="284" t="s">
        <v>957</v>
      </c>
      <c r="P187" s="284" t="s">
        <v>957</v>
      </c>
      <c r="Q187" s="284" t="s">
        <v>958</v>
      </c>
    </row>
    <row r="188" spans="1:17" s="100" customFormat="1">
      <c r="A188" s="284" t="s">
        <v>189</v>
      </c>
      <c r="B188" s="284" t="s">
        <v>156</v>
      </c>
      <c r="C188" s="284" t="s">
        <v>151</v>
      </c>
      <c r="D188" s="284" t="s">
        <v>957</v>
      </c>
      <c r="E188" s="284" t="s">
        <v>958</v>
      </c>
      <c r="F188" s="284">
        <v>1</v>
      </c>
      <c r="G188" s="284">
        <v>5</v>
      </c>
      <c r="H188" s="284" t="s">
        <v>675</v>
      </c>
      <c r="I188" s="284">
        <v>9</v>
      </c>
      <c r="J188" s="284" t="s">
        <v>957</v>
      </c>
      <c r="K188" s="284">
        <v>21</v>
      </c>
      <c r="L188" s="284" t="s">
        <v>970</v>
      </c>
      <c r="M188" s="284" t="s">
        <v>464</v>
      </c>
      <c r="N188" s="284"/>
      <c r="O188" s="284" t="s">
        <v>957</v>
      </c>
      <c r="P188" s="284" t="s">
        <v>957</v>
      </c>
      <c r="Q188" s="284" t="s">
        <v>958</v>
      </c>
    </row>
    <row r="189" spans="1:17" s="100" customFormat="1">
      <c r="A189" s="284" t="s">
        <v>189</v>
      </c>
      <c r="B189" s="284" t="s">
        <v>157</v>
      </c>
      <c r="C189" s="284" t="s">
        <v>147</v>
      </c>
      <c r="D189" s="284" t="s">
        <v>957</v>
      </c>
      <c r="E189" s="284" t="s">
        <v>958</v>
      </c>
      <c r="F189" s="284">
        <v>1</v>
      </c>
      <c r="G189" s="284">
        <v>5</v>
      </c>
      <c r="H189" s="284" t="s">
        <v>675</v>
      </c>
      <c r="I189" s="284">
        <v>28</v>
      </c>
      <c r="J189" s="284" t="s">
        <v>957</v>
      </c>
      <c r="K189" s="284">
        <v>2</v>
      </c>
      <c r="L189" s="284" t="s">
        <v>970</v>
      </c>
      <c r="M189" s="284" t="s">
        <v>464</v>
      </c>
      <c r="N189" s="284"/>
      <c r="O189" s="284" t="s">
        <v>957</v>
      </c>
      <c r="P189" s="284" t="s">
        <v>957</v>
      </c>
      <c r="Q189" s="284" t="s">
        <v>958</v>
      </c>
    </row>
    <row r="190" spans="1:17" s="100" customFormat="1">
      <c r="A190" s="284" t="s">
        <v>189</v>
      </c>
      <c r="B190" s="284" t="s">
        <v>157</v>
      </c>
      <c r="C190" s="284" t="s">
        <v>149</v>
      </c>
      <c r="D190" s="284" t="s">
        <v>957</v>
      </c>
      <c r="E190" s="284" t="s">
        <v>958</v>
      </c>
      <c r="F190" s="284">
        <v>1</v>
      </c>
      <c r="G190" s="284">
        <v>5</v>
      </c>
      <c r="H190" s="284" t="s">
        <v>675</v>
      </c>
      <c r="I190" s="284">
        <v>14</v>
      </c>
      <c r="J190" s="284" t="s">
        <v>957</v>
      </c>
      <c r="K190" s="284">
        <v>14</v>
      </c>
      <c r="L190" s="284" t="s">
        <v>970</v>
      </c>
      <c r="M190" s="284" t="s">
        <v>464</v>
      </c>
      <c r="N190" s="284"/>
      <c r="O190" s="284" t="s">
        <v>957</v>
      </c>
      <c r="P190" s="284" t="s">
        <v>957</v>
      </c>
      <c r="Q190" s="284" t="s">
        <v>958</v>
      </c>
    </row>
    <row r="191" spans="1:17" s="100" customFormat="1">
      <c r="A191" s="284" t="s">
        <v>189</v>
      </c>
      <c r="B191" s="284" t="s">
        <v>157</v>
      </c>
      <c r="C191" s="284" t="s">
        <v>1593</v>
      </c>
      <c r="D191" s="284" t="s">
        <v>957</v>
      </c>
      <c r="E191" s="284" t="s">
        <v>958</v>
      </c>
      <c r="F191" s="284">
        <v>1</v>
      </c>
      <c r="G191" s="284">
        <v>5</v>
      </c>
      <c r="H191" s="284" t="s">
        <v>675</v>
      </c>
      <c r="I191" s="284">
        <v>14</v>
      </c>
      <c r="J191" s="284" t="s">
        <v>957</v>
      </c>
      <c r="K191" s="284">
        <v>28</v>
      </c>
      <c r="L191" s="284" t="s">
        <v>970</v>
      </c>
      <c r="M191" s="284" t="s">
        <v>464</v>
      </c>
      <c r="N191" s="284"/>
      <c r="O191" s="284" t="s">
        <v>957</v>
      </c>
      <c r="P191" s="284" t="s">
        <v>957</v>
      </c>
      <c r="Q191" s="284" t="s">
        <v>958</v>
      </c>
    </row>
    <row r="192" spans="1:17">
      <c r="A192" s="98" t="s">
        <v>189</v>
      </c>
      <c r="B192" s="98" t="s">
        <v>157</v>
      </c>
      <c r="C192" s="98" t="s">
        <v>151</v>
      </c>
      <c r="D192" s="98" t="s">
        <v>957</v>
      </c>
      <c r="E192" s="98" t="s">
        <v>958</v>
      </c>
      <c r="F192" s="98">
        <v>1</v>
      </c>
      <c r="G192" s="98">
        <v>5</v>
      </c>
      <c r="H192" s="98" t="s">
        <v>675</v>
      </c>
      <c r="I192" s="98">
        <v>9</v>
      </c>
      <c r="J192" s="98" t="s">
        <v>957</v>
      </c>
      <c r="K192" s="98">
        <v>21</v>
      </c>
      <c r="L192" s="98" t="s">
        <v>970</v>
      </c>
      <c r="M192" s="98" t="s">
        <v>464</v>
      </c>
      <c r="N192" s="98"/>
      <c r="O192" s="98" t="s">
        <v>957</v>
      </c>
      <c r="P192" s="98" t="s">
        <v>957</v>
      </c>
      <c r="Q192" s="98" t="s">
        <v>958</v>
      </c>
    </row>
    <row r="193" spans="1:17">
      <c r="A193" s="98" t="s">
        <v>973</v>
      </c>
      <c r="B193" s="98" t="s">
        <v>168</v>
      </c>
      <c r="C193" s="98" t="s">
        <v>920</v>
      </c>
      <c r="D193" s="98" t="s">
        <v>957</v>
      </c>
      <c r="E193" s="98" t="s">
        <v>958</v>
      </c>
      <c r="F193" s="98">
        <v>2</v>
      </c>
      <c r="G193" s="98">
        <v>3.0000000000000001E-3</v>
      </c>
      <c r="H193" s="98" t="s">
        <v>466</v>
      </c>
      <c r="I193" s="98" t="s">
        <v>957</v>
      </c>
      <c r="J193" s="98" t="s">
        <v>957</v>
      </c>
      <c r="K193" s="98">
        <v>180</v>
      </c>
      <c r="L193" s="98" t="s">
        <v>970</v>
      </c>
      <c r="M193" s="98" t="s">
        <v>464</v>
      </c>
      <c r="N193" s="98"/>
      <c r="O193" s="98" t="s">
        <v>957</v>
      </c>
      <c r="P193" s="98" t="s">
        <v>957</v>
      </c>
      <c r="Q193" s="98" t="s">
        <v>958</v>
      </c>
    </row>
    <row r="194" spans="1:17">
      <c r="A194" s="98" t="s">
        <v>973</v>
      </c>
      <c r="B194" s="98" t="s">
        <v>168</v>
      </c>
      <c r="C194" s="98" t="s">
        <v>169</v>
      </c>
      <c r="D194" s="98" t="s">
        <v>957</v>
      </c>
      <c r="E194" s="98" t="s">
        <v>958</v>
      </c>
      <c r="F194" s="98">
        <v>2</v>
      </c>
      <c r="G194" s="98">
        <v>3.0000000000000001E-3</v>
      </c>
      <c r="H194" s="98" t="s">
        <v>466</v>
      </c>
      <c r="I194" s="98" t="s">
        <v>957</v>
      </c>
      <c r="J194" s="98" t="s">
        <v>957</v>
      </c>
      <c r="K194" s="98">
        <v>180</v>
      </c>
      <c r="L194" s="98" t="s">
        <v>970</v>
      </c>
      <c r="M194" s="98" t="s">
        <v>464</v>
      </c>
      <c r="N194" s="98"/>
      <c r="O194" s="98" t="s">
        <v>957</v>
      </c>
      <c r="P194" s="98" t="s">
        <v>957</v>
      </c>
      <c r="Q194" s="98" t="s">
        <v>958</v>
      </c>
    </row>
    <row r="195" spans="1:17">
      <c r="A195" s="98" t="s">
        <v>973</v>
      </c>
      <c r="B195" s="98" t="s">
        <v>168</v>
      </c>
      <c r="C195" s="98" t="s">
        <v>171</v>
      </c>
      <c r="D195" s="98" t="s">
        <v>957</v>
      </c>
      <c r="E195" s="98" t="s">
        <v>958</v>
      </c>
      <c r="F195" s="98">
        <v>2</v>
      </c>
      <c r="G195" s="98">
        <v>3.0000000000000001E-3</v>
      </c>
      <c r="H195" s="98" t="s">
        <v>466</v>
      </c>
      <c r="I195" s="98" t="s">
        <v>957</v>
      </c>
      <c r="J195" s="98" t="s">
        <v>957</v>
      </c>
      <c r="K195" s="98">
        <v>180</v>
      </c>
      <c r="L195" s="98" t="s">
        <v>970</v>
      </c>
      <c r="M195" s="98" t="s">
        <v>464</v>
      </c>
      <c r="N195" s="98"/>
      <c r="O195" s="98" t="s">
        <v>957</v>
      </c>
      <c r="P195" s="98" t="s">
        <v>957</v>
      </c>
      <c r="Q195" s="98" t="s">
        <v>958</v>
      </c>
    </row>
    <row r="196" spans="1:17">
      <c r="A196" s="98" t="s">
        <v>973</v>
      </c>
      <c r="B196" s="98" t="s">
        <v>168</v>
      </c>
      <c r="C196" s="98" t="s">
        <v>173</v>
      </c>
      <c r="D196" s="98" t="s">
        <v>957</v>
      </c>
      <c r="E196" s="98" t="s">
        <v>958</v>
      </c>
      <c r="F196" s="98">
        <v>2</v>
      </c>
      <c r="G196" s="98">
        <v>3.0000000000000001E-3</v>
      </c>
      <c r="H196" s="98" t="s">
        <v>466</v>
      </c>
      <c r="I196" s="98" t="s">
        <v>957</v>
      </c>
      <c r="J196" s="98" t="s">
        <v>957</v>
      </c>
      <c r="K196" s="98">
        <v>180</v>
      </c>
      <c r="L196" s="98" t="s">
        <v>970</v>
      </c>
      <c r="M196" s="98" t="s">
        <v>464</v>
      </c>
      <c r="N196" s="98"/>
      <c r="O196" s="98" t="s">
        <v>957</v>
      </c>
      <c r="P196" s="98" t="s">
        <v>957</v>
      </c>
      <c r="Q196" s="98" t="s">
        <v>958</v>
      </c>
    </row>
    <row r="197" spans="1:17">
      <c r="A197" s="98" t="s">
        <v>973</v>
      </c>
      <c r="B197" s="98" t="s">
        <v>175</v>
      </c>
      <c r="C197" s="98" t="s">
        <v>920</v>
      </c>
      <c r="D197" s="98" t="s">
        <v>957</v>
      </c>
      <c r="E197" s="98" t="s">
        <v>958</v>
      </c>
      <c r="F197" s="98">
        <v>2</v>
      </c>
      <c r="G197" s="98">
        <v>5.0000000000000001E-3</v>
      </c>
      <c r="H197" s="98" t="s">
        <v>466</v>
      </c>
      <c r="I197" s="98" t="s">
        <v>957</v>
      </c>
      <c r="J197" s="98" t="s">
        <v>957</v>
      </c>
      <c r="K197" s="98">
        <v>180</v>
      </c>
      <c r="L197" s="98" t="s">
        <v>970</v>
      </c>
      <c r="M197" s="98" t="s">
        <v>464</v>
      </c>
      <c r="N197" s="98"/>
      <c r="O197" s="98" t="s">
        <v>957</v>
      </c>
      <c r="P197" s="98" t="s">
        <v>957</v>
      </c>
      <c r="Q197" s="98" t="s">
        <v>958</v>
      </c>
    </row>
    <row r="198" spans="1:17">
      <c r="A198" s="98" t="s">
        <v>973</v>
      </c>
      <c r="B198" s="98" t="s">
        <v>175</v>
      </c>
      <c r="C198" s="98" t="s">
        <v>566</v>
      </c>
      <c r="D198" s="98" t="s">
        <v>957</v>
      </c>
      <c r="E198" s="98" t="s">
        <v>958</v>
      </c>
      <c r="F198" s="98">
        <v>2</v>
      </c>
      <c r="G198" s="98">
        <v>5.0000000000000001E-3</v>
      </c>
      <c r="H198" s="98" t="s">
        <v>466</v>
      </c>
      <c r="I198" s="98" t="s">
        <v>957</v>
      </c>
      <c r="J198" s="98" t="s">
        <v>957</v>
      </c>
      <c r="K198" s="98">
        <v>180</v>
      </c>
      <c r="L198" s="98" t="s">
        <v>970</v>
      </c>
      <c r="M198" s="98" t="s">
        <v>464</v>
      </c>
      <c r="N198" s="98"/>
      <c r="O198" s="98" t="s">
        <v>957</v>
      </c>
      <c r="P198" s="98" t="s">
        <v>957</v>
      </c>
      <c r="Q198" s="98" t="s">
        <v>958</v>
      </c>
    </row>
    <row r="199" spans="1:17">
      <c r="A199" s="98" t="s">
        <v>973</v>
      </c>
      <c r="B199" s="98" t="s">
        <v>175</v>
      </c>
      <c r="C199" s="98" t="s">
        <v>169</v>
      </c>
      <c r="D199" s="98" t="s">
        <v>957</v>
      </c>
      <c r="E199" s="98" t="s">
        <v>958</v>
      </c>
      <c r="F199" s="98">
        <v>2</v>
      </c>
      <c r="G199" s="98">
        <v>5.0000000000000001E-3</v>
      </c>
      <c r="H199" s="98" t="s">
        <v>466</v>
      </c>
      <c r="I199" s="98" t="s">
        <v>957</v>
      </c>
      <c r="J199" s="98" t="s">
        <v>957</v>
      </c>
      <c r="K199" s="98">
        <v>180</v>
      </c>
      <c r="L199" s="98" t="s">
        <v>970</v>
      </c>
      <c r="M199" s="98" t="s">
        <v>464</v>
      </c>
      <c r="N199" s="98"/>
      <c r="O199" s="98" t="s">
        <v>957</v>
      </c>
      <c r="P199" s="98" t="s">
        <v>957</v>
      </c>
      <c r="Q199" s="98" t="s">
        <v>958</v>
      </c>
    </row>
    <row r="200" spans="1:17">
      <c r="A200" s="98" t="s">
        <v>973</v>
      </c>
      <c r="B200" s="98" t="s">
        <v>175</v>
      </c>
      <c r="C200" s="98" t="s">
        <v>171</v>
      </c>
      <c r="D200" s="98" t="s">
        <v>957</v>
      </c>
      <c r="E200" s="98" t="s">
        <v>958</v>
      </c>
      <c r="F200" s="98">
        <v>2</v>
      </c>
      <c r="G200" s="98">
        <v>5.0000000000000001E-3</v>
      </c>
      <c r="H200" s="98" t="s">
        <v>466</v>
      </c>
      <c r="I200" s="98" t="s">
        <v>957</v>
      </c>
      <c r="J200" s="98" t="s">
        <v>957</v>
      </c>
      <c r="K200" s="98">
        <v>180</v>
      </c>
      <c r="L200" s="98" t="s">
        <v>970</v>
      </c>
      <c r="M200" s="98" t="s">
        <v>464</v>
      </c>
      <c r="N200" s="98"/>
      <c r="O200" s="98" t="s">
        <v>957</v>
      </c>
      <c r="P200" s="98" t="s">
        <v>957</v>
      </c>
      <c r="Q200" s="98" t="s">
        <v>958</v>
      </c>
    </row>
    <row r="201" spans="1:17">
      <c r="A201" s="98" t="s">
        <v>973</v>
      </c>
      <c r="B201" s="98" t="s">
        <v>175</v>
      </c>
      <c r="C201" s="98" t="s">
        <v>173</v>
      </c>
      <c r="D201" s="98" t="s">
        <v>957</v>
      </c>
      <c r="E201" s="98" t="s">
        <v>958</v>
      </c>
      <c r="F201" s="98">
        <v>2</v>
      </c>
      <c r="G201" s="98">
        <v>5.0000000000000001E-3</v>
      </c>
      <c r="H201" s="98" t="s">
        <v>466</v>
      </c>
      <c r="I201" s="98" t="s">
        <v>957</v>
      </c>
      <c r="J201" s="98" t="s">
        <v>957</v>
      </c>
      <c r="K201" s="98">
        <v>180</v>
      </c>
      <c r="L201" s="98" t="s">
        <v>970</v>
      </c>
      <c r="M201" s="98" t="s">
        <v>464</v>
      </c>
      <c r="N201" s="98"/>
      <c r="O201" s="98" t="s">
        <v>957</v>
      </c>
      <c r="P201" s="98" t="s">
        <v>957</v>
      </c>
      <c r="Q201" s="98" t="s">
        <v>958</v>
      </c>
    </row>
    <row r="202" spans="1:17">
      <c r="A202" s="98" t="s">
        <v>973</v>
      </c>
      <c r="B202" s="98" t="s">
        <v>175</v>
      </c>
      <c r="C202" s="98" t="s">
        <v>177</v>
      </c>
      <c r="D202" s="98" t="s">
        <v>957</v>
      </c>
      <c r="E202" s="98" t="s">
        <v>958</v>
      </c>
      <c r="F202" s="98">
        <v>2</v>
      </c>
      <c r="G202" s="98">
        <v>5.0000000000000001E-3</v>
      </c>
      <c r="H202" s="98" t="s">
        <v>466</v>
      </c>
      <c r="I202" s="98" t="s">
        <v>957</v>
      </c>
      <c r="J202" s="98" t="s">
        <v>957</v>
      </c>
      <c r="K202" s="98">
        <v>180</v>
      </c>
      <c r="L202" s="98" t="s">
        <v>970</v>
      </c>
      <c r="M202" s="98" t="s">
        <v>464</v>
      </c>
      <c r="N202" s="98"/>
      <c r="O202" s="98" t="s">
        <v>957</v>
      </c>
      <c r="P202" s="98" t="s">
        <v>957</v>
      </c>
      <c r="Q202" s="98" t="s">
        <v>958</v>
      </c>
    </row>
    <row r="203" spans="1:17">
      <c r="A203" s="98" t="s">
        <v>973</v>
      </c>
      <c r="B203" s="98" t="s">
        <v>175</v>
      </c>
      <c r="C203" s="98" t="s">
        <v>179</v>
      </c>
      <c r="D203" s="98" t="s">
        <v>957</v>
      </c>
      <c r="E203" s="98" t="s">
        <v>958</v>
      </c>
      <c r="F203" s="98">
        <v>2</v>
      </c>
      <c r="G203" s="98">
        <v>5.0000000000000001E-3</v>
      </c>
      <c r="H203" s="98" t="s">
        <v>466</v>
      </c>
      <c r="I203" s="98" t="s">
        <v>957</v>
      </c>
      <c r="J203" s="98" t="s">
        <v>957</v>
      </c>
      <c r="K203" s="98">
        <v>180</v>
      </c>
      <c r="L203" s="98" t="s">
        <v>970</v>
      </c>
      <c r="M203" s="98" t="s">
        <v>464</v>
      </c>
      <c r="N203" s="98"/>
      <c r="O203" s="98" t="s">
        <v>957</v>
      </c>
      <c r="P203" s="98" t="s">
        <v>957</v>
      </c>
      <c r="Q203" s="98" t="s">
        <v>958</v>
      </c>
    </row>
    <row r="204" spans="1:17">
      <c r="A204" s="98" t="s">
        <v>973</v>
      </c>
      <c r="B204" s="98" t="s">
        <v>180</v>
      </c>
      <c r="C204" s="98" t="s">
        <v>920</v>
      </c>
      <c r="D204" s="98" t="s">
        <v>957</v>
      </c>
      <c r="E204" s="98" t="s">
        <v>958</v>
      </c>
      <c r="F204" s="98">
        <v>1</v>
      </c>
      <c r="G204" s="98">
        <v>1</v>
      </c>
      <c r="H204" s="98" t="s">
        <v>466</v>
      </c>
      <c r="I204" s="98" t="s">
        <v>957</v>
      </c>
      <c r="J204" s="98" t="s">
        <v>957</v>
      </c>
      <c r="K204" s="98">
        <v>180</v>
      </c>
      <c r="L204" s="98" t="s">
        <v>970</v>
      </c>
      <c r="M204" s="98" t="s">
        <v>464</v>
      </c>
      <c r="N204" s="98"/>
      <c r="O204" s="98" t="s">
        <v>957</v>
      </c>
      <c r="P204" s="98" t="s">
        <v>957</v>
      </c>
      <c r="Q204" s="98" t="s">
        <v>958</v>
      </c>
    </row>
    <row r="205" spans="1:17">
      <c r="A205" s="98" t="s">
        <v>973</v>
      </c>
      <c r="B205" s="98" t="s">
        <v>180</v>
      </c>
      <c r="C205" s="98" t="s">
        <v>566</v>
      </c>
      <c r="D205" s="98" t="s">
        <v>957</v>
      </c>
      <c r="E205" s="98" t="s">
        <v>958</v>
      </c>
      <c r="F205" s="98">
        <v>1</v>
      </c>
      <c r="G205" s="98">
        <v>1</v>
      </c>
      <c r="H205" s="98" t="s">
        <v>466</v>
      </c>
      <c r="I205" s="98" t="s">
        <v>957</v>
      </c>
      <c r="J205" s="98" t="s">
        <v>957</v>
      </c>
      <c r="K205" s="98">
        <v>180</v>
      </c>
      <c r="L205" s="98" t="s">
        <v>970</v>
      </c>
      <c r="M205" s="98" t="s">
        <v>464</v>
      </c>
      <c r="N205" s="98"/>
      <c r="O205" s="98" t="s">
        <v>957</v>
      </c>
      <c r="P205" s="98" t="s">
        <v>957</v>
      </c>
      <c r="Q205" s="98" t="s">
        <v>958</v>
      </c>
    </row>
    <row r="206" spans="1:17">
      <c r="A206" s="98" t="s">
        <v>973</v>
      </c>
      <c r="B206" s="98" t="s">
        <v>180</v>
      </c>
      <c r="C206" s="98" t="s">
        <v>169</v>
      </c>
      <c r="D206" s="98" t="s">
        <v>957</v>
      </c>
      <c r="E206" s="98" t="s">
        <v>958</v>
      </c>
      <c r="F206" s="98">
        <v>1</v>
      </c>
      <c r="G206" s="98">
        <v>1</v>
      </c>
      <c r="H206" s="98" t="s">
        <v>466</v>
      </c>
      <c r="I206" s="98" t="s">
        <v>957</v>
      </c>
      <c r="J206" s="98" t="s">
        <v>957</v>
      </c>
      <c r="K206" s="98">
        <v>180</v>
      </c>
      <c r="L206" s="98" t="s">
        <v>970</v>
      </c>
      <c r="M206" s="98" t="s">
        <v>464</v>
      </c>
      <c r="N206" s="98"/>
      <c r="O206" s="98" t="s">
        <v>957</v>
      </c>
      <c r="P206" s="98" t="s">
        <v>957</v>
      </c>
      <c r="Q206" s="98" t="s">
        <v>958</v>
      </c>
    </row>
    <row r="207" spans="1:17">
      <c r="A207" s="98" t="s">
        <v>973</v>
      </c>
      <c r="B207" s="98" t="s">
        <v>180</v>
      </c>
      <c r="C207" s="98" t="s">
        <v>181</v>
      </c>
      <c r="D207" s="98" t="s">
        <v>957</v>
      </c>
      <c r="E207" s="98" t="s">
        <v>958</v>
      </c>
      <c r="F207" s="98">
        <v>1</v>
      </c>
      <c r="G207" s="98">
        <v>1</v>
      </c>
      <c r="H207" s="98" t="s">
        <v>466</v>
      </c>
      <c r="I207" s="98" t="s">
        <v>957</v>
      </c>
      <c r="J207" s="98" t="s">
        <v>957</v>
      </c>
      <c r="K207" s="98">
        <v>180</v>
      </c>
      <c r="L207" s="98" t="s">
        <v>970</v>
      </c>
      <c r="M207" s="98" t="s">
        <v>464</v>
      </c>
      <c r="N207" s="98"/>
      <c r="O207" s="98" t="s">
        <v>957</v>
      </c>
      <c r="P207" s="98" t="s">
        <v>957</v>
      </c>
      <c r="Q207" s="98" t="s">
        <v>958</v>
      </c>
    </row>
    <row r="208" spans="1:17">
      <c r="A208" s="98" t="s">
        <v>973</v>
      </c>
      <c r="B208" s="98" t="s">
        <v>180</v>
      </c>
      <c r="C208" s="98" t="s">
        <v>173</v>
      </c>
      <c r="D208" s="98" t="s">
        <v>957</v>
      </c>
      <c r="E208" s="98" t="s">
        <v>958</v>
      </c>
      <c r="F208" s="98">
        <v>1</v>
      </c>
      <c r="G208" s="98">
        <v>1</v>
      </c>
      <c r="H208" s="98" t="s">
        <v>466</v>
      </c>
      <c r="I208" s="98" t="s">
        <v>957</v>
      </c>
      <c r="J208" s="98" t="s">
        <v>957</v>
      </c>
      <c r="K208" s="98">
        <v>180</v>
      </c>
      <c r="L208" s="98" t="s">
        <v>970</v>
      </c>
      <c r="M208" s="98" t="s">
        <v>464</v>
      </c>
      <c r="N208" s="98"/>
      <c r="O208" s="98" t="s">
        <v>957</v>
      </c>
      <c r="P208" s="98" t="s">
        <v>957</v>
      </c>
      <c r="Q208" s="98" t="s">
        <v>958</v>
      </c>
    </row>
    <row r="209" spans="1:17">
      <c r="A209" s="98" t="s">
        <v>973</v>
      </c>
      <c r="B209" s="98" t="s">
        <v>180</v>
      </c>
      <c r="C209" s="98" t="s">
        <v>179</v>
      </c>
      <c r="D209" s="98" t="s">
        <v>957</v>
      </c>
      <c r="E209" s="98" t="s">
        <v>958</v>
      </c>
      <c r="F209" s="98">
        <v>1</v>
      </c>
      <c r="G209" s="98">
        <v>1</v>
      </c>
      <c r="H209" s="98" t="s">
        <v>466</v>
      </c>
      <c r="I209" s="98" t="s">
        <v>957</v>
      </c>
      <c r="J209" s="98" t="s">
        <v>957</v>
      </c>
      <c r="K209" s="98">
        <v>180</v>
      </c>
      <c r="L209" s="98" t="s">
        <v>970</v>
      </c>
      <c r="M209" s="98" t="s">
        <v>464</v>
      </c>
      <c r="N209" s="98"/>
      <c r="O209" s="98" t="s">
        <v>957</v>
      </c>
      <c r="P209" s="98" t="s">
        <v>957</v>
      </c>
      <c r="Q209" s="98" t="s">
        <v>958</v>
      </c>
    </row>
    <row r="210" spans="1:17">
      <c r="A210" s="98" t="s">
        <v>973</v>
      </c>
      <c r="B210" s="98" t="s">
        <v>183</v>
      </c>
      <c r="C210" s="98" t="s">
        <v>920</v>
      </c>
      <c r="D210" s="98" t="s">
        <v>957</v>
      </c>
      <c r="E210" s="98" t="s">
        <v>958</v>
      </c>
      <c r="F210" s="98">
        <v>2</v>
      </c>
      <c r="G210" s="98">
        <v>2E-3</v>
      </c>
      <c r="H210" s="98" t="s">
        <v>466</v>
      </c>
      <c r="I210" s="98" t="s">
        <v>957</v>
      </c>
      <c r="J210" s="98" t="s">
        <v>957</v>
      </c>
      <c r="K210" s="98">
        <v>180</v>
      </c>
      <c r="L210" s="98" t="s">
        <v>970</v>
      </c>
      <c r="M210" s="98" t="s">
        <v>464</v>
      </c>
      <c r="N210" s="98"/>
      <c r="O210" s="98" t="s">
        <v>957</v>
      </c>
      <c r="P210" s="98" t="s">
        <v>957</v>
      </c>
      <c r="Q210" s="98" t="s">
        <v>958</v>
      </c>
    </row>
    <row r="211" spans="1:17">
      <c r="A211" s="98" t="s">
        <v>973</v>
      </c>
      <c r="B211" s="98" t="s">
        <v>183</v>
      </c>
      <c r="C211" s="98" t="s">
        <v>566</v>
      </c>
      <c r="D211" s="98" t="s">
        <v>957</v>
      </c>
      <c r="E211" s="98" t="s">
        <v>958</v>
      </c>
      <c r="F211" s="98">
        <v>2</v>
      </c>
      <c r="G211" s="98">
        <v>2E-3</v>
      </c>
      <c r="H211" s="98" t="s">
        <v>466</v>
      </c>
      <c r="I211" s="98" t="s">
        <v>957</v>
      </c>
      <c r="J211" s="98" t="s">
        <v>957</v>
      </c>
      <c r="K211" s="98">
        <v>180</v>
      </c>
      <c r="L211" s="98" t="s">
        <v>970</v>
      </c>
      <c r="M211" s="98" t="s">
        <v>464</v>
      </c>
      <c r="N211" s="98"/>
      <c r="O211" s="98" t="s">
        <v>957</v>
      </c>
      <c r="P211" s="98" t="s">
        <v>957</v>
      </c>
      <c r="Q211" s="98" t="s">
        <v>958</v>
      </c>
    </row>
    <row r="212" spans="1:17">
      <c r="A212" s="98" t="s">
        <v>973</v>
      </c>
      <c r="B212" s="98" t="s">
        <v>183</v>
      </c>
      <c r="C212" s="98" t="s">
        <v>169</v>
      </c>
      <c r="D212" s="98" t="s">
        <v>957</v>
      </c>
      <c r="E212" s="98" t="s">
        <v>958</v>
      </c>
      <c r="F212" s="98">
        <v>2</v>
      </c>
      <c r="G212" s="98">
        <v>2E-3</v>
      </c>
      <c r="H212" s="98" t="s">
        <v>466</v>
      </c>
      <c r="I212" s="98" t="s">
        <v>957</v>
      </c>
      <c r="J212" s="98" t="s">
        <v>957</v>
      </c>
      <c r="K212" s="98">
        <v>180</v>
      </c>
      <c r="L212" s="98" t="s">
        <v>970</v>
      </c>
      <c r="M212" s="98" t="s">
        <v>464</v>
      </c>
      <c r="N212" s="98"/>
      <c r="O212" s="98" t="s">
        <v>957</v>
      </c>
      <c r="P212" s="98" t="s">
        <v>957</v>
      </c>
      <c r="Q212" s="98" t="s">
        <v>958</v>
      </c>
    </row>
    <row r="213" spans="1:17">
      <c r="A213" s="98" t="s">
        <v>973</v>
      </c>
      <c r="B213" s="98" t="s">
        <v>183</v>
      </c>
      <c r="C213" s="98" t="s">
        <v>171</v>
      </c>
      <c r="D213" s="98" t="s">
        <v>957</v>
      </c>
      <c r="E213" s="98" t="s">
        <v>958</v>
      </c>
      <c r="F213" s="98">
        <v>2</v>
      </c>
      <c r="G213" s="98">
        <v>2E-3</v>
      </c>
      <c r="H213" s="98" t="s">
        <v>466</v>
      </c>
      <c r="I213" s="98" t="s">
        <v>957</v>
      </c>
      <c r="J213" s="98" t="s">
        <v>957</v>
      </c>
      <c r="K213" s="98">
        <v>180</v>
      </c>
      <c r="L213" s="98" t="s">
        <v>970</v>
      </c>
      <c r="M213" s="98" t="s">
        <v>464</v>
      </c>
      <c r="N213" s="98"/>
      <c r="O213" s="98" t="s">
        <v>957</v>
      </c>
      <c r="P213" s="98" t="s">
        <v>957</v>
      </c>
      <c r="Q213" s="98" t="s">
        <v>958</v>
      </c>
    </row>
    <row r="214" spans="1:17">
      <c r="A214" s="98" t="s">
        <v>973</v>
      </c>
      <c r="B214" s="98" t="s">
        <v>183</v>
      </c>
      <c r="C214" s="98" t="s">
        <v>173</v>
      </c>
      <c r="D214" s="98" t="s">
        <v>957</v>
      </c>
      <c r="E214" s="98" t="s">
        <v>958</v>
      </c>
      <c r="F214" s="98">
        <v>2</v>
      </c>
      <c r="G214" s="98">
        <v>2E-3</v>
      </c>
      <c r="H214" s="98" t="s">
        <v>466</v>
      </c>
      <c r="I214" s="98" t="s">
        <v>957</v>
      </c>
      <c r="J214" s="98" t="s">
        <v>957</v>
      </c>
      <c r="K214" s="98">
        <v>180</v>
      </c>
      <c r="L214" s="98" t="s">
        <v>970</v>
      </c>
      <c r="M214" s="98" t="s">
        <v>464</v>
      </c>
      <c r="N214" s="98"/>
      <c r="O214" s="98" t="s">
        <v>957</v>
      </c>
      <c r="P214" s="98" t="s">
        <v>957</v>
      </c>
      <c r="Q214" s="98" t="s">
        <v>958</v>
      </c>
    </row>
    <row r="215" spans="1:17">
      <c r="A215" s="98" t="s">
        <v>973</v>
      </c>
      <c r="B215" s="98" t="s">
        <v>183</v>
      </c>
      <c r="C215" s="98" t="s">
        <v>179</v>
      </c>
      <c r="D215" s="98" t="s">
        <v>957</v>
      </c>
      <c r="E215" s="98" t="s">
        <v>958</v>
      </c>
      <c r="F215" s="98">
        <v>2</v>
      </c>
      <c r="G215" s="98">
        <v>2E-3</v>
      </c>
      <c r="H215" s="98" t="s">
        <v>466</v>
      </c>
      <c r="I215" s="98" t="s">
        <v>957</v>
      </c>
      <c r="J215" s="98" t="s">
        <v>957</v>
      </c>
      <c r="K215" s="98">
        <v>180</v>
      </c>
      <c r="L215" s="98" t="s">
        <v>970</v>
      </c>
      <c r="M215" s="98" t="s">
        <v>464</v>
      </c>
      <c r="N215" s="98"/>
      <c r="O215" s="98" t="s">
        <v>957</v>
      </c>
      <c r="P215" s="98" t="s">
        <v>957</v>
      </c>
      <c r="Q215" s="98" t="s">
        <v>958</v>
      </c>
    </row>
    <row r="216" spans="1:17">
      <c r="A216" s="98" t="s">
        <v>973</v>
      </c>
      <c r="B216" s="98" t="s">
        <v>184</v>
      </c>
      <c r="C216" s="98" t="s">
        <v>920</v>
      </c>
      <c r="D216" s="98" t="s">
        <v>957</v>
      </c>
      <c r="E216" s="98" t="s">
        <v>958</v>
      </c>
      <c r="F216" s="98">
        <v>2</v>
      </c>
      <c r="G216" s="98">
        <v>2.5000000000000001E-3</v>
      </c>
      <c r="H216" s="98" t="s">
        <v>466</v>
      </c>
      <c r="I216" s="98" t="s">
        <v>957</v>
      </c>
      <c r="J216" s="98" t="s">
        <v>957</v>
      </c>
      <c r="K216" s="98">
        <v>180</v>
      </c>
      <c r="L216" s="98" t="s">
        <v>970</v>
      </c>
      <c r="M216" s="98" t="s">
        <v>464</v>
      </c>
      <c r="N216" s="98"/>
      <c r="O216" s="98" t="s">
        <v>957</v>
      </c>
      <c r="P216" s="98" t="s">
        <v>957</v>
      </c>
      <c r="Q216" s="98" t="s">
        <v>958</v>
      </c>
    </row>
    <row r="217" spans="1:17">
      <c r="A217" s="98" t="s">
        <v>973</v>
      </c>
      <c r="B217" s="98" t="s">
        <v>184</v>
      </c>
      <c r="C217" s="98" t="s">
        <v>566</v>
      </c>
      <c r="D217" s="98" t="s">
        <v>957</v>
      </c>
      <c r="E217" s="98" t="s">
        <v>958</v>
      </c>
      <c r="F217" s="98">
        <v>2</v>
      </c>
      <c r="G217" s="98">
        <v>2.5000000000000001E-3</v>
      </c>
      <c r="H217" s="98" t="s">
        <v>466</v>
      </c>
      <c r="I217" s="98" t="s">
        <v>957</v>
      </c>
      <c r="J217" s="98" t="s">
        <v>957</v>
      </c>
      <c r="K217" s="98">
        <v>180</v>
      </c>
      <c r="L217" s="98" t="s">
        <v>970</v>
      </c>
      <c r="M217" s="98" t="s">
        <v>464</v>
      </c>
      <c r="N217" s="98"/>
      <c r="O217" s="98" t="s">
        <v>957</v>
      </c>
      <c r="P217" s="98" t="s">
        <v>957</v>
      </c>
      <c r="Q217" s="98" t="s">
        <v>958</v>
      </c>
    </row>
    <row r="218" spans="1:17">
      <c r="A218" s="98" t="s">
        <v>973</v>
      </c>
      <c r="B218" s="98" t="s">
        <v>184</v>
      </c>
      <c r="C218" s="98" t="s">
        <v>169</v>
      </c>
      <c r="D218" s="98" t="s">
        <v>957</v>
      </c>
      <c r="E218" s="98" t="s">
        <v>958</v>
      </c>
      <c r="F218" s="98">
        <v>2</v>
      </c>
      <c r="G218" s="98">
        <v>2.5000000000000001E-3</v>
      </c>
      <c r="H218" s="98" t="s">
        <v>466</v>
      </c>
      <c r="I218" s="98" t="s">
        <v>957</v>
      </c>
      <c r="J218" s="98" t="s">
        <v>957</v>
      </c>
      <c r="K218" s="98">
        <v>180</v>
      </c>
      <c r="L218" s="98" t="s">
        <v>970</v>
      </c>
      <c r="M218" s="98" t="s">
        <v>464</v>
      </c>
      <c r="N218" s="98"/>
      <c r="O218" s="98" t="s">
        <v>957</v>
      </c>
      <c r="P218" s="98" t="s">
        <v>957</v>
      </c>
      <c r="Q218" s="98" t="s">
        <v>958</v>
      </c>
    </row>
    <row r="219" spans="1:17">
      <c r="A219" s="98" t="s">
        <v>973</v>
      </c>
      <c r="B219" s="98" t="s">
        <v>184</v>
      </c>
      <c r="C219" s="98" t="s">
        <v>171</v>
      </c>
      <c r="D219" s="98" t="s">
        <v>957</v>
      </c>
      <c r="E219" s="98" t="s">
        <v>958</v>
      </c>
      <c r="F219" s="98">
        <v>2</v>
      </c>
      <c r="G219" s="98">
        <v>2.5000000000000001E-3</v>
      </c>
      <c r="H219" s="98" t="s">
        <v>466</v>
      </c>
      <c r="I219" s="98" t="s">
        <v>957</v>
      </c>
      <c r="J219" s="98" t="s">
        <v>957</v>
      </c>
      <c r="K219" s="98">
        <v>180</v>
      </c>
      <c r="L219" s="98" t="s">
        <v>970</v>
      </c>
      <c r="M219" s="98" t="s">
        <v>464</v>
      </c>
      <c r="N219" s="98"/>
      <c r="O219" s="98" t="s">
        <v>957</v>
      </c>
      <c r="P219" s="98" t="s">
        <v>957</v>
      </c>
      <c r="Q219" s="98" t="s">
        <v>958</v>
      </c>
    </row>
    <row r="220" spans="1:17">
      <c r="A220" s="98" t="s">
        <v>973</v>
      </c>
      <c r="B220" s="98" t="s">
        <v>184</v>
      </c>
      <c r="C220" s="98" t="s">
        <v>173</v>
      </c>
      <c r="D220" s="98" t="s">
        <v>957</v>
      </c>
      <c r="E220" s="98" t="s">
        <v>958</v>
      </c>
      <c r="F220" s="98">
        <v>2</v>
      </c>
      <c r="G220" s="98">
        <v>2.5000000000000001E-3</v>
      </c>
      <c r="H220" s="98" t="s">
        <v>466</v>
      </c>
      <c r="I220" s="98" t="s">
        <v>957</v>
      </c>
      <c r="J220" s="98" t="s">
        <v>957</v>
      </c>
      <c r="K220" s="98">
        <v>180</v>
      </c>
      <c r="L220" s="98" t="s">
        <v>970</v>
      </c>
      <c r="M220" s="98" t="s">
        <v>464</v>
      </c>
      <c r="N220" s="98"/>
      <c r="O220" s="98" t="s">
        <v>957</v>
      </c>
      <c r="P220" s="98" t="s">
        <v>957</v>
      </c>
      <c r="Q220" s="98" t="s">
        <v>958</v>
      </c>
    </row>
    <row r="221" spans="1:17">
      <c r="A221" s="98" t="s">
        <v>973</v>
      </c>
      <c r="B221" s="98" t="s">
        <v>185</v>
      </c>
      <c r="C221" s="98" t="s">
        <v>920</v>
      </c>
      <c r="D221" s="98" t="s">
        <v>957</v>
      </c>
      <c r="E221" s="98" t="s">
        <v>958</v>
      </c>
      <c r="F221" s="98">
        <v>2</v>
      </c>
      <c r="G221" s="98">
        <v>0.05</v>
      </c>
      <c r="H221" s="98" t="s">
        <v>466</v>
      </c>
      <c r="I221" s="98" t="s">
        <v>957</v>
      </c>
      <c r="J221" s="98" t="s">
        <v>957</v>
      </c>
      <c r="K221" s="98">
        <v>180</v>
      </c>
      <c r="L221" s="98" t="s">
        <v>970</v>
      </c>
      <c r="M221" s="98" t="s">
        <v>464</v>
      </c>
      <c r="N221" s="98"/>
      <c r="O221" s="98" t="s">
        <v>957</v>
      </c>
      <c r="P221" s="98" t="s">
        <v>957</v>
      </c>
      <c r="Q221" s="98" t="s">
        <v>958</v>
      </c>
    </row>
    <row r="222" spans="1:17">
      <c r="A222" s="98" t="s">
        <v>973</v>
      </c>
      <c r="B222" s="98" t="s">
        <v>185</v>
      </c>
      <c r="C222" s="98" t="s">
        <v>566</v>
      </c>
      <c r="D222" s="98" t="s">
        <v>957</v>
      </c>
      <c r="E222" s="98" t="s">
        <v>958</v>
      </c>
      <c r="F222" s="98">
        <v>2</v>
      </c>
      <c r="G222" s="98">
        <v>0.05</v>
      </c>
      <c r="H222" s="98" t="s">
        <v>466</v>
      </c>
      <c r="I222" s="98" t="s">
        <v>957</v>
      </c>
      <c r="J222" s="98" t="s">
        <v>957</v>
      </c>
      <c r="K222" s="98">
        <v>180</v>
      </c>
      <c r="L222" s="98" t="s">
        <v>970</v>
      </c>
      <c r="M222" s="98" t="s">
        <v>464</v>
      </c>
      <c r="N222" s="98"/>
      <c r="O222" s="98" t="s">
        <v>957</v>
      </c>
      <c r="P222" s="98" t="s">
        <v>957</v>
      </c>
      <c r="Q222" s="98" t="s">
        <v>958</v>
      </c>
    </row>
    <row r="223" spans="1:17">
      <c r="A223" s="98" t="s">
        <v>973</v>
      </c>
      <c r="B223" s="98" t="s">
        <v>185</v>
      </c>
      <c r="C223" s="98" t="s">
        <v>169</v>
      </c>
      <c r="D223" s="98" t="s">
        <v>957</v>
      </c>
      <c r="E223" s="98" t="s">
        <v>958</v>
      </c>
      <c r="F223" s="98">
        <v>2</v>
      </c>
      <c r="G223" s="98">
        <v>0.05</v>
      </c>
      <c r="H223" s="98" t="s">
        <v>466</v>
      </c>
      <c r="I223" s="98" t="s">
        <v>957</v>
      </c>
      <c r="J223" s="98" t="s">
        <v>957</v>
      </c>
      <c r="K223" s="98">
        <v>180</v>
      </c>
      <c r="L223" s="98" t="s">
        <v>970</v>
      </c>
      <c r="M223" s="98" t="s">
        <v>464</v>
      </c>
      <c r="N223" s="98"/>
      <c r="O223" s="98" t="s">
        <v>957</v>
      </c>
      <c r="P223" s="98" t="s">
        <v>957</v>
      </c>
      <c r="Q223" s="98" t="s">
        <v>958</v>
      </c>
    </row>
    <row r="224" spans="1:17">
      <c r="A224" s="98" t="s">
        <v>973</v>
      </c>
      <c r="B224" s="98" t="s">
        <v>185</v>
      </c>
      <c r="C224" s="98" t="s">
        <v>171</v>
      </c>
      <c r="D224" s="98" t="s">
        <v>957</v>
      </c>
      <c r="E224" s="98" t="s">
        <v>958</v>
      </c>
      <c r="F224" s="98">
        <v>2</v>
      </c>
      <c r="G224" s="98">
        <v>0.05</v>
      </c>
      <c r="H224" s="98" t="s">
        <v>466</v>
      </c>
      <c r="I224" s="98" t="s">
        <v>957</v>
      </c>
      <c r="J224" s="98" t="s">
        <v>957</v>
      </c>
      <c r="K224" s="98">
        <v>180</v>
      </c>
      <c r="L224" s="98" t="s">
        <v>970</v>
      </c>
      <c r="M224" s="98" t="s">
        <v>464</v>
      </c>
      <c r="N224" s="98"/>
      <c r="O224" s="98" t="s">
        <v>957</v>
      </c>
      <c r="P224" s="98" t="s">
        <v>957</v>
      </c>
      <c r="Q224" s="98" t="s">
        <v>958</v>
      </c>
    </row>
    <row r="225" spans="1:17">
      <c r="A225" s="98" t="s">
        <v>973</v>
      </c>
      <c r="B225" s="98" t="s">
        <v>185</v>
      </c>
      <c r="C225" s="98" t="s">
        <v>173</v>
      </c>
      <c r="D225" s="98" t="s">
        <v>957</v>
      </c>
      <c r="E225" s="98" t="s">
        <v>958</v>
      </c>
      <c r="F225" s="98">
        <v>2</v>
      </c>
      <c r="G225" s="98">
        <v>0.05</v>
      </c>
      <c r="H225" s="98" t="s">
        <v>466</v>
      </c>
      <c r="I225" s="98" t="s">
        <v>957</v>
      </c>
      <c r="J225" s="98" t="s">
        <v>957</v>
      </c>
      <c r="K225" s="98">
        <v>180</v>
      </c>
      <c r="L225" s="98" t="s">
        <v>970</v>
      </c>
      <c r="M225" s="98" t="s">
        <v>464</v>
      </c>
      <c r="N225" s="98"/>
      <c r="O225" s="98" t="s">
        <v>957</v>
      </c>
      <c r="P225" s="98" t="s">
        <v>957</v>
      </c>
      <c r="Q225" s="98" t="s">
        <v>958</v>
      </c>
    </row>
    <row r="226" spans="1:17">
      <c r="A226" s="98" t="s">
        <v>973</v>
      </c>
      <c r="B226" s="98" t="s">
        <v>185</v>
      </c>
      <c r="C226" s="98" t="s">
        <v>179</v>
      </c>
      <c r="D226" s="98" t="s">
        <v>957</v>
      </c>
      <c r="E226" s="98" t="s">
        <v>958</v>
      </c>
      <c r="F226" s="98">
        <v>2</v>
      </c>
      <c r="G226" s="98">
        <v>0.05</v>
      </c>
      <c r="H226" s="98" t="s">
        <v>466</v>
      </c>
      <c r="I226" s="98" t="s">
        <v>957</v>
      </c>
      <c r="J226" s="98" t="s">
        <v>957</v>
      </c>
      <c r="K226" s="98">
        <v>180</v>
      </c>
      <c r="L226" s="98" t="s">
        <v>970</v>
      </c>
      <c r="M226" s="98" t="s">
        <v>464</v>
      </c>
      <c r="N226" s="98"/>
      <c r="O226" s="98" t="s">
        <v>957</v>
      </c>
      <c r="P226" s="98" t="s">
        <v>957</v>
      </c>
      <c r="Q226" s="98" t="s">
        <v>958</v>
      </c>
    </row>
    <row r="227" spans="1:17">
      <c r="A227" s="98" t="s">
        <v>973</v>
      </c>
      <c r="B227" s="98" t="s">
        <v>186</v>
      </c>
      <c r="C227" s="98" t="s">
        <v>187</v>
      </c>
      <c r="D227" s="98" t="s">
        <v>957</v>
      </c>
      <c r="E227" s="98" t="s">
        <v>958</v>
      </c>
      <c r="F227" s="98">
        <v>2</v>
      </c>
      <c r="G227" s="98">
        <v>0.1</v>
      </c>
      <c r="H227" s="98" t="s">
        <v>466</v>
      </c>
      <c r="I227" s="98" t="s">
        <v>957</v>
      </c>
      <c r="J227" s="98" t="s">
        <v>957</v>
      </c>
      <c r="K227" s="98">
        <v>14</v>
      </c>
      <c r="L227" s="98" t="s">
        <v>970</v>
      </c>
      <c r="M227" s="98" t="s">
        <v>464</v>
      </c>
      <c r="N227" s="98"/>
      <c r="O227" s="98" t="s">
        <v>957</v>
      </c>
      <c r="P227" s="98" t="s">
        <v>957</v>
      </c>
      <c r="Q227" s="98" t="s">
        <v>958</v>
      </c>
    </row>
    <row r="228" spans="1:17">
      <c r="A228" s="98" t="s">
        <v>973</v>
      </c>
      <c r="B228" s="98" t="s">
        <v>186</v>
      </c>
      <c r="C228" s="98" t="s">
        <v>194</v>
      </c>
      <c r="D228" s="98" t="s">
        <v>957</v>
      </c>
      <c r="E228" s="98" t="s">
        <v>958</v>
      </c>
      <c r="F228" s="98">
        <v>2</v>
      </c>
      <c r="G228" s="98">
        <v>0.1</v>
      </c>
      <c r="H228" s="98" t="s">
        <v>466</v>
      </c>
      <c r="I228" s="98" t="s">
        <v>957</v>
      </c>
      <c r="J228" s="98" t="s">
        <v>957</v>
      </c>
      <c r="K228" s="98">
        <v>14</v>
      </c>
      <c r="L228" s="98" t="s">
        <v>970</v>
      </c>
      <c r="M228" s="98" t="s">
        <v>464</v>
      </c>
      <c r="N228" s="98"/>
      <c r="O228" s="98" t="s">
        <v>957</v>
      </c>
      <c r="P228" s="98" t="s">
        <v>957</v>
      </c>
      <c r="Q228" s="98" t="s">
        <v>958</v>
      </c>
    </row>
    <row r="229" spans="1:17">
      <c r="A229" s="98" t="s">
        <v>973</v>
      </c>
      <c r="B229" s="98" t="s">
        <v>186</v>
      </c>
      <c r="C229" s="98" t="s">
        <v>196</v>
      </c>
      <c r="D229" s="98" t="s">
        <v>957</v>
      </c>
      <c r="E229" s="98" t="s">
        <v>958</v>
      </c>
      <c r="F229" s="98">
        <v>2</v>
      </c>
      <c r="G229" s="98">
        <v>0.1</v>
      </c>
      <c r="H229" s="98" t="s">
        <v>466</v>
      </c>
      <c r="I229" s="98" t="s">
        <v>957</v>
      </c>
      <c r="J229" s="98" t="s">
        <v>957</v>
      </c>
      <c r="K229" s="98">
        <v>14</v>
      </c>
      <c r="L229" s="98" t="s">
        <v>970</v>
      </c>
      <c r="M229" s="98" t="s">
        <v>464</v>
      </c>
      <c r="N229" s="98"/>
      <c r="O229" s="98" t="s">
        <v>957</v>
      </c>
      <c r="P229" s="98" t="s">
        <v>957</v>
      </c>
      <c r="Q229" s="98" t="s">
        <v>958</v>
      </c>
    </row>
    <row r="230" spans="1:17">
      <c r="A230" s="98" t="s">
        <v>973</v>
      </c>
      <c r="B230" s="98" t="s">
        <v>186</v>
      </c>
      <c r="C230" s="98" t="s">
        <v>198</v>
      </c>
      <c r="D230" s="98" t="s">
        <v>957</v>
      </c>
      <c r="E230" s="98" t="s">
        <v>958</v>
      </c>
      <c r="F230" s="98">
        <v>2</v>
      </c>
      <c r="G230" s="98">
        <v>0.1</v>
      </c>
      <c r="H230" s="98" t="s">
        <v>466</v>
      </c>
      <c r="I230" s="98" t="s">
        <v>957</v>
      </c>
      <c r="J230" s="98" t="s">
        <v>957</v>
      </c>
      <c r="K230" s="98">
        <v>14</v>
      </c>
      <c r="L230" s="98" t="s">
        <v>970</v>
      </c>
      <c r="M230" s="98" t="s">
        <v>464</v>
      </c>
      <c r="N230" s="98"/>
      <c r="O230" s="98" t="s">
        <v>957</v>
      </c>
      <c r="P230" s="98" t="s">
        <v>957</v>
      </c>
      <c r="Q230" s="98" t="s">
        <v>958</v>
      </c>
    </row>
    <row r="231" spans="1:17">
      <c r="A231" s="98" t="s">
        <v>973</v>
      </c>
      <c r="B231" s="98" t="s">
        <v>186</v>
      </c>
      <c r="C231" s="98" t="s">
        <v>200</v>
      </c>
      <c r="D231" s="98" t="s">
        <v>957</v>
      </c>
      <c r="E231" s="98" t="s">
        <v>958</v>
      </c>
      <c r="F231" s="98">
        <v>2</v>
      </c>
      <c r="G231" s="98">
        <v>0.1</v>
      </c>
      <c r="H231" s="98" t="s">
        <v>466</v>
      </c>
      <c r="I231" s="98" t="s">
        <v>957</v>
      </c>
      <c r="J231" s="98" t="s">
        <v>957</v>
      </c>
      <c r="K231" s="98">
        <v>14</v>
      </c>
      <c r="L231" s="98" t="s">
        <v>970</v>
      </c>
      <c r="M231" s="98" t="s">
        <v>464</v>
      </c>
      <c r="N231" s="98"/>
      <c r="O231" s="98" t="s">
        <v>957</v>
      </c>
      <c r="P231" s="98" t="s">
        <v>957</v>
      </c>
      <c r="Q231" s="98" t="s">
        <v>958</v>
      </c>
    </row>
    <row r="232" spans="1:17">
      <c r="A232" s="98" t="s">
        <v>973</v>
      </c>
      <c r="B232" s="98" t="s">
        <v>926</v>
      </c>
      <c r="C232" s="98" t="s">
        <v>927</v>
      </c>
      <c r="D232" s="98" t="s">
        <v>957</v>
      </c>
      <c r="E232" s="98" t="s">
        <v>958</v>
      </c>
      <c r="F232" s="98">
        <v>2</v>
      </c>
      <c r="G232" s="98">
        <v>0.1</v>
      </c>
      <c r="H232" s="98" t="s">
        <v>466</v>
      </c>
      <c r="I232" s="98" t="s">
        <v>957</v>
      </c>
      <c r="J232" s="98" t="s">
        <v>957</v>
      </c>
      <c r="K232" s="98">
        <v>14</v>
      </c>
      <c r="L232" s="98" t="s">
        <v>970</v>
      </c>
      <c r="M232" s="98" t="s">
        <v>464</v>
      </c>
      <c r="N232" s="98"/>
      <c r="O232" s="98" t="s">
        <v>957</v>
      </c>
      <c r="P232" s="98" t="s">
        <v>957</v>
      </c>
      <c r="Q232" s="98" t="s">
        <v>958</v>
      </c>
    </row>
    <row r="233" spans="1:17">
      <c r="A233" s="98" t="s">
        <v>973</v>
      </c>
      <c r="B233" s="98" t="s">
        <v>158</v>
      </c>
      <c r="C233" s="98" t="s">
        <v>560</v>
      </c>
      <c r="D233" s="98" t="s">
        <v>957</v>
      </c>
      <c r="E233" s="98" t="s">
        <v>958</v>
      </c>
      <c r="F233" s="98">
        <v>1</v>
      </c>
      <c r="G233" s="98">
        <v>2</v>
      </c>
      <c r="H233" s="98" t="s">
        <v>466</v>
      </c>
      <c r="I233" s="98" t="s">
        <v>957</v>
      </c>
      <c r="J233" s="98" t="s">
        <v>957</v>
      </c>
      <c r="K233" s="98">
        <v>28</v>
      </c>
      <c r="L233" s="98" t="s">
        <v>970</v>
      </c>
      <c r="M233" s="98" t="s">
        <v>464</v>
      </c>
      <c r="N233" s="98"/>
      <c r="O233" s="98" t="s">
        <v>957</v>
      </c>
      <c r="P233" s="98" t="s">
        <v>957</v>
      </c>
      <c r="Q233" s="98" t="s">
        <v>958</v>
      </c>
    </row>
    <row r="234" spans="1:17">
      <c r="A234" s="98" t="s">
        <v>973</v>
      </c>
      <c r="B234" s="98" t="s">
        <v>158</v>
      </c>
      <c r="C234" s="98" t="s">
        <v>564</v>
      </c>
      <c r="D234" s="98" t="s">
        <v>957</v>
      </c>
      <c r="E234" s="98" t="s">
        <v>958</v>
      </c>
      <c r="F234" s="98">
        <v>1</v>
      </c>
      <c r="G234" s="98">
        <v>2</v>
      </c>
      <c r="H234" s="98" t="s">
        <v>466</v>
      </c>
      <c r="I234" s="98" t="s">
        <v>957</v>
      </c>
      <c r="J234" s="98" t="s">
        <v>957</v>
      </c>
      <c r="K234" s="98">
        <v>28</v>
      </c>
      <c r="L234" s="98" t="s">
        <v>970</v>
      </c>
      <c r="M234" s="98" t="s">
        <v>464</v>
      </c>
      <c r="N234" s="98"/>
      <c r="O234" s="98" t="s">
        <v>957</v>
      </c>
      <c r="P234" s="98" t="s">
        <v>957</v>
      </c>
      <c r="Q234" s="98" t="s">
        <v>958</v>
      </c>
    </row>
    <row r="235" spans="1:17">
      <c r="A235" s="98" t="s">
        <v>973</v>
      </c>
      <c r="B235" s="98" t="s">
        <v>158</v>
      </c>
      <c r="C235" s="98" t="s">
        <v>565</v>
      </c>
      <c r="D235" s="98" t="s">
        <v>957</v>
      </c>
      <c r="E235" s="98" t="s">
        <v>958</v>
      </c>
      <c r="F235" s="98">
        <v>1</v>
      </c>
      <c r="G235" s="98">
        <v>2</v>
      </c>
      <c r="H235" s="98" t="s">
        <v>466</v>
      </c>
      <c r="I235" s="98" t="s">
        <v>957</v>
      </c>
      <c r="J235" s="98" t="s">
        <v>957</v>
      </c>
      <c r="K235" s="98">
        <v>28</v>
      </c>
      <c r="L235" s="98" t="s">
        <v>970</v>
      </c>
      <c r="M235" s="98" t="s">
        <v>464</v>
      </c>
      <c r="N235" s="98"/>
      <c r="O235" s="98" t="s">
        <v>957</v>
      </c>
      <c r="P235" s="98" t="s">
        <v>957</v>
      </c>
      <c r="Q235" s="98" t="s">
        <v>958</v>
      </c>
    </row>
    <row r="236" spans="1:17">
      <c r="A236" s="98" t="s">
        <v>973</v>
      </c>
      <c r="B236" s="98" t="s">
        <v>158</v>
      </c>
      <c r="C236" s="98" t="s">
        <v>159</v>
      </c>
      <c r="D236" s="98" t="s">
        <v>957</v>
      </c>
      <c r="E236" s="98" t="s">
        <v>958</v>
      </c>
      <c r="F236" s="98">
        <v>1</v>
      </c>
      <c r="G236" s="98">
        <v>2</v>
      </c>
      <c r="H236" s="98" t="s">
        <v>466</v>
      </c>
      <c r="I236" s="98" t="s">
        <v>957</v>
      </c>
      <c r="J236" s="98" t="s">
        <v>957</v>
      </c>
      <c r="K236" s="98">
        <v>28</v>
      </c>
      <c r="L236" s="98" t="s">
        <v>970</v>
      </c>
      <c r="M236" s="98" t="s">
        <v>464</v>
      </c>
      <c r="N236" s="98"/>
      <c r="O236" s="98" t="s">
        <v>957</v>
      </c>
      <c r="P236" s="98" t="s">
        <v>957</v>
      </c>
      <c r="Q236" s="98" t="s">
        <v>958</v>
      </c>
    </row>
    <row r="237" spans="1:17">
      <c r="A237" s="98" t="s">
        <v>973</v>
      </c>
      <c r="B237" s="98" t="s">
        <v>158</v>
      </c>
      <c r="C237" s="98" t="s">
        <v>161</v>
      </c>
      <c r="D237" s="98" t="s">
        <v>957</v>
      </c>
      <c r="E237" s="98" t="s">
        <v>958</v>
      </c>
      <c r="F237" s="98">
        <v>1</v>
      </c>
      <c r="G237" s="98">
        <v>2</v>
      </c>
      <c r="H237" s="98" t="s">
        <v>466</v>
      </c>
      <c r="I237" s="98" t="s">
        <v>957</v>
      </c>
      <c r="J237" s="98" t="s">
        <v>957</v>
      </c>
      <c r="K237" s="98">
        <v>28</v>
      </c>
      <c r="L237" s="98" t="s">
        <v>970</v>
      </c>
      <c r="M237" s="98" t="s">
        <v>464</v>
      </c>
      <c r="N237" s="98"/>
      <c r="O237" s="98" t="s">
        <v>957</v>
      </c>
      <c r="P237" s="98" t="s">
        <v>957</v>
      </c>
      <c r="Q237" s="98" t="s">
        <v>958</v>
      </c>
    </row>
    <row r="238" spans="1:17">
      <c r="A238" s="98" t="s">
        <v>973</v>
      </c>
      <c r="B238" s="98" t="s">
        <v>158</v>
      </c>
      <c r="C238" s="98" t="s">
        <v>163</v>
      </c>
      <c r="D238" s="98" t="s">
        <v>957</v>
      </c>
      <c r="E238" s="98" t="s">
        <v>958</v>
      </c>
      <c r="F238" s="98">
        <v>1</v>
      </c>
      <c r="G238" s="98">
        <v>2</v>
      </c>
      <c r="H238" s="98" t="s">
        <v>466</v>
      </c>
      <c r="I238" s="98" t="s">
        <v>957</v>
      </c>
      <c r="J238" s="98" t="s">
        <v>957</v>
      </c>
      <c r="K238" s="98">
        <v>28</v>
      </c>
      <c r="L238" s="98" t="s">
        <v>970</v>
      </c>
      <c r="M238" s="98" t="s">
        <v>464</v>
      </c>
      <c r="N238" s="98"/>
      <c r="O238" s="98" t="s">
        <v>957</v>
      </c>
      <c r="P238" s="98" t="s">
        <v>957</v>
      </c>
      <c r="Q238" s="98" t="s">
        <v>958</v>
      </c>
    </row>
    <row r="239" spans="1:17">
      <c r="A239" s="98" t="s">
        <v>973</v>
      </c>
      <c r="B239" s="98" t="s">
        <v>158</v>
      </c>
      <c r="C239" s="98" t="s">
        <v>165</v>
      </c>
      <c r="D239" s="98" t="s">
        <v>957</v>
      </c>
      <c r="E239" s="98" t="s">
        <v>958</v>
      </c>
      <c r="F239" s="98">
        <v>1</v>
      </c>
      <c r="G239" s="98">
        <v>2</v>
      </c>
      <c r="H239" s="98" t="s">
        <v>466</v>
      </c>
      <c r="I239" s="98" t="s">
        <v>957</v>
      </c>
      <c r="J239" s="98" t="s">
        <v>957</v>
      </c>
      <c r="K239" s="98">
        <v>28</v>
      </c>
      <c r="L239" s="98" t="s">
        <v>970</v>
      </c>
      <c r="M239" s="98" t="s">
        <v>464</v>
      </c>
      <c r="N239" s="98"/>
      <c r="O239" s="98" t="s">
        <v>957</v>
      </c>
      <c r="P239" s="98" t="s">
        <v>957</v>
      </c>
      <c r="Q239" s="98" t="s">
        <v>958</v>
      </c>
    </row>
    <row r="240" spans="1:17">
      <c r="A240" s="98" t="s">
        <v>973</v>
      </c>
      <c r="B240" s="98" t="s">
        <v>203</v>
      </c>
      <c r="C240" s="98" t="s">
        <v>169</v>
      </c>
      <c r="D240" s="98" t="s">
        <v>957</v>
      </c>
      <c r="E240" s="98" t="s">
        <v>958</v>
      </c>
      <c r="F240" s="98">
        <v>2</v>
      </c>
      <c r="G240" s="98">
        <v>1E-3</v>
      </c>
      <c r="H240" s="98" t="s">
        <v>466</v>
      </c>
      <c r="I240" s="98" t="s">
        <v>957</v>
      </c>
      <c r="J240" s="98" t="s">
        <v>957</v>
      </c>
      <c r="K240" s="98">
        <v>28</v>
      </c>
      <c r="L240" s="98" t="s">
        <v>970</v>
      </c>
      <c r="M240" s="98" t="s">
        <v>464</v>
      </c>
      <c r="N240" s="98"/>
      <c r="O240" s="98" t="s">
        <v>957</v>
      </c>
      <c r="P240" s="98" t="s">
        <v>957</v>
      </c>
      <c r="Q240" s="98" t="s">
        <v>958</v>
      </c>
    </row>
    <row r="241" spans="1:17">
      <c r="A241" s="98" t="s">
        <v>973</v>
      </c>
      <c r="B241" s="98" t="s">
        <v>203</v>
      </c>
      <c r="C241" s="98" t="s">
        <v>204</v>
      </c>
      <c r="D241" s="98" t="s">
        <v>957</v>
      </c>
      <c r="E241" s="98" t="s">
        <v>958</v>
      </c>
      <c r="F241" s="98">
        <v>2</v>
      </c>
      <c r="G241" s="98">
        <v>1E-3</v>
      </c>
      <c r="H241" s="98" t="s">
        <v>466</v>
      </c>
      <c r="I241" s="98" t="s">
        <v>957</v>
      </c>
      <c r="J241" s="98" t="s">
        <v>957</v>
      </c>
      <c r="K241" s="98">
        <v>28</v>
      </c>
      <c r="L241" s="98" t="s">
        <v>970</v>
      </c>
      <c r="M241" s="98" t="s">
        <v>464</v>
      </c>
      <c r="N241" s="98"/>
      <c r="O241" s="98" t="s">
        <v>957</v>
      </c>
      <c r="P241" s="98" t="s">
        <v>957</v>
      </c>
      <c r="Q241" s="98" t="s">
        <v>958</v>
      </c>
    </row>
    <row r="242" spans="1:17">
      <c r="A242" s="98" t="s">
        <v>973</v>
      </c>
      <c r="B242" s="98" t="s">
        <v>203</v>
      </c>
      <c r="C242" s="98" t="s">
        <v>206</v>
      </c>
      <c r="D242" s="98" t="s">
        <v>957</v>
      </c>
      <c r="E242" s="98" t="s">
        <v>958</v>
      </c>
      <c r="F242" s="98">
        <v>2</v>
      </c>
      <c r="G242" s="98">
        <v>1E-3</v>
      </c>
      <c r="H242" s="98" t="s">
        <v>466</v>
      </c>
      <c r="I242" s="98" t="s">
        <v>957</v>
      </c>
      <c r="J242" s="98" t="s">
        <v>957</v>
      </c>
      <c r="K242" s="98">
        <v>28</v>
      </c>
      <c r="L242" s="98" t="s">
        <v>970</v>
      </c>
      <c r="M242" s="98" t="s">
        <v>464</v>
      </c>
      <c r="N242" s="98"/>
      <c r="O242" s="98" t="s">
        <v>957</v>
      </c>
      <c r="P242" s="98" t="s">
        <v>957</v>
      </c>
      <c r="Q242" s="98" t="s">
        <v>958</v>
      </c>
    </row>
    <row r="243" spans="1:17">
      <c r="A243" s="98" t="s">
        <v>973</v>
      </c>
      <c r="B243" s="98" t="s">
        <v>203</v>
      </c>
      <c r="C243" s="98" t="s">
        <v>208</v>
      </c>
      <c r="D243" s="98" t="s">
        <v>957</v>
      </c>
      <c r="E243" s="98" t="s">
        <v>958</v>
      </c>
      <c r="F243" s="98">
        <v>2</v>
      </c>
      <c r="G243" s="98">
        <v>1E-3</v>
      </c>
      <c r="H243" s="98" t="s">
        <v>466</v>
      </c>
      <c r="I243" s="98" t="s">
        <v>957</v>
      </c>
      <c r="J243" s="98" t="s">
        <v>957</v>
      </c>
      <c r="K243" s="98">
        <v>28</v>
      </c>
      <c r="L243" s="98" t="s">
        <v>970</v>
      </c>
      <c r="M243" s="98" t="s">
        <v>464</v>
      </c>
      <c r="N243" s="98"/>
      <c r="O243" s="98" t="s">
        <v>957</v>
      </c>
      <c r="P243" s="98" t="s">
        <v>957</v>
      </c>
      <c r="Q243" s="98" t="s">
        <v>958</v>
      </c>
    </row>
    <row r="244" spans="1:17">
      <c r="A244" s="98" t="s">
        <v>973</v>
      </c>
      <c r="B244" s="98" t="s">
        <v>210</v>
      </c>
      <c r="C244" s="98" t="s">
        <v>920</v>
      </c>
      <c r="D244" s="98" t="s">
        <v>957</v>
      </c>
      <c r="E244" s="98" t="s">
        <v>958</v>
      </c>
      <c r="F244" s="98">
        <v>2</v>
      </c>
      <c r="G244" s="98">
        <v>0.05</v>
      </c>
      <c r="H244" s="98" t="s">
        <v>466</v>
      </c>
      <c r="I244" s="98" t="s">
        <v>957</v>
      </c>
      <c r="J244" s="98" t="s">
        <v>957</v>
      </c>
      <c r="K244" s="98">
        <v>180</v>
      </c>
      <c r="L244" s="98" t="s">
        <v>970</v>
      </c>
      <c r="M244" s="98" t="s">
        <v>464</v>
      </c>
      <c r="N244" s="98"/>
      <c r="O244" s="98" t="s">
        <v>957</v>
      </c>
      <c r="P244" s="98" t="s">
        <v>957</v>
      </c>
      <c r="Q244" s="98" t="s">
        <v>958</v>
      </c>
    </row>
    <row r="245" spans="1:17">
      <c r="A245" s="98" t="s">
        <v>973</v>
      </c>
      <c r="B245" s="98" t="s">
        <v>210</v>
      </c>
      <c r="C245" s="98" t="s">
        <v>566</v>
      </c>
      <c r="D245" s="98" t="s">
        <v>957</v>
      </c>
      <c r="E245" s="98" t="s">
        <v>958</v>
      </c>
      <c r="F245" s="98">
        <v>2</v>
      </c>
      <c r="G245" s="98">
        <v>0.05</v>
      </c>
      <c r="H245" s="98" t="s">
        <v>466</v>
      </c>
      <c r="I245" s="98" t="s">
        <v>957</v>
      </c>
      <c r="J245" s="98" t="s">
        <v>957</v>
      </c>
      <c r="K245" s="98">
        <v>180</v>
      </c>
      <c r="L245" s="98" t="s">
        <v>970</v>
      </c>
      <c r="M245" s="98" t="s">
        <v>464</v>
      </c>
      <c r="N245" s="98"/>
      <c r="O245" s="98" t="s">
        <v>957</v>
      </c>
      <c r="P245" s="98" t="s">
        <v>957</v>
      </c>
      <c r="Q245" s="98" t="s">
        <v>958</v>
      </c>
    </row>
    <row r="246" spans="1:17">
      <c r="A246" s="98" t="s">
        <v>973</v>
      </c>
      <c r="B246" s="98" t="s">
        <v>210</v>
      </c>
      <c r="C246" s="98" t="s">
        <v>169</v>
      </c>
      <c r="D246" s="98" t="s">
        <v>957</v>
      </c>
      <c r="E246" s="98" t="s">
        <v>958</v>
      </c>
      <c r="F246" s="98">
        <v>2</v>
      </c>
      <c r="G246" s="98">
        <v>0.05</v>
      </c>
      <c r="H246" s="98" t="s">
        <v>466</v>
      </c>
      <c r="I246" s="98" t="s">
        <v>957</v>
      </c>
      <c r="J246" s="98" t="s">
        <v>957</v>
      </c>
      <c r="K246" s="98">
        <v>180</v>
      </c>
      <c r="L246" s="98" t="s">
        <v>970</v>
      </c>
      <c r="M246" s="98" t="s">
        <v>464</v>
      </c>
      <c r="N246" s="98"/>
      <c r="O246" s="98" t="s">
        <v>957</v>
      </c>
      <c r="P246" s="98" t="s">
        <v>957</v>
      </c>
      <c r="Q246" s="98" t="s">
        <v>958</v>
      </c>
    </row>
    <row r="247" spans="1:17">
      <c r="A247" s="98" t="s">
        <v>973</v>
      </c>
      <c r="B247" s="98" t="s">
        <v>210</v>
      </c>
      <c r="C247" s="98" t="s">
        <v>171</v>
      </c>
      <c r="D247" s="98" t="s">
        <v>957</v>
      </c>
      <c r="E247" s="98" t="s">
        <v>958</v>
      </c>
      <c r="F247" s="98">
        <v>2</v>
      </c>
      <c r="G247" s="98">
        <v>0.05</v>
      </c>
      <c r="H247" s="98" t="s">
        <v>466</v>
      </c>
      <c r="I247" s="98" t="s">
        <v>957</v>
      </c>
      <c r="J247" s="98" t="s">
        <v>957</v>
      </c>
      <c r="K247" s="98">
        <v>180</v>
      </c>
      <c r="L247" s="98" t="s">
        <v>970</v>
      </c>
      <c r="M247" s="98" t="s">
        <v>464</v>
      </c>
      <c r="N247" s="98"/>
      <c r="O247" s="98" t="s">
        <v>957</v>
      </c>
      <c r="P247" s="98" t="s">
        <v>957</v>
      </c>
      <c r="Q247" s="98" t="s">
        <v>958</v>
      </c>
    </row>
    <row r="248" spans="1:17">
      <c r="A248" s="98" t="s">
        <v>973</v>
      </c>
      <c r="B248" s="98" t="s">
        <v>210</v>
      </c>
      <c r="C248" s="98" t="s">
        <v>567</v>
      </c>
      <c r="D248" s="98" t="s">
        <v>957</v>
      </c>
      <c r="E248" s="98" t="s">
        <v>958</v>
      </c>
      <c r="F248" s="98">
        <v>2</v>
      </c>
      <c r="G248" s="98">
        <v>0.05</v>
      </c>
      <c r="H248" s="98" t="s">
        <v>466</v>
      </c>
      <c r="I248" s="98" t="s">
        <v>957</v>
      </c>
      <c r="J248" s="98" t="s">
        <v>957</v>
      </c>
      <c r="K248" s="98">
        <v>180</v>
      </c>
      <c r="L248" s="98" t="s">
        <v>970</v>
      </c>
      <c r="M248" s="98" t="s">
        <v>464</v>
      </c>
      <c r="N248" s="98"/>
      <c r="O248" s="98" t="s">
        <v>957</v>
      </c>
      <c r="P248" s="98" t="s">
        <v>957</v>
      </c>
      <c r="Q248" s="98" t="s">
        <v>958</v>
      </c>
    </row>
    <row r="249" spans="1:17">
      <c r="A249" s="98" t="s">
        <v>973</v>
      </c>
      <c r="B249" s="98" t="s">
        <v>210</v>
      </c>
      <c r="C249" s="98" t="s">
        <v>173</v>
      </c>
      <c r="D249" s="98" t="s">
        <v>957</v>
      </c>
      <c r="E249" s="98" t="s">
        <v>958</v>
      </c>
      <c r="F249" s="98">
        <v>2</v>
      </c>
      <c r="G249" s="98">
        <v>0.05</v>
      </c>
      <c r="H249" s="98" t="s">
        <v>466</v>
      </c>
      <c r="I249" s="98" t="s">
        <v>957</v>
      </c>
      <c r="J249" s="98" t="s">
        <v>957</v>
      </c>
      <c r="K249" s="98">
        <v>180</v>
      </c>
      <c r="L249" s="98" t="s">
        <v>970</v>
      </c>
      <c r="M249" s="98" t="s">
        <v>464</v>
      </c>
      <c r="N249" s="98"/>
      <c r="O249" s="98" t="s">
        <v>957</v>
      </c>
      <c r="P249" s="98" t="s">
        <v>957</v>
      </c>
      <c r="Q249" s="98" t="s">
        <v>958</v>
      </c>
    </row>
    <row r="250" spans="1:17">
      <c r="A250" s="98" t="s">
        <v>973</v>
      </c>
      <c r="B250" s="98" t="s">
        <v>210</v>
      </c>
      <c r="C250" s="98" t="s">
        <v>179</v>
      </c>
      <c r="D250" s="98" t="s">
        <v>957</v>
      </c>
      <c r="E250" s="98" t="s">
        <v>958</v>
      </c>
      <c r="F250" s="98">
        <v>2</v>
      </c>
      <c r="G250" s="98">
        <v>0.05</v>
      </c>
      <c r="H250" s="98" t="s">
        <v>466</v>
      </c>
      <c r="I250" s="98" t="s">
        <v>957</v>
      </c>
      <c r="J250" s="98" t="s">
        <v>957</v>
      </c>
      <c r="K250" s="98">
        <v>180</v>
      </c>
      <c r="L250" s="98" t="s">
        <v>970</v>
      </c>
      <c r="M250" s="98" t="s">
        <v>464</v>
      </c>
      <c r="N250" s="98"/>
      <c r="O250" s="98" t="s">
        <v>957</v>
      </c>
      <c r="P250" s="98" t="s">
        <v>957</v>
      </c>
      <c r="Q250" s="98" t="s">
        <v>958</v>
      </c>
    </row>
    <row r="251" spans="1:17">
      <c r="A251" s="98" t="s">
        <v>973</v>
      </c>
      <c r="B251" s="98" t="s">
        <v>885</v>
      </c>
      <c r="C251" s="98" t="s">
        <v>886</v>
      </c>
      <c r="D251" s="98" t="s">
        <v>957</v>
      </c>
      <c r="E251" s="98" t="s">
        <v>958</v>
      </c>
      <c r="F251" s="98">
        <v>1</v>
      </c>
      <c r="G251" s="98">
        <v>1</v>
      </c>
      <c r="H251" s="98" t="s">
        <v>675</v>
      </c>
      <c r="I251" s="98" t="s">
        <v>957</v>
      </c>
      <c r="J251" s="98" t="s">
        <v>957</v>
      </c>
      <c r="K251" s="98">
        <v>28</v>
      </c>
      <c r="L251" s="98" t="s">
        <v>970</v>
      </c>
      <c r="M251" s="98" t="s">
        <v>464</v>
      </c>
      <c r="N251" s="98"/>
      <c r="O251" s="98" t="s">
        <v>957</v>
      </c>
      <c r="P251" s="98" t="s">
        <v>957</v>
      </c>
      <c r="Q251" s="98" t="s">
        <v>958</v>
      </c>
    </row>
    <row r="252" spans="1:17">
      <c r="A252" s="98" t="s">
        <v>973</v>
      </c>
      <c r="B252" s="98" t="s">
        <v>885</v>
      </c>
      <c r="C252" s="98" t="s">
        <v>887</v>
      </c>
      <c r="D252" s="98" t="s">
        <v>957</v>
      </c>
      <c r="E252" s="98" t="s">
        <v>958</v>
      </c>
      <c r="F252" s="98">
        <v>1</v>
      </c>
      <c r="G252" s="98">
        <v>1</v>
      </c>
      <c r="H252" s="98" t="s">
        <v>675</v>
      </c>
      <c r="I252" s="98" t="s">
        <v>957</v>
      </c>
      <c r="J252" s="98" t="s">
        <v>957</v>
      </c>
      <c r="K252" s="98">
        <v>28</v>
      </c>
      <c r="L252" s="98" t="s">
        <v>970</v>
      </c>
      <c r="M252" s="98" t="s">
        <v>464</v>
      </c>
      <c r="N252" s="98"/>
      <c r="O252" s="98" t="s">
        <v>957</v>
      </c>
      <c r="P252" s="98" t="s">
        <v>957</v>
      </c>
      <c r="Q252" s="98" t="s">
        <v>958</v>
      </c>
    </row>
    <row r="253" spans="1:17">
      <c r="A253" s="98" t="s">
        <v>973</v>
      </c>
      <c r="B253" s="98" t="s">
        <v>885</v>
      </c>
      <c r="C253" s="98" t="s">
        <v>908</v>
      </c>
      <c r="D253" s="98" t="s">
        <v>957</v>
      </c>
      <c r="E253" s="98" t="s">
        <v>958</v>
      </c>
      <c r="F253" s="98">
        <v>1</v>
      </c>
      <c r="G253" s="98">
        <v>1</v>
      </c>
      <c r="H253" s="98" t="s">
        <v>675</v>
      </c>
      <c r="I253" s="98" t="s">
        <v>957</v>
      </c>
      <c r="J253" s="98" t="s">
        <v>957</v>
      </c>
      <c r="K253" s="98">
        <v>28</v>
      </c>
      <c r="L253" s="98" t="s">
        <v>970</v>
      </c>
      <c r="M253" s="98" t="s">
        <v>464</v>
      </c>
      <c r="N253" s="98"/>
      <c r="O253" s="98" t="s">
        <v>957</v>
      </c>
      <c r="P253" s="98" t="s">
        <v>957</v>
      </c>
      <c r="Q253" s="98" t="s">
        <v>958</v>
      </c>
    </row>
    <row r="254" spans="1:17">
      <c r="A254" s="98" t="s">
        <v>973</v>
      </c>
      <c r="B254" s="98" t="s">
        <v>212</v>
      </c>
      <c r="C254" s="98" t="s">
        <v>104</v>
      </c>
      <c r="D254" s="98" t="s">
        <v>957</v>
      </c>
      <c r="E254" s="98" t="s">
        <v>958</v>
      </c>
      <c r="F254" s="98">
        <v>2</v>
      </c>
      <c r="G254" s="98">
        <v>2.5000000000000001E-2</v>
      </c>
      <c r="H254" s="98" t="s">
        <v>466</v>
      </c>
      <c r="I254" s="98" t="s">
        <v>957</v>
      </c>
      <c r="J254" s="98" t="s">
        <v>957</v>
      </c>
      <c r="K254" s="98">
        <v>180</v>
      </c>
      <c r="L254" s="98" t="s">
        <v>970</v>
      </c>
      <c r="M254" s="98" t="s">
        <v>464</v>
      </c>
      <c r="N254" s="98"/>
      <c r="O254" s="98" t="s">
        <v>957</v>
      </c>
      <c r="P254" s="98" t="s">
        <v>957</v>
      </c>
      <c r="Q254" s="98" t="s">
        <v>958</v>
      </c>
    </row>
    <row r="255" spans="1:17">
      <c r="A255" s="98" t="s">
        <v>973</v>
      </c>
      <c r="B255" s="98" t="s">
        <v>212</v>
      </c>
      <c r="C255" s="98" t="s">
        <v>920</v>
      </c>
      <c r="D255" s="98" t="s">
        <v>957</v>
      </c>
      <c r="E255" s="98" t="s">
        <v>958</v>
      </c>
      <c r="F255" s="98">
        <v>2</v>
      </c>
      <c r="G255" s="98">
        <v>2.5000000000000001E-2</v>
      </c>
      <c r="H255" s="98" t="s">
        <v>466</v>
      </c>
      <c r="I255" s="98" t="s">
        <v>957</v>
      </c>
      <c r="J255" s="98" t="s">
        <v>957</v>
      </c>
      <c r="K255" s="98">
        <v>180</v>
      </c>
      <c r="L255" s="98" t="s">
        <v>970</v>
      </c>
      <c r="M255" s="98" t="s">
        <v>464</v>
      </c>
      <c r="N255" s="98"/>
      <c r="O255" s="98" t="s">
        <v>957</v>
      </c>
      <c r="P255" s="98" t="s">
        <v>957</v>
      </c>
      <c r="Q255" s="98" t="s">
        <v>958</v>
      </c>
    </row>
    <row r="256" spans="1:17">
      <c r="A256" s="98" t="s">
        <v>973</v>
      </c>
      <c r="B256" s="98" t="s">
        <v>212</v>
      </c>
      <c r="C256" s="98" t="s">
        <v>169</v>
      </c>
      <c r="D256" s="98" t="s">
        <v>957</v>
      </c>
      <c r="E256" s="98" t="s">
        <v>958</v>
      </c>
      <c r="F256" s="98">
        <v>2</v>
      </c>
      <c r="G256" s="98">
        <v>2.5000000000000001E-2</v>
      </c>
      <c r="H256" s="98" t="s">
        <v>466</v>
      </c>
      <c r="I256" s="98" t="s">
        <v>957</v>
      </c>
      <c r="J256" s="98" t="s">
        <v>957</v>
      </c>
      <c r="K256" s="98">
        <v>180</v>
      </c>
      <c r="L256" s="98" t="s">
        <v>970</v>
      </c>
      <c r="M256" s="98" t="s">
        <v>464</v>
      </c>
      <c r="N256" s="98"/>
      <c r="O256" s="98" t="s">
        <v>957</v>
      </c>
      <c r="P256" s="98" t="s">
        <v>957</v>
      </c>
      <c r="Q256" s="98" t="s">
        <v>958</v>
      </c>
    </row>
    <row r="257" spans="1:17">
      <c r="A257" s="98" t="s">
        <v>973</v>
      </c>
      <c r="B257" s="98" t="s">
        <v>212</v>
      </c>
      <c r="C257" s="98" t="s">
        <v>171</v>
      </c>
      <c r="D257" s="98" t="s">
        <v>957</v>
      </c>
      <c r="E257" s="98" t="s">
        <v>958</v>
      </c>
      <c r="F257" s="98">
        <v>2</v>
      </c>
      <c r="G257" s="98">
        <v>2.5000000000000001E-2</v>
      </c>
      <c r="H257" s="98" t="s">
        <v>466</v>
      </c>
      <c r="I257" s="98" t="s">
        <v>957</v>
      </c>
      <c r="J257" s="98" t="s">
        <v>957</v>
      </c>
      <c r="K257" s="98">
        <v>180</v>
      </c>
      <c r="L257" s="98" t="s">
        <v>970</v>
      </c>
      <c r="M257" s="98" t="s">
        <v>464</v>
      </c>
      <c r="N257" s="98"/>
      <c r="O257" s="98" t="s">
        <v>957</v>
      </c>
      <c r="P257" s="98" t="s">
        <v>957</v>
      </c>
      <c r="Q257" s="98" t="s">
        <v>958</v>
      </c>
    </row>
    <row r="258" spans="1:17">
      <c r="A258" s="98" t="s">
        <v>973</v>
      </c>
      <c r="B258" s="98" t="s">
        <v>212</v>
      </c>
      <c r="C258" s="98" t="s">
        <v>173</v>
      </c>
      <c r="D258" s="98" t="s">
        <v>957</v>
      </c>
      <c r="E258" s="98" t="s">
        <v>958</v>
      </c>
      <c r="F258" s="98">
        <v>2</v>
      </c>
      <c r="G258" s="98">
        <v>2.5000000000000001E-2</v>
      </c>
      <c r="H258" s="98" t="s">
        <v>466</v>
      </c>
      <c r="I258" s="98" t="s">
        <v>957</v>
      </c>
      <c r="J258" s="98" t="s">
        <v>957</v>
      </c>
      <c r="K258" s="98">
        <v>180</v>
      </c>
      <c r="L258" s="98" t="s">
        <v>970</v>
      </c>
      <c r="M258" s="98" t="s">
        <v>464</v>
      </c>
      <c r="N258" s="98"/>
      <c r="O258" s="98" t="s">
        <v>957</v>
      </c>
      <c r="P258" s="98" t="s">
        <v>957</v>
      </c>
      <c r="Q258" s="98" t="s">
        <v>958</v>
      </c>
    </row>
    <row r="259" spans="1:17">
      <c r="A259" s="98" t="s">
        <v>973</v>
      </c>
      <c r="B259" s="98" t="s">
        <v>212</v>
      </c>
      <c r="C259" s="98" t="s">
        <v>177</v>
      </c>
      <c r="D259" s="98" t="s">
        <v>957</v>
      </c>
      <c r="E259" s="98" t="s">
        <v>958</v>
      </c>
      <c r="F259" s="98">
        <v>2</v>
      </c>
      <c r="G259" s="98">
        <v>2.5000000000000001E-2</v>
      </c>
      <c r="H259" s="98" t="s">
        <v>466</v>
      </c>
      <c r="I259" s="98" t="s">
        <v>957</v>
      </c>
      <c r="J259" s="98" t="s">
        <v>957</v>
      </c>
      <c r="K259" s="98">
        <v>180</v>
      </c>
      <c r="L259" s="98" t="s">
        <v>970</v>
      </c>
      <c r="M259" s="98" t="s">
        <v>464</v>
      </c>
      <c r="N259" s="98"/>
      <c r="O259" s="98" t="s">
        <v>957</v>
      </c>
      <c r="P259" s="98" t="s">
        <v>957</v>
      </c>
      <c r="Q259" s="98" t="s">
        <v>958</v>
      </c>
    </row>
    <row r="260" spans="1:17">
      <c r="A260" s="98" t="s">
        <v>973</v>
      </c>
      <c r="B260" s="98" t="s">
        <v>467</v>
      </c>
      <c r="C260" s="98" t="s">
        <v>676</v>
      </c>
      <c r="D260" s="98" t="s">
        <v>957</v>
      </c>
      <c r="E260" s="98" t="s">
        <v>958</v>
      </c>
      <c r="F260" s="98">
        <v>1</v>
      </c>
      <c r="G260" s="98">
        <v>20</v>
      </c>
      <c r="H260" s="98" t="s">
        <v>466</v>
      </c>
      <c r="I260" s="98" t="s">
        <v>957</v>
      </c>
      <c r="J260" s="98" t="s">
        <v>957</v>
      </c>
      <c r="K260" s="98">
        <v>180</v>
      </c>
      <c r="L260" s="98" t="s">
        <v>970</v>
      </c>
      <c r="M260" s="98" t="s">
        <v>464</v>
      </c>
      <c r="N260" s="98"/>
      <c r="O260" s="98" t="s">
        <v>957</v>
      </c>
      <c r="P260" s="98" t="s">
        <v>957</v>
      </c>
      <c r="Q260" s="98" t="s">
        <v>958</v>
      </c>
    </row>
    <row r="261" spans="1:17">
      <c r="A261" s="98" t="s">
        <v>973</v>
      </c>
      <c r="B261" s="98" t="s">
        <v>467</v>
      </c>
      <c r="C261" s="98" t="s">
        <v>566</v>
      </c>
      <c r="D261" s="98" t="s">
        <v>957</v>
      </c>
      <c r="E261" s="98" t="s">
        <v>958</v>
      </c>
      <c r="F261" s="98">
        <v>1</v>
      </c>
      <c r="G261" s="98">
        <v>20</v>
      </c>
      <c r="H261" s="98" t="s">
        <v>466</v>
      </c>
      <c r="I261" s="98" t="s">
        <v>957</v>
      </c>
      <c r="J261" s="98" t="s">
        <v>957</v>
      </c>
      <c r="K261" s="98">
        <v>180</v>
      </c>
      <c r="L261" s="98" t="s">
        <v>970</v>
      </c>
      <c r="M261" s="98" t="s">
        <v>464</v>
      </c>
      <c r="N261" s="98"/>
      <c r="O261" s="98" t="s">
        <v>957</v>
      </c>
      <c r="P261" s="98" t="s">
        <v>957</v>
      </c>
      <c r="Q261" s="98" t="s">
        <v>958</v>
      </c>
    </row>
    <row r="262" spans="1:17">
      <c r="A262" s="98" t="s">
        <v>973</v>
      </c>
      <c r="B262" s="98" t="s">
        <v>467</v>
      </c>
      <c r="C262" s="98" t="s">
        <v>567</v>
      </c>
      <c r="D262" s="98" t="s">
        <v>957</v>
      </c>
      <c r="E262" s="98" t="s">
        <v>958</v>
      </c>
      <c r="F262" s="98">
        <v>1</v>
      </c>
      <c r="G262" s="98">
        <v>20</v>
      </c>
      <c r="H262" s="98" t="s">
        <v>466</v>
      </c>
      <c r="I262" s="98" t="s">
        <v>957</v>
      </c>
      <c r="J262" s="98" t="s">
        <v>957</v>
      </c>
      <c r="K262" s="98">
        <v>180</v>
      </c>
      <c r="L262" s="98" t="s">
        <v>970</v>
      </c>
      <c r="M262" s="98" t="s">
        <v>464</v>
      </c>
      <c r="N262" s="98"/>
      <c r="O262" s="98" t="s">
        <v>957</v>
      </c>
      <c r="P262" s="98" t="s">
        <v>957</v>
      </c>
      <c r="Q262" s="98" t="s">
        <v>958</v>
      </c>
    </row>
    <row r="263" spans="1:17">
      <c r="A263" s="98" t="s">
        <v>973</v>
      </c>
      <c r="B263" s="98" t="s">
        <v>228</v>
      </c>
      <c r="C263" s="98" t="s">
        <v>169</v>
      </c>
      <c r="D263" s="98" t="s">
        <v>957</v>
      </c>
      <c r="E263" s="98" t="s">
        <v>958</v>
      </c>
      <c r="F263" s="98">
        <v>2</v>
      </c>
      <c r="G263" s="98">
        <v>1E-3</v>
      </c>
      <c r="H263" s="98" t="s">
        <v>466</v>
      </c>
      <c r="I263" s="98" t="s">
        <v>957</v>
      </c>
      <c r="J263" s="98" t="s">
        <v>957</v>
      </c>
      <c r="K263" s="98">
        <v>180</v>
      </c>
      <c r="L263" s="98" t="s">
        <v>970</v>
      </c>
      <c r="M263" s="98" t="s">
        <v>464</v>
      </c>
      <c r="N263" s="98"/>
      <c r="O263" s="98" t="s">
        <v>957</v>
      </c>
      <c r="P263" s="98" t="s">
        <v>957</v>
      </c>
      <c r="Q263" s="98" t="s">
        <v>958</v>
      </c>
    </row>
    <row r="264" spans="1:17">
      <c r="A264" s="98" t="s">
        <v>973</v>
      </c>
      <c r="B264" s="98" t="s">
        <v>228</v>
      </c>
      <c r="C264" s="98" t="s">
        <v>171</v>
      </c>
      <c r="D264" s="98" t="s">
        <v>957</v>
      </c>
      <c r="E264" s="98" t="s">
        <v>958</v>
      </c>
      <c r="F264" s="98">
        <v>2</v>
      </c>
      <c r="G264" s="98">
        <v>1E-3</v>
      </c>
      <c r="H264" s="98" t="s">
        <v>466</v>
      </c>
      <c r="I264" s="98" t="s">
        <v>957</v>
      </c>
      <c r="J264" s="98" t="s">
        <v>957</v>
      </c>
      <c r="K264" s="98">
        <v>180</v>
      </c>
      <c r="L264" s="98" t="s">
        <v>970</v>
      </c>
      <c r="M264" s="98" t="s">
        <v>464</v>
      </c>
      <c r="N264" s="98"/>
      <c r="O264" s="98" t="s">
        <v>957</v>
      </c>
      <c r="P264" s="98" t="s">
        <v>957</v>
      </c>
      <c r="Q264" s="98" t="s">
        <v>958</v>
      </c>
    </row>
    <row r="265" spans="1:17">
      <c r="A265" s="98" t="s">
        <v>230</v>
      </c>
      <c r="B265" s="98" t="s">
        <v>230</v>
      </c>
      <c r="C265" s="98" t="s">
        <v>920</v>
      </c>
      <c r="D265" s="98" t="s">
        <v>957</v>
      </c>
      <c r="E265" s="98" t="s">
        <v>958</v>
      </c>
      <c r="F265" s="98">
        <v>2</v>
      </c>
      <c r="G265" s="98">
        <v>1E-3</v>
      </c>
      <c r="H265" s="98" t="s">
        <v>466</v>
      </c>
      <c r="I265" s="98" t="s">
        <v>957</v>
      </c>
      <c r="J265" s="98" t="s">
        <v>957</v>
      </c>
      <c r="K265" s="98">
        <v>180</v>
      </c>
      <c r="L265" s="98" t="s">
        <v>970</v>
      </c>
      <c r="M265" s="98" t="s">
        <v>464</v>
      </c>
      <c r="N265" s="98"/>
      <c r="O265" s="98" t="s">
        <v>957</v>
      </c>
      <c r="P265" s="98" t="s">
        <v>957</v>
      </c>
      <c r="Q265" s="98" t="s">
        <v>958</v>
      </c>
    </row>
    <row r="266" spans="1:17">
      <c r="A266" s="98" t="s">
        <v>230</v>
      </c>
      <c r="B266" s="98" t="s">
        <v>230</v>
      </c>
      <c r="C266" s="98" t="s">
        <v>169</v>
      </c>
      <c r="D266" s="98" t="s">
        <v>957</v>
      </c>
      <c r="E266" s="98" t="s">
        <v>958</v>
      </c>
      <c r="F266" s="98">
        <v>2</v>
      </c>
      <c r="G266" s="98">
        <v>1E-3</v>
      </c>
      <c r="H266" s="98" t="s">
        <v>466</v>
      </c>
      <c r="I266" s="98" t="s">
        <v>957</v>
      </c>
      <c r="J266" s="98" t="s">
        <v>957</v>
      </c>
      <c r="K266" s="98">
        <v>180</v>
      </c>
      <c r="L266" s="98" t="s">
        <v>970</v>
      </c>
      <c r="M266" s="98" t="s">
        <v>464</v>
      </c>
      <c r="N266" s="98"/>
      <c r="O266" s="98" t="s">
        <v>957</v>
      </c>
      <c r="P266" s="98" t="s">
        <v>957</v>
      </c>
      <c r="Q266" s="98" t="s">
        <v>958</v>
      </c>
    </row>
    <row r="267" spans="1:17">
      <c r="A267" s="98" t="s">
        <v>230</v>
      </c>
      <c r="B267" s="98" t="s">
        <v>230</v>
      </c>
      <c r="C267" s="98" t="s">
        <v>171</v>
      </c>
      <c r="D267" s="98" t="s">
        <v>957</v>
      </c>
      <c r="E267" s="98" t="s">
        <v>958</v>
      </c>
      <c r="F267" s="98">
        <v>2</v>
      </c>
      <c r="G267" s="98">
        <v>1E-3</v>
      </c>
      <c r="H267" s="98" t="s">
        <v>466</v>
      </c>
      <c r="I267" s="98" t="s">
        <v>957</v>
      </c>
      <c r="J267" s="98" t="s">
        <v>957</v>
      </c>
      <c r="K267" s="98">
        <v>180</v>
      </c>
      <c r="L267" s="98" t="s">
        <v>970</v>
      </c>
      <c r="M267" s="98" t="s">
        <v>464</v>
      </c>
      <c r="N267" s="98"/>
      <c r="O267" s="98" t="s">
        <v>957</v>
      </c>
      <c r="P267" s="98" t="s">
        <v>957</v>
      </c>
      <c r="Q267" s="98" t="s">
        <v>958</v>
      </c>
    </row>
    <row r="268" spans="1:17">
      <c r="A268" s="98" t="s">
        <v>230</v>
      </c>
      <c r="B268" s="98" t="s">
        <v>230</v>
      </c>
      <c r="C268" s="98" t="s">
        <v>173</v>
      </c>
      <c r="D268" s="98" t="s">
        <v>957</v>
      </c>
      <c r="E268" s="98" t="s">
        <v>958</v>
      </c>
      <c r="F268" s="98">
        <v>2</v>
      </c>
      <c r="G268" s="98">
        <v>1E-3</v>
      </c>
      <c r="H268" s="98" t="s">
        <v>466</v>
      </c>
      <c r="I268" s="98" t="s">
        <v>957</v>
      </c>
      <c r="J268" s="98" t="s">
        <v>957</v>
      </c>
      <c r="K268" s="98">
        <v>180</v>
      </c>
      <c r="L268" s="98" t="s">
        <v>970</v>
      </c>
      <c r="M268" s="98" t="s">
        <v>464</v>
      </c>
      <c r="N268" s="98"/>
      <c r="O268" s="98" t="s">
        <v>957</v>
      </c>
      <c r="P268" s="98" t="s">
        <v>957</v>
      </c>
      <c r="Q268" s="98" t="s">
        <v>958</v>
      </c>
    </row>
    <row r="269" spans="1:17">
      <c r="A269" s="98" t="s">
        <v>974</v>
      </c>
      <c r="B269" s="98" t="s">
        <v>468</v>
      </c>
      <c r="C269" s="98" t="s">
        <v>560</v>
      </c>
      <c r="D269" s="98" t="s">
        <v>957</v>
      </c>
      <c r="E269" s="98" t="s">
        <v>958</v>
      </c>
      <c r="F269" s="98">
        <v>1</v>
      </c>
      <c r="G269" s="98">
        <v>1</v>
      </c>
      <c r="H269" s="98" t="s">
        <v>466</v>
      </c>
      <c r="I269" s="98" t="s">
        <v>957</v>
      </c>
      <c r="J269" s="98" t="s">
        <v>957</v>
      </c>
      <c r="K269" s="98">
        <v>28</v>
      </c>
      <c r="L269" s="98" t="s">
        <v>970</v>
      </c>
      <c r="M269" s="98" t="s">
        <v>464</v>
      </c>
      <c r="N269" s="98"/>
      <c r="O269" s="98" t="s">
        <v>957</v>
      </c>
      <c r="P269" s="98" t="s">
        <v>957</v>
      </c>
      <c r="Q269" s="98" t="s">
        <v>958</v>
      </c>
    </row>
    <row r="270" spans="1:17">
      <c r="A270" s="98" t="s">
        <v>974</v>
      </c>
      <c r="B270" s="98" t="s">
        <v>468</v>
      </c>
      <c r="C270" s="98" t="s">
        <v>569</v>
      </c>
      <c r="D270" s="98" t="s">
        <v>957</v>
      </c>
      <c r="E270" s="98" t="s">
        <v>958</v>
      </c>
      <c r="F270" s="98">
        <v>1</v>
      </c>
      <c r="G270" s="98">
        <v>1</v>
      </c>
      <c r="H270" s="98" t="s">
        <v>466</v>
      </c>
      <c r="I270" s="98" t="s">
        <v>957</v>
      </c>
      <c r="J270" s="98" t="s">
        <v>957</v>
      </c>
      <c r="K270" s="98">
        <v>28</v>
      </c>
      <c r="L270" s="98" t="s">
        <v>970</v>
      </c>
      <c r="M270" s="98" t="s">
        <v>464</v>
      </c>
      <c r="N270" s="98"/>
      <c r="O270" s="98" t="s">
        <v>957</v>
      </c>
      <c r="P270" s="98" t="s">
        <v>957</v>
      </c>
      <c r="Q270" s="98" t="s">
        <v>958</v>
      </c>
    </row>
    <row r="271" spans="1:17">
      <c r="A271" s="98" t="s">
        <v>974</v>
      </c>
      <c r="B271" s="98" t="s">
        <v>468</v>
      </c>
      <c r="C271" s="98" t="s">
        <v>570</v>
      </c>
      <c r="D271" s="98" t="s">
        <v>957</v>
      </c>
      <c r="E271" s="98" t="s">
        <v>958</v>
      </c>
      <c r="F271" s="98">
        <v>1</v>
      </c>
      <c r="G271" s="98">
        <v>1</v>
      </c>
      <c r="H271" s="98" t="s">
        <v>466</v>
      </c>
      <c r="I271" s="98" t="s">
        <v>957</v>
      </c>
      <c r="J271" s="98" t="s">
        <v>957</v>
      </c>
      <c r="K271" s="98">
        <v>28</v>
      </c>
      <c r="L271" s="98" t="s">
        <v>970</v>
      </c>
      <c r="M271" s="98" t="s">
        <v>464</v>
      </c>
      <c r="N271" s="98"/>
      <c r="O271" s="98" t="s">
        <v>957</v>
      </c>
      <c r="P271" s="98" t="s">
        <v>957</v>
      </c>
      <c r="Q271" s="98" t="s">
        <v>958</v>
      </c>
    </row>
    <row r="272" spans="1:17">
      <c r="A272" s="98" t="s">
        <v>974</v>
      </c>
      <c r="B272" s="98" t="s">
        <v>468</v>
      </c>
      <c r="C272" s="98" t="s">
        <v>571</v>
      </c>
      <c r="D272" s="98" t="s">
        <v>957</v>
      </c>
      <c r="E272" s="98" t="s">
        <v>958</v>
      </c>
      <c r="F272" s="98">
        <v>1</v>
      </c>
      <c r="G272" s="98">
        <v>1</v>
      </c>
      <c r="H272" s="98" t="s">
        <v>466</v>
      </c>
      <c r="I272" s="98" t="s">
        <v>957</v>
      </c>
      <c r="J272" s="98" t="s">
        <v>957</v>
      </c>
      <c r="K272" s="98">
        <v>28</v>
      </c>
      <c r="L272" s="98" t="s">
        <v>970</v>
      </c>
      <c r="M272" s="98" t="s">
        <v>464</v>
      </c>
      <c r="N272" s="98"/>
      <c r="O272" s="98" t="s">
        <v>957</v>
      </c>
      <c r="P272" s="98" t="s">
        <v>957</v>
      </c>
      <c r="Q272" s="98" t="s">
        <v>958</v>
      </c>
    </row>
    <row r="273" spans="1:17">
      <c r="A273" s="98" t="s">
        <v>974</v>
      </c>
      <c r="B273" s="98" t="s">
        <v>468</v>
      </c>
      <c r="C273" s="98" t="s">
        <v>572</v>
      </c>
      <c r="D273" s="98" t="s">
        <v>957</v>
      </c>
      <c r="E273" s="98" t="s">
        <v>958</v>
      </c>
      <c r="F273" s="98">
        <v>1</v>
      </c>
      <c r="G273" s="98">
        <v>1</v>
      </c>
      <c r="H273" s="98" t="s">
        <v>466</v>
      </c>
      <c r="I273" s="98" t="s">
        <v>957</v>
      </c>
      <c r="J273" s="98" t="s">
        <v>957</v>
      </c>
      <c r="K273" s="98">
        <v>28</v>
      </c>
      <c r="L273" s="98" t="s">
        <v>970</v>
      </c>
      <c r="M273" s="98" t="s">
        <v>464</v>
      </c>
      <c r="N273" s="98"/>
      <c r="O273" s="98" t="s">
        <v>957</v>
      </c>
      <c r="P273" s="98" t="s">
        <v>957</v>
      </c>
      <c r="Q273" s="98" t="s">
        <v>958</v>
      </c>
    </row>
    <row r="274" spans="1:17">
      <c r="A274" s="98" t="s">
        <v>974</v>
      </c>
      <c r="B274" s="98" t="s">
        <v>468</v>
      </c>
      <c r="C274" s="98" t="s">
        <v>573</v>
      </c>
      <c r="D274" s="98" t="s">
        <v>957</v>
      </c>
      <c r="E274" s="98" t="s">
        <v>958</v>
      </c>
      <c r="F274" s="98">
        <v>1</v>
      </c>
      <c r="G274" s="98">
        <v>1</v>
      </c>
      <c r="H274" s="98" t="s">
        <v>466</v>
      </c>
      <c r="I274" s="98" t="s">
        <v>957</v>
      </c>
      <c r="J274" s="98" t="s">
        <v>957</v>
      </c>
      <c r="K274" s="98">
        <v>28</v>
      </c>
      <c r="L274" s="98" t="s">
        <v>970</v>
      </c>
      <c r="M274" s="98" t="s">
        <v>464</v>
      </c>
      <c r="N274" s="98"/>
      <c r="O274" s="98" t="s">
        <v>957</v>
      </c>
      <c r="P274" s="98" t="s">
        <v>957</v>
      </c>
      <c r="Q274" s="98" t="s">
        <v>958</v>
      </c>
    </row>
    <row r="275" spans="1:17">
      <c r="A275" s="98" t="s">
        <v>974</v>
      </c>
      <c r="B275" s="98" t="s">
        <v>468</v>
      </c>
      <c r="C275" s="98" t="s">
        <v>564</v>
      </c>
      <c r="D275" s="98" t="s">
        <v>957</v>
      </c>
      <c r="E275" s="98" t="s">
        <v>958</v>
      </c>
      <c r="F275" s="98">
        <v>1</v>
      </c>
      <c r="G275" s="98">
        <v>1</v>
      </c>
      <c r="H275" s="98" t="s">
        <v>466</v>
      </c>
      <c r="I275" s="98" t="s">
        <v>957</v>
      </c>
      <c r="J275" s="98" t="s">
        <v>957</v>
      </c>
      <c r="K275" s="98">
        <v>28</v>
      </c>
      <c r="L275" s="98" t="s">
        <v>970</v>
      </c>
      <c r="M275" s="98" t="s">
        <v>464</v>
      </c>
      <c r="N275" s="98"/>
      <c r="O275" s="98" t="s">
        <v>957</v>
      </c>
      <c r="P275" s="98" t="s">
        <v>957</v>
      </c>
      <c r="Q275" s="98" t="s">
        <v>958</v>
      </c>
    </row>
    <row r="276" spans="1:17">
      <c r="A276" s="98" t="s">
        <v>974</v>
      </c>
      <c r="B276" s="98" t="s">
        <v>468</v>
      </c>
      <c r="C276" s="98" t="s">
        <v>1597</v>
      </c>
      <c r="D276" s="98" t="s">
        <v>957</v>
      </c>
      <c r="E276" s="98" t="s">
        <v>958</v>
      </c>
      <c r="F276" s="98">
        <v>1</v>
      </c>
      <c r="G276" s="98">
        <v>1</v>
      </c>
      <c r="H276" s="98" t="s">
        <v>466</v>
      </c>
      <c r="I276" s="98" t="s">
        <v>957</v>
      </c>
      <c r="J276" s="98" t="s">
        <v>957</v>
      </c>
      <c r="K276" s="98">
        <v>28</v>
      </c>
      <c r="L276" s="98" t="s">
        <v>970</v>
      </c>
      <c r="M276" s="98" t="s">
        <v>464</v>
      </c>
      <c r="N276" s="98"/>
      <c r="O276" s="98" t="s">
        <v>957</v>
      </c>
      <c r="P276" s="98" t="s">
        <v>957</v>
      </c>
      <c r="Q276" s="98" t="s">
        <v>959</v>
      </c>
    </row>
    <row r="277" spans="1:17">
      <c r="A277" s="98" t="s">
        <v>974</v>
      </c>
      <c r="B277" s="98" t="s">
        <v>468</v>
      </c>
      <c r="C277" s="98" t="s">
        <v>568</v>
      </c>
      <c r="D277" s="98" t="s">
        <v>957</v>
      </c>
      <c r="E277" s="98" t="s">
        <v>958</v>
      </c>
      <c r="F277" s="98">
        <v>1</v>
      </c>
      <c r="G277" s="98">
        <v>1</v>
      </c>
      <c r="H277" s="98" t="s">
        <v>466</v>
      </c>
      <c r="I277" s="98" t="s">
        <v>957</v>
      </c>
      <c r="J277" s="98" t="s">
        <v>957</v>
      </c>
      <c r="K277" s="98">
        <v>28</v>
      </c>
      <c r="L277" s="98" t="s">
        <v>970</v>
      </c>
      <c r="M277" s="98" t="s">
        <v>464</v>
      </c>
      <c r="N277" s="98"/>
      <c r="O277" s="98" t="s">
        <v>957</v>
      </c>
      <c r="P277" s="98" t="s">
        <v>957</v>
      </c>
      <c r="Q277" s="98" t="s">
        <v>958</v>
      </c>
    </row>
    <row r="278" spans="1:17">
      <c r="A278" s="98" t="s">
        <v>974</v>
      </c>
      <c r="B278" s="98" t="s">
        <v>468</v>
      </c>
      <c r="C278" s="98" t="s">
        <v>565</v>
      </c>
      <c r="D278" s="98" t="s">
        <v>957</v>
      </c>
      <c r="E278" s="98" t="s">
        <v>958</v>
      </c>
      <c r="F278" s="98">
        <v>1</v>
      </c>
      <c r="G278" s="98">
        <v>1</v>
      </c>
      <c r="H278" s="98" t="s">
        <v>466</v>
      </c>
      <c r="I278" s="98" t="s">
        <v>957</v>
      </c>
      <c r="J278" s="98" t="s">
        <v>957</v>
      </c>
      <c r="K278" s="98">
        <v>28</v>
      </c>
      <c r="L278" s="98" t="s">
        <v>970</v>
      </c>
      <c r="M278" s="98" t="s">
        <v>464</v>
      </c>
      <c r="N278" s="98"/>
      <c r="O278" s="98" t="s">
        <v>957</v>
      </c>
      <c r="P278" s="98" t="s">
        <v>957</v>
      </c>
      <c r="Q278" s="98" t="s">
        <v>958</v>
      </c>
    </row>
    <row r="279" spans="1:17">
      <c r="A279" s="98" t="s">
        <v>974</v>
      </c>
      <c r="B279" s="98" t="s">
        <v>468</v>
      </c>
      <c r="C279" s="98" t="s">
        <v>574</v>
      </c>
      <c r="D279" s="98" t="s">
        <v>957</v>
      </c>
      <c r="E279" s="98" t="s">
        <v>958</v>
      </c>
      <c r="F279" s="98">
        <v>1</v>
      </c>
      <c r="G279" s="98">
        <v>1</v>
      </c>
      <c r="H279" s="98" t="s">
        <v>466</v>
      </c>
      <c r="I279" s="98" t="s">
        <v>957</v>
      </c>
      <c r="J279" s="98" t="s">
        <v>957</v>
      </c>
      <c r="K279" s="98">
        <v>28</v>
      </c>
      <c r="L279" s="98" t="s">
        <v>970</v>
      </c>
      <c r="M279" s="98" t="s">
        <v>464</v>
      </c>
      <c r="N279" s="98"/>
      <c r="O279" s="98" t="s">
        <v>957</v>
      </c>
      <c r="P279" s="98" t="s">
        <v>957</v>
      </c>
      <c r="Q279" s="98" t="s">
        <v>958</v>
      </c>
    </row>
    <row r="280" spans="1:17">
      <c r="A280" s="98" t="s">
        <v>974</v>
      </c>
      <c r="B280" s="98" t="s">
        <v>468</v>
      </c>
      <c r="C280" s="98" t="s">
        <v>575</v>
      </c>
      <c r="D280" s="98" t="s">
        <v>957</v>
      </c>
      <c r="E280" s="98" t="s">
        <v>958</v>
      </c>
      <c r="F280" s="98">
        <v>1</v>
      </c>
      <c r="G280" s="98">
        <v>1</v>
      </c>
      <c r="H280" s="98" t="s">
        <v>466</v>
      </c>
      <c r="I280" s="98" t="s">
        <v>957</v>
      </c>
      <c r="J280" s="98" t="s">
        <v>957</v>
      </c>
      <c r="K280" s="98">
        <v>28</v>
      </c>
      <c r="L280" s="98" t="s">
        <v>970</v>
      </c>
      <c r="M280" s="98" t="s">
        <v>464</v>
      </c>
      <c r="N280" s="98"/>
      <c r="O280" s="98" t="s">
        <v>957</v>
      </c>
      <c r="P280" s="98" t="s">
        <v>957</v>
      </c>
      <c r="Q280" s="98" t="s">
        <v>958</v>
      </c>
    </row>
    <row r="281" spans="1:17">
      <c r="A281" s="98" t="s">
        <v>974</v>
      </c>
      <c r="B281" s="98" t="s">
        <v>468</v>
      </c>
      <c r="C281" s="98" t="s">
        <v>576</v>
      </c>
      <c r="D281" s="98" t="s">
        <v>957</v>
      </c>
      <c r="E281" s="98" t="s">
        <v>958</v>
      </c>
      <c r="F281" s="98">
        <v>1</v>
      </c>
      <c r="G281" s="98">
        <v>1</v>
      </c>
      <c r="H281" s="98" t="s">
        <v>466</v>
      </c>
      <c r="I281" s="98" t="s">
        <v>957</v>
      </c>
      <c r="J281" s="98" t="s">
        <v>957</v>
      </c>
      <c r="K281" s="98">
        <v>28</v>
      </c>
      <c r="L281" s="98" t="s">
        <v>970</v>
      </c>
      <c r="M281" s="98" t="s">
        <v>464</v>
      </c>
      <c r="N281" s="98"/>
      <c r="O281" s="98" t="s">
        <v>957</v>
      </c>
      <c r="P281" s="98" t="s">
        <v>957</v>
      </c>
      <c r="Q281" s="98" t="s">
        <v>958</v>
      </c>
    </row>
    <row r="282" spans="1:17">
      <c r="A282" s="98" t="s">
        <v>975</v>
      </c>
      <c r="B282" s="98" t="s">
        <v>469</v>
      </c>
      <c r="C282" s="98" t="s">
        <v>560</v>
      </c>
      <c r="D282" s="98" t="s">
        <v>957</v>
      </c>
      <c r="E282" s="98" t="s">
        <v>958</v>
      </c>
      <c r="F282" s="98">
        <v>2</v>
      </c>
      <c r="G282" s="98">
        <v>0.05</v>
      </c>
      <c r="H282" s="98" t="s">
        <v>466</v>
      </c>
      <c r="I282" s="98" t="s">
        <v>957</v>
      </c>
      <c r="J282" s="98" t="s">
        <v>957</v>
      </c>
      <c r="K282" s="98">
        <v>2</v>
      </c>
      <c r="L282" s="98" t="s">
        <v>970</v>
      </c>
      <c r="M282" s="98" t="s">
        <v>464</v>
      </c>
      <c r="N282" s="98"/>
      <c r="O282" s="98" t="s">
        <v>957</v>
      </c>
      <c r="P282" s="98" t="s">
        <v>957</v>
      </c>
      <c r="Q282" s="98" t="s">
        <v>958</v>
      </c>
    </row>
    <row r="283" spans="1:17">
      <c r="A283" s="98" t="s">
        <v>975</v>
      </c>
      <c r="B283" s="98" t="s">
        <v>469</v>
      </c>
      <c r="C283" s="98" t="s">
        <v>569</v>
      </c>
      <c r="D283" s="98" t="s">
        <v>957</v>
      </c>
      <c r="E283" s="98" t="s">
        <v>958</v>
      </c>
      <c r="F283" s="98">
        <v>2</v>
      </c>
      <c r="G283" s="98">
        <v>0.05</v>
      </c>
      <c r="H283" s="98" t="s">
        <v>466</v>
      </c>
      <c r="I283" s="98" t="s">
        <v>957</v>
      </c>
      <c r="J283" s="98" t="s">
        <v>957</v>
      </c>
      <c r="K283" s="98">
        <v>2</v>
      </c>
      <c r="L283" s="98" t="s">
        <v>970</v>
      </c>
      <c r="M283" s="98" t="s">
        <v>464</v>
      </c>
      <c r="N283" s="98"/>
      <c r="O283" s="98" t="s">
        <v>957</v>
      </c>
      <c r="P283" s="98" t="s">
        <v>957</v>
      </c>
      <c r="Q283" s="98" t="s">
        <v>958</v>
      </c>
    </row>
    <row r="284" spans="1:17">
      <c r="A284" s="98" t="s">
        <v>975</v>
      </c>
      <c r="B284" s="98" t="s">
        <v>469</v>
      </c>
      <c r="C284" s="98" t="s">
        <v>570</v>
      </c>
      <c r="D284" s="98" t="s">
        <v>957</v>
      </c>
      <c r="E284" s="98" t="s">
        <v>958</v>
      </c>
      <c r="F284" s="98">
        <v>2</v>
      </c>
      <c r="G284" s="98">
        <v>0.05</v>
      </c>
      <c r="H284" s="98" t="s">
        <v>466</v>
      </c>
      <c r="I284" s="98" t="s">
        <v>957</v>
      </c>
      <c r="J284" s="98" t="s">
        <v>957</v>
      </c>
      <c r="K284" s="98">
        <v>2</v>
      </c>
      <c r="L284" s="98" t="s">
        <v>970</v>
      </c>
      <c r="M284" s="98" t="s">
        <v>464</v>
      </c>
      <c r="N284" s="98"/>
      <c r="O284" s="98" t="s">
        <v>957</v>
      </c>
      <c r="P284" s="98" t="s">
        <v>957</v>
      </c>
      <c r="Q284" s="98" t="s">
        <v>958</v>
      </c>
    </row>
    <row r="285" spans="1:17">
      <c r="A285" s="98" t="s">
        <v>975</v>
      </c>
      <c r="B285" s="98" t="s">
        <v>469</v>
      </c>
      <c r="C285" s="98" t="s">
        <v>572</v>
      </c>
      <c r="D285" s="98" t="s">
        <v>957</v>
      </c>
      <c r="E285" s="98" t="s">
        <v>958</v>
      </c>
      <c r="F285" s="98">
        <v>2</v>
      </c>
      <c r="G285" s="98">
        <v>0.05</v>
      </c>
      <c r="H285" s="98" t="s">
        <v>466</v>
      </c>
      <c r="I285" s="98" t="s">
        <v>957</v>
      </c>
      <c r="J285" s="98" t="s">
        <v>957</v>
      </c>
      <c r="K285" s="98">
        <v>2</v>
      </c>
      <c r="L285" s="98" t="s">
        <v>970</v>
      </c>
      <c r="M285" s="98" t="s">
        <v>464</v>
      </c>
      <c r="N285" s="98"/>
      <c r="O285" s="98" t="s">
        <v>957</v>
      </c>
      <c r="P285" s="98" t="s">
        <v>957</v>
      </c>
      <c r="Q285" s="98" t="s">
        <v>958</v>
      </c>
    </row>
    <row r="286" spans="1:17">
      <c r="A286" s="98" t="s">
        <v>975</v>
      </c>
      <c r="B286" s="98" t="s">
        <v>469</v>
      </c>
      <c r="C286" s="98" t="s">
        <v>573</v>
      </c>
      <c r="D286" s="98" t="s">
        <v>957</v>
      </c>
      <c r="E286" s="98" t="s">
        <v>958</v>
      </c>
      <c r="F286" s="98">
        <v>2</v>
      </c>
      <c r="G286" s="98">
        <v>0.05</v>
      </c>
      <c r="H286" s="98" t="s">
        <v>466</v>
      </c>
      <c r="I286" s="98" t="s">
        <v>957</v>
      </c>
      <c r="J286" s="98" t="s">
        <v>957</v>
      </c>
      <c r="K286" s="98">
        <v>2</v>
      </c>
      <c r="L286" s="98" t="s">
        <v>970</v>
      </c>
      <c r="M286" s="98" t="s">
        <v>464</v>
      </c>
      <c r="N286" s="98"/>
      <c r="O286" s="98" t="s">
        <v>957</v>
      </c>
      <c r="P286" s="98" t="s">
        <v>957</v>
      </c>
      <c r="Q286" s="98" t="s">
        <v>958</v>
      </c>
    </row>
    <row r="287" spans="1:17">
      <c r="A287" s="98" t="s">
        <v>975</v>
      </c>
      <c r="B287" s="98" t="s">
        <v>469</v>
      </c>
      <c r="C287" s="98" t="s">
        <v>564</v>
      </c>
      <c r="D287" s="98" t="s">
        <v>957</v>
      </c>
      <c r="E287" s="98" t="s">
        <v>958</v>
      </c>
      <c r="F287" s="98">
        <v>2</v>
      </c>
      <c r="G287" s="98">
        <v>0.05</v>
      </c>
      <c r="H287" s="98" t="s">
        <v>466</v>
      </c>
      <c r="I287" s="98" t="s">
        <v>957</v>
      </c>
      <c r="J287" s="98" t="s">
        <v>957</v>
      </c>
      <c r="K287" s="98">
        <v>2</v>
      </c>
      <c r="L287" s="98" t="s">
        <v>970</v>
      </c>
      <c r="M287" s="98" t="s">
        <v>464</v>
      </c>
      <c r="N287" s="98"/>
      <c r="O287" s="98" t="s">
        <v>957</v>
      </c>
      <c r="P287" s="98" t="s">
        <v>957</v>
      </c>
      <c r="Q287" s="98" t="s">
        <v>958</v>
      </c>
    </row>
    <row r="288" spans="1:17">
      <c r="A288" s="98" t="s">
        <v>975</v>
      </c>
      <c r="B288" s="98" t="s">
        <v>469</v>
      </c>
      <c r="C288" s="98" t="s">
        <v>565</v>
      </c>
      <c r="D288" s="98" t="s">
        <v>957</v>
      </c>
      <c r="E288" s="98" t="s">
        <v>958</v>
      </c>
      <c r="F288" s="98">
        <v>2</v>
      </c>
      <c r="G288" s="98">
        <v>0.05</v>
      </c>
      <c r="H288" s="98" t="s">
        <v>466</v>
      </c>
      <c r="I288" s="98" t="s">
        <v>957</v>
      </c>
      <c r="J288" s="98" t="s">
        <v>957</v>
      </c>
      <c r="K288" s="98">
        <v>2</v>
      </c>
      <c r="L288" s="98" t="s">
        <v>970</v>
      </c>
      <c r="M288" s="98" t="s">
        <v>464</v>
      </c>
      <c r="N288" s="98"/>
      <c r="O288" s="98" t="s">
        <v>957</v>
      </c>
      <c r="P288" s="98" t="s">
        <v>957</v>
      </c>
      <c r="Q288" s="98" t="s">
        <v>958</v>
      </c>
    </row>
    <row r="289" spans="1:17">
      <c r="A289" s="98" t="s">
        <v>975</v>
      </c>
      <c r="B289" s="98" t="s">
        <v>469</v>
      </c>
      <c r="C289" s="98" t="s">
        <v>577</v>
      </c>
      <c r="D289" s="98" t="s">
        <v>957</v>
      </c>
      <c r="E289" s="98" t="s">
        <v>958</v>
      </c>
      <c r="F289" s="98">
        <v>2</v>
      </c>
      <c r="G289" s="98">
        <v>0.05</v>
      </c>
      <c r="H289" s="98" t="s">
        <v>466</v>
      </c>
      <c r="I289" s="98" t="s">
        <v>957</v>
      </c>
      <c r="J289" s="98" t="s">
        <v>957</v>
      </c>
      <c r="K289" s="98">
        <v>2</v>
      </c>
      <c r="L289" s="98" t="s">
        <v>970</v>
      </c>
      <c r="M289" s="98" t="s">
        <v>464</v>
      </c>
      <c r="N289" s="98"/>
      <c r="O289" s="98" t="s">
        <v>957</v>
      </c>
      <c r="P289" s="98" t="s">
        <v>957</v>
      </c>
      <c r="Q289" s="98" t="s">
        <v>958</v>
      </c>
    </row>
    <row r="290" spans="1:17">
      <c r="A290" s="98" t="s">
        <v>975</v>
      </c>
      <c r="B290" s="98" t="s">
        <v>469</v>
      </c>
      <c r="C290" s="98" t="s">
        <v>575</v>
      </c>
      <c r="D290" s="98" t="s">
        <v>957</v>
      </c>
      <c r="E290" s="98" t="s">
        <v>958</v>
      </c>
      <c r="F290" s="98">
        <v>2</v>
      </c>
      <c r="G290" s="98">
        <v>0.05</v>
      </c>
      <c r="H290" s="98" t="s">
        <v>466</v>
      </c>
      <c r="I290" s="98" t="s">
        <v>957</v>
      </c>
      <c r="J290" s="98" t="s">
        <v>957</v>
      </c>
      <c r="K290" s="98">
        <v>2</v>
      </c>
      <c r="L290" s="98" t="s">
        <v>970</v>
      </c>
      <c r="M290" s="98" t="s">
        <v>464</v>
      </c>
      <c r="N290" s="98"/>
      <c r="O290" s="98" t="s">
        <v>957</v>
      </c>
      <c r="P290" s="98" t="s">
        <v>957</v>
      </c>
      <c r="Q290" s="98" t="s">
        <v>958</v>
      </c>
    </row>
    <row r="291" spans="1:17">
      <c r="A291" s="98" t="s">
        <v>975</v>
      </c>
      <c r="B291" s="98" t="s">
        <v>469</v>
      </c>
      <c r="C291" s="98" t="s">
        <v>576</v>
      </c>
      <c r="D291" s="98" t="s">
        <v>957</v>
      </c>
      <c r="E291" s="98" t="s">
        <v>958</v>
      </c>
      <c r="F291" s="98">
        <v>2</v>
      </c>
      <c r="G291" s="98">
        <v>0.05</v>
      </c>
      <c r="H291" s="98" t="s">
        <v>466</v>
      </c>
      <c r="I291" s="98" t="s">
        <v>957</v>
      </c>
      <c r="J291" s="98" t="s">
        <v>957</v>
      </c>
      <c r="K291" s="98">
        <v>2</v>
      </c>
      <c r="L291" s="98" t="s">
        <v>970</v>
      </c>
      <c r="M291" s="98" t="s">
        <v>464</v>
      </c>
      <c r="N291" s="98"/>
      <c r="O291" s="98" t="s">
        <v>957</v>
      </c>
      <c r="P291" s="98" t="s">
        <v>957</v>
      </c>
      <c r="Q291" s="98" t="s">
        <v>958</v>
      </c>
    </row>
    <row r="292" spans="1:17">
      <c r="A292" s="98" t="s">
        <v>477</v>
      </c>
      <c r="B292" s="98" t="s">
        <v>465</v>
      </c>
      <c r="C292" s="98" t="s">
        <v>561</v>
      </c>
      <c r="D292" s="98" t="s">
        <v>957</v>
      </c>
      <c r="E292" s="98" t="s">
        <v>958</v>
      </c>
      <c r="F292" s="98">
        <v>2</v>
      </c>
      <c r="G292" s="98">
        <v>0.5</v>
      </c>
      <c r="H292" s="98" t="s">
        <v>675</v>
      </c>
      <c r="I292" s="98" t="s">
        <v>957</v>
      </c>
      <c r="J292" s="98" t="s">
        <v>957</v>
      </c>
      <c r="K292" s="98">
        <v>14</v>
      </c>
      <c r="L292" s="98" t="s">
        <v>970</v>
      </c>
      <c r="M292" s="98" t="s">
        <v>464</v>
      </c>
      <c r="N292" s="98"/>
      <c r="O292" s="98" t="s">
        <v>957</v>
      </c>
      <c r="P292" s="98" t="s">
        <v>957</v>
      </c>
      <c r="Q292" s="98" t="s">
        <v>958</v>
      </c>
    </row>
    <row r="293" spans="1:17">
      <c r="A293" s="98" t="s">
        <v>477</v>
      </c>
      <c r="B293" s="98" t="s">
        <v>465</v>
      </c>
      <c r="C293" s="98" t="s">
        <v>562</v>
      </c>
      <c r="D293" s="98" t="s">
        <v>957</v>
      </c>
      <c r="E293" s="98" t="s">
        <v>958</v>
      </c>
      <c r="F293" s="98">
        <v>2</v>
      </c>
      <c r="G293" s="98">
        <v>0.5</v>
      </c>
      <c r="H293" s="98" t="s">
        <v>675</v>
      </c>
      <c r="I293" s="98" t="s">
        <v>957</v>
      </c>
      <c r="J293" s="98" t="s">
        <v>957</v>
      </c>
      <c r="K293" s="98">
        <v>14</v>
      </c>
      <c r="L293" s="98" t="s">
        <v>970</v>
      </c>
      <c r="M293" s="98" t="s">
        <v>464</v>
      </c>
      <c r="N293" s="98"/>
      <c r="O293" s="98" t="s">
        <v>957</v>
      </c>
      <c r="P293" s="98" t="s">
        <v>957</v>
      </c>
      <c r="Q293" s="98" t="s">
        <v>958</v>
      </c>
    </row>
    <row r="294" spans="1:17">
      <c r="A294" s="98" t="s">
        <v>477</v>
      </c>
      <c r="B294" s="98" t="s">
        <v>465</v>
      </c>
      <c r="C294" s="98" t="s">
        <v>898</v>
      </c>
      <c r="D294" s="98" t="s">
        <v>957</v>
      </c>
      <c r="E294" s="98" t="s">
        <v>958</v>
      </c>
      <c r="F294" s="98">
        <v>2</v>
      </c>
      <c r="G294" s="98">
        <v>0.5</v>
      </c>
      <c r="H294" s="98" t="s">
        <v>675</v>
      </c>
      <c r="I294" s="98" t="s">
        <v>957</v>
      </c>
      <c r="J294" s="98" t="s">
        <v>957</v>
      </c>
      <c r="K294" s="98">
        <v>14</v>
      </c>
      <c r="L294" s="98" t="s">
        <v>970</v>
      </c>
      <c r="M294" s="98" t="s">
        <v>464</v>
      </c>
      <c r="N294" s="98"/>
      <c r="O294" s="98" t="s">
        <v>957</v>
      </c>
      <c r="P294" s="98" t="s">
        <v>957</v>
      </c>
      <c r="Q294" s="98" t="s">
        <v>958</v>
      </c>
    </row>
    <row r="295" spans="1:17">
      <c r="A295" s="98" t="s">
        <v>477</v>
      </c>
      <c r="B295" s="98" t="s">
        <v>465</v>
      </c>
      <c r="C295" s="98" t="s">
        <v>563</v>
      </c>
      <c r="D295" s="98" t="s">
        <v>957</v>
      </c>
      <c r="E295" s="98" t="s">
        <v>958</v>
      </c>
      <c r="F295" s="98">
        <v>2</v>
      </c>
      <c r="G295" s="98">
        <v>0.5</v>
      </c>
      <c r="H295" s="98" t="s">
        <v>675</v>
      </c>
      <c r="I295" s="98">
        <v>14</v>
      </c>
      <c r="J295" s="98" t="s">
        <v>957</v>
      </c>
      <c r="K295" s="98">
        <v>14</v>
      </c>
      <c r="L295" s="98" t="s">
        <v>970</v>
      </c>
      <c r="M295" s="98" t="s">
        <v>464</v>
      </c>
      <c r="N295" s="98"/>
      <c r="O295" s="98" t="s">
        <v>957</v>
      </c>
      <c r="P295" s="98" t="s">
        <v>957</v>
      </c>
      <c r="Q295" s="98" t="s">
        <v>958</v>
      </c>
    </row>
    <row r="296" spans="1:17">
      <c r="A296" s="98" t="s">
        <v>1030</v>
      </c>
      <c r="B296" s="98" t="s">
        <v>1009</v>
      </c>
      <c r="C296" s="98" t="s">
        <v>1598</v>
      </c>
      <c r="D296" s="98" t="s">
        <v>957</v>
      </c>
      <c r="E296" s="98" t="s">
        <v>959</v>
      </c>
      <c r="F296" s="98">
        <v>0</v>
      </c>
      <c r="G296" s="98" t="s">
        <v>957</v>
      </c>
      <c r="H296" s="98" t="s">
        <v>957</v>
      </c>
      <c r="I296" s="98">
        <v>28</v>
      </c>
      <c r="J296" s="98" t="s">
        <v>957</v>
      </c>
      <c r="K296" s="98">
        <v>28</v>
      </c>
      <c r="L296" s="98" t="s">
        <v>970</v>
      </c>
      <c r="M296" s="98" t="s">
        <v>464</v>
      </c>
      <c r="N296" s="98"/>
      <c r="O296" s="98" t="s">
        <v>1073</v>
      </c>
      <c r="P296" s="98">
        <v>100</v>
      </c>
      <c r="Q296" s="98" t="s">
        <v>958</v>
      </c>
    </row>
    <row r="297" spans="1:17">
      <c r="A297" s="98" t="s">
        <v>1030</v>
      </c>
      <c r="B297" s="98" t="s">
        <v>1009</v>
      </c>
      <c r="C297" s="98" t="s">
        <v>1069</v>
      </c>
      <c r="D297" s="98" t="s">
        <v>957</v>
      </c>
      <c r="E297" s="98" t="s">
        <v>959</v>
      </c>
      <c r="F297" s="98">
        <v>0</v>
      </c>
      <c r="G297" s="98" t="s">
        <v>957</v>
      </c>
      <c r="H297" s="98" t="s">
        <v>957</v>
      </c>
      <c r="I297" s="98">
        <v>14</v>
      </c>
      <c r="J297" s="98" t="s">
        <v>957</v>
      </c>
      <c r="K297" s="98">
        <v>28</v>
      </c>
      <c r="L297" s="98" t="s">
        <v>970</v>
      </c>
      <c r="M297" s="98" t="s">
        <v>464</v>
      </c>
      <c r="N297" s="98"/>
      <c r="O297" s="98" t="s">
        <v>1073</v>
      </c>
      <c r="P297" s="98">
        <v>100</v>
      </c>
      <c r="Q297" s="98" t="s">
        <v>958</v>
      </c>
    </row>
    <row r="298" spans="1:17">
      <c r="A298" s="98" t="s">
        <v>1030</v>
      </c>
      <c r="B298" s="98" t="s">
        <v>1599</v>
      </c>
      <c r="C298" s="98" t="s">
        <v>1598</v>
      </c>
      <c r="D298" s="98" t="s">
        <v>957</v>
      </c>
      <c r="E298" s="98" t="s">
        <v>959</v>
      </c>
      <c r="F298" s="98">
        <v>0</v>
      </c>
      <c r="G298" s="98" t="s">
        <v>957</v>
      </c>
      <c r="H298" s="98" t="s">
        <v>957</v>
      </c>
      <c r="I298" s="98">
        <v>28</v>
      </c>
      <c r="J298" s="98" t="s">
        <v>957</v>
      </c>
      <c r="K298" s="98">
        <v>28</v>
      </c>
      <c r="L298" s="98" t="s">
        <v>970</v>
      </c>
      <c r="M298" s="98" t="s">
        <v>464</v>
      </c>
      <c r="N298" s="98"/>
      <c r="O298" s="98" t="s">
        <v>1073</v>
      </c>
      <c r="P298" s="98">
        <v>100</v>
      </c>
      <c r="Q298" s="98" t="s">
        <v>958</v>
      </c>
    </row>
    <row r="299" spans="1:17">
      <c r="A299" s="98" t="s">
        <v>1030</v>
      </c>
      <c r="B299" s="98" t="s">
        <v>1600</v>
      </c>
      <c r="C299" s="98" t="s">
        <v>1598</v>
      </c>
      <c r="D299" s="98" t="s">
        <v>957</v>
      </c>
      <c r="E299" s="98" t="s">
        <v>959</v>
      </c>
      <c r="F299" s="98">
        <v>0</v>
      </c>
      <c r="G299" s="98" t="s">
        <v>957</v>
      </c>
      <c r="H299" s="98" t="s">
        <v>957</v>
      </c>
      <c r="I299" s="98">
        <v>28</v>
      </c>
      <c r="J299" s="98" t="s">
        <v>957</v>
      </c>
      <c r="K299" s="98">
        <v>28</v>
      </c>
      <c r="L299" s="98" t="s">
        <v>970</v>
      </c>
      <c r="M299" s="98" t="s">
        <v>464</v>
      </c>
      <c r="N299" s="98"/>
      <c r="O299" s="98" t="s">
        <v>1073</v>
      </c>
      <c r="P299" s="98">
        <v>100</v>
      </c>
      <c r="Q299" s="98" t="s">
        <v>958</v>
      </c>
    </row>
    <row r="300" spans="1:17">
      <c r="A300" s="98" t="s">
        <v>1030</v>
      </c>
      <c r="B300" s="98" t="s">
        <v>1601</v>
      </c>
      <c r="C300" s="98" t="s">
        <v>1598</v>
      </c>
      <c r="D300" s="98" t="s">
        <v>957</v>
      </c>
      <c r="E300" s="98" t="s">
        <v>959</v>
      </c>
      <c r="F300" s="98">
        <v>0</v>
      </c>
      <c r="G300" s="98" t="s">
        <v>957</v>
      </c>
      <c r="H300" s="98" t="s">
        <v>957</v>
      </c>
      <c r="I300" s="98">
        <v>28</v>
      </c>
      <c r="J300" s="98" t="s">
        <v>957</v>
      </c>
      <c r="K300" s="98">
        <v>28</v>
      </c>
      <c r="L300" s="98" t="s">
        <v>970</v>
      </c>
      <c r="M300" s="98" t="s">
        <v>464</v>
      </c>
      <c r="N300" s="98"/>
      <c r="O300" s="98" t="s">
        <v>1073</v>
      </c>
      <c r="P300" s="98">
        <v>100</v>
      </c>
      <c r="Q300" s="98" t="s">
        <v>958</v>
      </c>
    </row>
    <row r="301" spans="1:17">
      <c r="A301" s="98" t="s">
        <v>1030</v>
      </c>
      <c r="B301" s="98" t="s">
        <v>1010</v>
      </c>
      <c r="C301" s="98" t="s">
        <v>1598</v>
      </c>
      <c r="D301" s="98" t="s">
        <v>957</v>
      </c>
      <c r="E301" s="98" t="s">
        <v>959</v>
      </c>
      <c r="F301" s="98">
        <v>0</v>
      </c>
      <c r="G301" s="98" t="s">
        <v>957</v>
      </c>
      <c r="H301" s="98" t="s">
        <v>957</v>
      </c>
      <c r="I301" s="98">
        <v>28</v>
      </c>
      <c r="J301" s="98" t="s">
        <v>957</v>
      </c>
      <c r="K301" s="98">
        <v>28</v>
      </c>
      <c r="L301" s="98" t="s">
        <v>970</v>
      </c>
      <c r="M301" s="98" t="s">
        <v>464</v>
      </c>
      <c r="N301" s="98"/>
      <c r="O301" s="98" t="s">
        <v>1073</v>
      </c>
      <c r="P301" s="98">
        <v>100</v>
      </c>
      <c r="Q301" s="98" t="s">
        <v>958</v>
      </c>
    </row>
    <row r="302" spans="1:17">
      <c r="A302" s="98" t="s">
        <v>1030</v>
      </c>
      <c r="B302" s="98" t="s">
        <v>1010</v>
      </c>
      <c r="C302" s="98" t="s">
        <v>1069</v>
      </c>
      <c r="D302" s="98" t="s">
        <v>957</v>
      </c>
      <c r="E302" s="98" t="s">
        <v>959</v>
      </c>
      <c r="F302" s="98">
        <v>0</v>
      </c>
      <c r="G302" s="98" t="s">
        <v>957</v>
      </c>
      <c r="H302" s="98" t="s">
        <v>957</v>
      </c>
      <c r="I302" s="98">
        <v>14</v>
      </c>
      <c r="J302" s="98" t="s">
        <v>957</v>
      </c>
      <c r="K302" s="98">
        <v>28</v>
      </c>
      <c r="L302" s="98" t="s">
        <v>970</v>
      </c>
      <c r="M302" s="98" t="s">
        <v>464</v>
      </c>
      <c r="N302" s="98"/>
      <c r="O302" s="98" t="s">
        <v>1073</v>
      </c>
      <c r="P302" s="98">
        <v>100</v>
      </c>
      <c r="Q302" s="98" t="s">
        <v>958</v>
      </c>
    </row>
    <row r="303" spans="1:17">
      <c r="A303" s="98" t="s">
        <v>1030</v>
      </c>
      <c r="B303" s="98" t="s">
        <v>1011</v>
      </c>
      <c r="C303" s="98" t="s">
        <v>1598</v>
      </c>
      <c r="D303" s="98" t="s">
        <v>957</v>
      </c>
      <c r="E303" s="98" t="s">
        <v>959</v>
      </c>
      <c r="F303" s="98">
        <v>0</v>
      </c>
      <c r="G303" s="98" t="s">
        <v>957</v>
      </c>
      <c r="H303" s="98" t="s">
        <v>957</v>
      </c>
      <c r="I303" s="98">
        <v>28</v>
      </c>
      <c r="J303" s="98" t="s">
        <v>957</v>
      </c>
      <c r="K303" s="98">
        <v>28</v>
      </c>
      <c r="L303" s="98" t="s">
        <v>970</v>
      </c>
      <c r="M303" s="98" t="s">
        <v>464</v>
      </c>
      <c r="N303" s="98"/>
      <c r="O303" s="98" t="s">
        <v>1073</v>
      </c>
      <c r="P303" s="98">
        <v>100</v>
      </c>
      <c r="Q303" s="98" t="s">
        <v>958</v>
      </c>
    </row>
    <row r="304" spans="1:17">
      <c r="A304" s="98" t="s">
        <v>1030</v>
      </c>
      <c r="B304" s="98" t="s">
        <v>1011</v>
      </c>
      <c r="C304" s="98" t="s">
        <v>1069</v>
      </c>
      <c r="D304" s="98" t="s">
        <v>957</v>
      </c>
      <c r="E304" s="98" t="s">
        <v>959</v>
      </c>
      <c r="F304" s="98">
        <v>0</v>
      </c>
      <c r="G304" s="98" t="s">
        <v>957</v>
      </c>
      <c r="H304" s="98" t="s">
        <v>957</v>
      </c>
      <c r="I304" s="98">
        <v>14</v>
      </c>
      <c r="J304" s="98" t="s">
        <v>957</v>
      </c>
      <c r="K304" s="98">
        <v>28</v>
      </c>
      <c r="L304" s="98" t="s">
        <v>970</v>
      </c>
      <c r="M304" s="98" t="s">
        <v>464</v>
      </c>
      <c r="N304" s="98"/>
      <c r="O304" s="98" t="s">
        <v>1073</v>
      </c>
      <c r="P304" s="98">
        <v>100</v>
      </c>
      <c r="Q304" s="98" t="s">
        <v>958</v>
      </c>
    </row>
    <row r="305" spans="1:17">
      <c r="A305" s="98" t="s">
        <v>1030</v>
      </c>
      <c r="B305" s="98" t="s">
        <v>1012</v>
      </c>
      <c r="C305" s="98" t="s">
        <v>1598</v>
      </c>
      <c r="D305" s="98" t="s">
        <v>957</v>
      </c>
      <c r="E305" s="98" t="s">
        <v>959</v>
      </c>
      <c r="F305" s="98">
        <v>0</v>
      </c>
      <c r="G305" s="98" t="s">
        <v>957</v>
      </c>
      <c r="H305" s="98" t="s">
        <v>957</v>
      </c>
      <c r="I305" s="98">
        <v>28</v>
      </c>
      <c r="J305" s="98" t="s">
        <v>957</v>
      </c>
      <c r="K305" s="98">
        <v>28</v>
      </c>
      <c r="L305" s="98" t="s">
        <v>970</v>
      </c>
      <c r="M305" s="98" t="s">
        <v>464</v>
      </c>
      <c r="N305" s="98"/>
      <c r="O305" s="98" t="s">
        <v>1073</v>
      </c>
      <c r="P305" s="98">
        <v>100</v>
      </c>
      <c r="Q305" s="98" t="s">
        <v>958</v>
      </c>
    </row>
    <row r="306" spans="1:17">
      <c r="A306" s="98" t="s">
        <v>1030</v>
      </c>
      <c r="B306" s="98" t="s">
        <v>1012</v>
      </c>
      <c r="C306" s="98" t="s">
        <v>1069</v>
      </c>
      <c r="D306" s="98" t="s">
        <v>957</v>
      </c>
      <c r="E306" s="98" t="s">
        <v>959</v>
      </c>
      <c r="F306" s="98">
        <v>0</v>
      </c>
      <c r="G306" s="98" t="s">
        <v>957</v>
      </c>
      <c r="H306" s="98" t="s">
        <v>957</v>
      </c>
      <c r="I306" s="98">
        <v>14</v>
      </c>
      <c r="J306" s="98" t="s">
        <v>957</v>
      </c>
      <c r="K306" s="98">
        <v>28</v>
      </c>
      <c r="L306" s="98" t="s">
        <v>970</v>
      </c>
      <c r="M306" s="98" t="s">
        <v>464</v>
      </c>
      <c r="N306" s="98"/>
      <c r="O306" s="98" t="s">
        <v>1073</v>
      </c>
      <c r="P306" s="98">
        <v>100</v>
      </c>
      <c r="Q306" s="98" t="s">
        <v>958</v>
      </c>
    </row>
    <row r="307" spans="1:17">
      <c r="A307" s="98" t="s">
        <v>1030</v>
      </c>
      <c r="B307" s="98" t="s">
        <v>1013</v>
      </c>
      <c r="C307" s="98" t="s">
        <v>1071</v>
      </c>
      <c r="D307" s="98" t="s">
        <v>957</v>
      </c>
      <c r="E307" s="98" t="s">
        <v>959</v>
      </c>
      <c r="F307" s="98">
        <v>0</v>
      </c>
      <c r="G307" s="98" t="s">
        <v>957</v>
      </c>
      <c r="H307" s="98" t="s">
        <v>957</v>
      </c>
      <c r="I307" s="98">
        <v>14</v>
      </c>
      <c r="J307" s="98" t="s">
        <v>957</v>
      </c>
      <c r="K307" s="98">
        <v>28</v>
      </c>
      <c r="L307" s="98" t="s">
        <v>970</v>
      </c>
      <c r="M307" s="98" t="s">
        <v>464</v>
      </c>
      <c r="N307" s="98"/>
      <c r="O307" s="98" t="s">
        <v>1073</v>
      </c>
      <c r="P307" s="98">
        <v>100</v>
      </c>
      <c r="Q307" s="98" t="s">
        <v>958</v>
      </c>
    </row>
    <row r="308" spans="1:17">
      <c r="A308" s="98" t="s">
        <v>1030</v>
      </c>
      <c r="B308" s="98" t="s">
        <v>1013</v>
      </c>
      <c r="C308" s="98" t="s">
        <v>1069</v>
      </c>
      <c r="D308" s="98" t="s">
        <v>957</v>
      </c>
      <c r="E308" s="98" t="s">
        <v>959</v>
      </c>
      <c r="F308" s="98">
        <v>0</v>
      </c>
      <c r="G308" s="98" t="s">
        <v>957</v>
      </c>
      <c r="H308" s="98" t="s">
        <v>957</v>
      </c>
      <c r="I308" s="98">
        <v>14</v>
      </c>
      <c r="J308" s="98" t="s">
        <v>957</v>
      </c>
      <c r="K308" s="98">
        <v>28</v>
      </c>
      <c r="L308" s="98" t="s">
        <v>970</v>
      </c>
      <c r="M308" s="98" t="s">
        <v>464</v>
      </c>
      <c r="N308" s="98"/>
      <c r="O308" s="98" t="s">
        <v>1073</v>
      </c>
      <c r="P308" s="98">
        <v>100</v>
      </c>
      <c r="Q308" s="98" t="s">
        <v>958</v>
      </c>
    </row>
    <row r="309" spans="1:17">
      <c r="A309" s="98" t="s">
        <v>1030</v>
      </c>
      <c r="B309" s="98" t="s">
        <v>1014</v>
      </c>
      <c r="C309" s="98" t="s">
        <v>1071</v>
      </c>
      <c r="D309" s="98" t="s">
        <v>957</v>
      </c>
      <c r="E309" s="98" t="s">
        <v>959</v>
      </c>
      <c r="F309" s="98">
        <v>0</v>
      </c>
      <c r="G309" s="98" t="s">
        <v>957</v>
      </c>
      <c r="H309" s="98" t="s">
        <v>957</v>
      </c>
      <c r="I309" s="98">
        <v>14</v>
      </c>
      <c r="J309" s="98" t="s">
        <v>957</v>
      </c>
      <c r="K309" s="98">
        <v>28</v>
      </c>
      <c r="L309" s="98" t="s">
        <v>970</v>
      </c>
      <c r="M309" s="98" t="s">
        <v>464</v>
      </c>
      <c r="N309" s="98"/>
      <c r="O309" s="98" t="s">
        <v>1073</v>
      </c>
      <c r="P309" s="98">
        <v>100</v>
      </c>
      <c r="Q309" s="98" t="s">
        <v>958</v>
      </c>
    </row>
    <row r="310" spans="1:17">
      <c r="A310" s="98" t="s">
        <v>1030</v>
      </c>
      <c r="B310" s="98" t="s">
        <v>1014</v>
      </c>
      <c r="C310" s="98" t="s">
        <v>1069</v>
      </c>
      <c r="D310" s="98" t="s">
        <v>957</v>
      </c>
      <c r="E310" s="98" t="s">
        <v>959</v>
      </c>
      <c r="F310" s="98">
        <v>0</v>
      </c>
      <c r="G310" s="98" t="s">
        <v>957</v>
      </c>
      <c r="H310" s="98" t="s">
        <v>957</v>
      </c>
      <c r="I310" s="98">
        <v>14</v>
      </c>
      <c r="J310" s="98" t="s">
        <v>957</v>
      </c>
      <c r="K310" s="98">
        <v>28</v>
      </c>
      <c r="L310" s="98" t="s">
        <v>970</v>
      </c>
      <c r="M310" s="98" t="s">
        <v>464</v>
      </c>
      <c r="N310" s="98"/>
      <c r="O310" s="98" t="s">
        <v>1073</v>
      </c>
      <c r="P310" s="98">
        <v>100</v>
      </c>
      <c r="Q310" s="98" t="s">
        <v>958</v>
      </c>
    </row>
    <row r="311" spans="1:17">
      <c r="A311" s="98" t="s">
        <v>1030</v>
      </c>
      <c r="B311" s="98" t="s">
        <v>1602</v>
      </c>
      <c r="C311" s="98" t="s">
        <v>1598</v>
      </c>
      <c r="D311" s="98" t="s">
        <v>957</v>
      </c>
      <c r="E311" s="98" t="s">
        <v>959</v>
      </c>
      <c r="F311" s="98">
        <v>0</v>
      </c>
      <c r="G311" s="98" t="s">
        <v>957</v>
      </c>
      <c r="H311" s="98" t="s">
        <v>957</v>
      </c>
      <c r="I311" s="98">
        <v>28</v>
      </c>
      <c r="J311" s="98" t="s">
        <v>957</v>
      </c>
      <c r="K311" s="98">
        <v>28</v>
      </c>
      <c r="L311" s="98" t="s">
        <v>970</v>
      </c>
      <c r="M311" s="98" t="s">
        <v>464</v>
      </c>
      <c r="N311" s="98"/>
      <c r="O311" s="98" t="s">
        <v>1073</v>
      </c>
      <c r="P311" s="98">
        <v>100</v>
      </c>
      <c r="Q311" s="98" t="s">
        <v>958</v>
      </c>
    </row>
    <row r="312" spans="1:17">
      <c r="A312" s="98" t="s">
        <v>1030</v>
      </c>
      <c r="B312" s="98" t="s">
        <v>1603</v>
      </c>
      <c r="C312" s="98" t="s">
        <v>1598</v>
      </c>
      <c r="D312" s="98" t="s">
        <v>957</v>
      </c>
      <c r="E312" s="98" t="s">
        <v>959</v>
      </c>
      <c r="F312" s="98">
        <v>0</v>
      </c>
      <c r="G312" s="98" t="s">
        <v>957</v>
      </c>
      <c r="H312" s="98" t="s">
        <v>957</v>
      </c>
      <c r="I312" s="98">
        <v>28</v>
      </c>
      <c r="J312" s="98" t="s">
        <v>957</v>
      </c>
      <c r="K312" s="98">
        <v>28</v>
      </c>
      <c r="L312" s="98" t="s">
        <v>970</v>
      </c>
      <c r="M312" s="98" t="s">
        <v>464</v>
      </c>
      <c r="N312" s="98"/>
      <c r="O312" s="98" t="s">
        <v>1073</v>
      </c>
      <c r="P312" s="98">
        <v>100</v>
      </c>
      <c r="Q312" s="98" t="s">
        <v>958</v>
      </c>
    </row>
    <row r="313" spans="1:17">
      <c r="A313" s="98" t="s">
        <v>1030</v>
      </c>
      <c r="B313" s="98" t="s">
        <v>1604</v>
      </c>
      <c r="C313" s="98" t="s">
        <v>1598</v>
      </c>
      <c r="D313" s="98" t="s">
        <v>957</v>
      </c>
      <c r="E313" s="98" t="s">
        <v>959</v>
      </c>
      <c r="F313" s="98">
        <v>0</v>
      </c>
      <c r="G313" s="98" t="s">
        <v>957</v>
      </c>
      <c r="H313" s="98" t="s">
        <v>957</v>
      </c>
      <c r="I313" s="98">
        <v>28</v>
      </c>
      <c r="J313" s="98" t="s">
        <v>957</v>
      </c>
      <c r="K313" s="98">
        <v>28</v>
      </c>
      <c r="L313" s="98" t="s">
        <v>970</v>
      </c>
      <c r="M313" s="98" t="s">
        <v>464</v>
      </c>
      <c r="N313" s="98"/>
      <c r="O313" s="98" t="s">
        <v>1073</v>
      </c>
      <c r="P313" s="98">
        <v>100</v>
      </c>
      <c r="Q313" s="98" t="s">
        <v>958</v>
      </c>
    </row>
    <row r="314" spans="1:17">
      <c r="A314" s="98" t="s">
        <v>1030</v>
      </c>
      <c r="B314" s="98" t="s">
        <v>1605</v>
      </c>
      <c r="C314" s="98" t="s">
        <v>1598</v>
      </c>
      <c r="D314" s="98" t="s">
        <v>957</v>
      </c>
      <c r="E314" s="98" t="s">
        <v>959</v>
      </c>
      <c r="F314" s="98">
        <v>0</v>
      </c>
      <c r="G314" s="98" t="s">
        <v>957</v>
      </c>
      <c r="H314" s="98" t="s">
        <v>957</v>
      </c>
      <c r="I314" s="98">
        <v>28</v>
      </c>
      <c r="J314" s="98" t="s">
        <v>957</v>
      </c>
      <c r="K314" s="98">
        <v>28</v>
      </c>
      <c r="L314" s="98" t="s">
        <v>970</v>
      </c>
      <c r="M314" s="98" t="s">
        <v>464</v>
      </c>
      <c r="N314" s="98"/>
      <c r="O314" s="98" t="s">
        <v>1073</v>
      </c>
      <c r="P314" s="98">
        <v>100</v>
      </c>
      <c r="Q314" s="98" t="s">
        <v>958</v>
      </c>
    </row>
    <row r="315" spans="1:17">
      <c r="A315" s="98" t="s">
        <v>1030</v>
      </c>
      <c r="B315" s="98" t="s">
        <v>1015</v>
      </c>
      <c r="C315" s="98" t="s">
        <v>1598</v>
      </c>
      <c r="D315" s="98" t="s">
        <v>957</v>
      </c>
      <c r="E315" s="98" t="s">
        <v>959</v>
      </c>
      <c r="F315" s="98">
        <v>0</v>
      </c>
      <c r="G315" s="98" t="s">
        <v>957</v>
      </c>
      <c r="H315" s="98" t="s">
        <v>957</v>
      </c>
      <c r="I315" s="98">
        <v>28</v>
      </c>
      <c r="J315" s="98" t="s">
        <v>957</v>
      </c>
      <c r="K315" s="98">
        <v>28</v>
      </c>
      <c r="L315" s="98" t="s">
        <v>970</v>
      </c>
      <c r="M315" s="98" t="s">
        <v>464</v>
      </c>
      <c r="N315" s="98"/>
      <c r="O315" s="98" t="s">
        <v>1073</v>
      </c>
      <c r="P315" s="98">
        <v>100</v>
      </c>
      <c r="Q315" s="98" t="s">
        <v>958</v>
      </c>
    </row>
    <row r="316" spans="1:17">
      <c r="A316" s="98" t="s">
        <v>1030</v>
      </c>
      <c r="B316" s="98" t="s">
        <v>1015</v>
      </c>
      <c r="C316" s="98" t="s">
        <v>1071</v>
      </c>
      <c r="D316" s="98" t="s">
        <v>957</v>
      </c>
      <c r="E316" s="98" t="s">
        <v>959</v>
      </c>
      <c r="F316" s="98">
        <v>0</v>
      </c>
      <c r="G316" s="98" t="s">
        <v>957</v>
      </c>
      <c r="H316" s="98" t="s">
        <v>957</v>
      </c>
      <c r="I316" s="98">
        <v>14</v>
      </c>
      <c r="J316" s="98" t="s">
        <v>957</v>
      </c>
      <c r="K316" s="98">
        <v>28</v>
      </c>
      <c r="L316" s="98" t="s">
        <v>970</v>
      </c>
      <c r="M316" s="98" t="s">
        <v>464</v>
      </c>
      <c r="N316" s="98"/>
      <c r="O316" s="98" t="s">
        <v>1073</v>
      </c>
      <c r="P316" s="98">
        <v>100</v>
      </c>
      <c r="Q316" s="98" t="s">
        <v>958</v>
      </c>
    </row>
    <row r="317" spans="1:17">
      <c r="A317" s="98" t="s">
        <v>1030</v>
      </c>
      <c r="B317" s="98" t="s">
        <v>1015</v>
      </c>
      <c r="C317" s="98" t="s">
        <v>1069</v>
      </c>
      <c r="D317" s="98" t="s">
        <v>957</v>
      </c>
      <c r="E317" s="98" t="s">
        <v>959</v>
      </c>
      <c r="F317" s="98">
        <v>0</v>
      </c>
      <c r="G317" s="98" t="s">
        <v>957</v>
      </c>
      <c r="H317" s="98" t="s">
        <v>957</v>
      </c>
      <c r="I317" s="98">
        <v>14</v>
      </c>
      <c r="J317" s="98" t="s">
        <v>957</v>
      </c>
      <c r="K317" s="98">
        <v>28</v>
      </c>
      <c r="L317" s="98" t="s">
        <v>970</v>
      </c>
      <c r="M317" s="98" t="s">
        <v>464</v>
      </c>
      <c r="N317" s="98"/>
      <c r="O317" s="98" t="s">
        <v>1073</v>
      </c>
      <c r="P317" s="98">
        <v>100</v>
      </c>
      <c r="Q317" s="98" t="s">
        <v>958</v>
      </c>
    </row>
    <row r="318" spans="1:17">
      <c r="A318" s="98" t="s">
        <v>1030</v>
      </c>
      <c r="B318" s="98" t="s">
        <v>1606</v>
      </c>
      <c r="C318" s="98" t="s">
        <v>1598</v>
      </c>
      <c r="D318" s="98" t="s">
        <v>957</v>
      </c>
      <c r="E318" s="98" t="s">
        <v>959</v>
      </c>
      <c r="F318" s="98">
        <v>0</v>
      </c>
      <c r="G318" s="98" t="s">
        <v>957</v>
      </c>
      <c r="H318" s="98" t="s">
        <v>957</v>
      </c>
      <c r="I318" s="98">
        <v>28</v>
      </c>
      <c r="J318" s="98" t="s">
        <v>957</v>
      </c>
      <c r="K318" s="98">
        <v>28</v>
      </c>
      <c r="L318" s="98" t="s">
        <v>970</v>
      </c>
      <c r="M318" s="98" t="s">
        <v>464</v>
      </c>
      <c r="N318" s="98"/>
      <c r="O318" s="98" t="s">
        <v>1073</v>
      </c>
      <c r="P318" s="98">
        <v>100</v>
      </c>
      <c r="Q318" s="98" t="s">
        <v>958</v>
      </c>
    </row>
    <row r="319" spans="1:17">
      <c r="A319" s="98" t="s">
        <v>1030</v>
      </c>
      <c r="B319" s="98" t="s">
        <v>1016</v>
      </c>
      <c r="C319" s="98" t="s">
        <v>1598</v>
      </c>
      <c r="D319" s="98" t="s">
        <v>957</v>
      </c>
      <c r="E319" s="98" t="s">
        <v>959</v>
      </c>
      <c r="F319" s="98">
        <v>0</v>
      </c>
      <c r="G319" s="98" t="s">
        <v>957</v>
      </c>
      <c r="H319" s="98" t="s">
        <v>957</v>
      </c>
      <c r="I319" s="98">
        <v>28</v>
      </c>
      <c r="J319" s="98" t="s">
        <v>957</v>
      </c>
      <c r="K319" s="98">
        <v>28</v>
      </c>
      <c r="L319" s="98" t="s">
        <v>970</v>
      </c>
      <c r="M319" s="98" t="s">
        <v>464</v>
      </c>
      <c r="N319" s="98"/>
      <c r="O319" s="98" t="s">
        <v>1073</v>
      </c>
      <c r="P319" s="98">
        <v>2.04</v>
      </c>
      <c r="Q319" s="98" t="s">
        <v>958</v>
      </c>
    </row>
    <row r="320" spans="1:17">
      <c r="A320" s="98" t="s">
        <v>1030</v>
      </c>
      <c r="B320" s="98" t="s">
        <v>1016</v>
      </c>
      <c r="C320" s="98" t="s">
        <v>1071</v>
      </c>
      <c r="D320" s="98" t="s">
        <v>957</v>
      </c>
      <c r="E320" s="98" t="s">
        <v>959</v>
      </c>
      <c r="F320" s="98">
        <v>0</v>
      </c>
      <c r="G320" s="98" t="s">
        <v>957</v>
      </c>
      <c r="H320" s="98" t="s">
        <v>957</v>
      </c>
      <c r="I320" s="98">
        <v>14</v>
      </c>
      <c r="J320" s="98" t="s">
        <v>957</v>
      </c>
      <c r="K320" s="98">
        <v>28</v>
      </c>
      <c r="L320" s="98" t="s">
        <v>970</v>
      </c>
      <c r="M320" s="98" t="s">
        <v>464</v>
      </c>
      <c r="N320" s="98"/>
      <c r="O320" s="98" t="s">
        <v>1073</v>
      </c>
      <c r="P320" s="98">
        <v>2.04</v>
      </c>
      <c r="Q320" s="98" t="s">
        <v>958</v>
      </c>
    </row>
    <row r="321" spans="1:17">
      <c r="A321" s="98" t="s">
        <v>1030</v>
      </c>
      <c r="B321" s="98" t="s">
        <v>1016</v>
      </c>
      <c r="C321" s="98" t="s">
        <v>1069</v>
      </c>
      <c r="D321" s="98" t="s">
        <v>957</v>
      </c>
      <c r="E321" s="98" t="s">
        <v>959</v>
      </c>
      <c r="F321" s="98">
        <v>0</v>
      </c>
      <c r="G321" s="98" t="s">
        <v>957</v>
      </c>
      <c r="H321" s="98" t="s">
        <v>957</v>
      </c>
      <c r="I321" s="98">
        <v>14</v>
      </c>
      <c r="J321" s="98" t="s">
        <v>957</v>
      </c>
      <c r="K321" s="98">
        <v>28</v>
      </c>
      <c r="L321" s="98" t="s">
        <v>970</v>
      </c>
      <c r="M321" s="98" t="s">
        <v>464</v>
      </c>
      <c r="N321" s="98"/>
      <c r="O321" s="98" t="s">
        <v>1073</v>
      </c>
      <c r="P321" s="98">
        <v>2.04</v>
      </c>
      <c r="Q321" s="98" t="s">
        <v>958</v>
      </c>
    </row>
    <row r="322" spans="1:17">
      <c r="A322" s="98" t="s">
        <v>1030</v>
      </c>
      <c r="B322" s="98" t="s">
        <v>1017</v>
      </c>
      <c r="C322" s="98" t="s">
        <v>1598</v>
      </c>
      <c r="D322" s="98" t="s">
        <v>957</v>
      </c>
      <c r="E322" s="98" t="s">
        <v>959</v>
      </c>
      <c r="F322" s="98">
        <v>0</v>
      </c>
      <c r="G322" s="98" t="s">
        <v>957</v>
      </c>
      <c r="H322" s="98" t="s">
        <v>957</v>
      </c>
      <c r="I322" s="98">
        <v>28</v>
      </c>
      <c r="J322" s="98" t="s">
        <v>957</v>
      </c>
      <c r="K322" s="98">
        <v>28</v>
      </c>
      <c r="L322" s="98" t="s">
        <v>970</v>
      </c>
      <c r="M322" s="98" t="s">
        <v>464</v>
      </c>
      <c r="N322" s="98"/>
      <c r="O322" s="98" t="s">
        <v>1073</v>
      </c>
      <c r="P322" s="98">
        <v>100</v>
      </c>
      <c r="Q322" s="98" t="s">
        <v>958</v>
      </c>
    </row>
    <row r="323" spans="1:17">
      <c r="A323" s="98" t="s">
        <v>1030</v>
      </c>
      <c r="B323" s="98" t="s">
        <v>1017</v>
      </c>
      <c r="C323" s="98" t="s">
        <v>1071</v>
      </c>
      <c r="D323" s="98" t="s">
        <v>957</v>
      </c>
      <c r="E323" s="98" t="s">
        <v>959</v>
      </c>
      <c r="F323" s="98">
        <v>0</v>
      </c>
      <c r="G323" s="98" t="s">
        <v>957</v>
      </c>
      <c r="H323" s="98" t="s">
        <v>957</v>
      </c>
      <c r="I323" s="98">
        <v>14</v>
      </c>
      <c r="J323" s="98" t="s">
        <v>957</v>
      </c>
      <c r="K323" s="98">
        <v>28</v>
      </c>
      <c r="L323" s="98" t="s">
        <v>970</v>
      </c>
      <c r="M323" s="98" t="s">
        <v>464</v>
      </c>
      <c r="N323" s="98"/>
      <c r="O323" s="98" t="s">
        <v>1073</v>
      </c>
      <c r="P323" s="98">
        <v>100</v>
      </c>
      <c r="Q323" s="98" t="s">
        <v>958</v>
      </c>
    </row>
    <row r="324" spans="1:17">
      <c r="A324" s="98" t="s">
        <v>1030</v>
      </c>
      <c r="B324" s="98" t="s">
        <v>1017</v>
      </c>
      <c r="C324" s="98" t="s">
        <v>1069</v>
      </c>
      <c r="D324" s="98" t="s">
        <v>957</v>
      </c>
      <c r="E324" s="98" t="s">
        <v>959</v>
      </c>
      <c r="F324" s="98">
        <v>0</v>
      </c>
      <c r="G324" s="98" t="s">
        <v>957</v>
      </c>
      <c r="H324" s="98" t="s">
        <v>957</v>
      </c>
      <c r="I324" s="98">
        <v>14</v>
      </c>
      <c r="J324" s="98" t="s">
        <v>957</v>
      </c>
      <c r="K324" s="98">
        <v>28</v>
      </c>
      <c r="L324" s="98" t="s">
        <v>970</v>
      </c>
      <c r="M324" s="98" t="s">
        <v>464</v>
      </c>
      <c r="N324" s="98"/>
      <c r="O324" s="98" t="s">
        <v>1073</v>
      </c>
      <c r="P324" s="98">
        <v>100</v>
      </c>
      <c r="Q324" s="98" t="s">
        <v>958</v>
      </c>
    </row>
    <row r="325" spans="1:17">
      <c r="A325" s="98" t="s">
        <v>1030</v>
      </c>
      <c r="B325" s="98" t="s">
        <v>1607</v>
      </c>
      <c r="C325" s="98" t="s">
        <v>1598</v>
      </c>
      <c r="D325" s="98" t="s">
        <v>957</v>
      </c>
      <c r="E325" s="98" t="s">
        <v>959</v>
      </c>
      <c r="F325" s="98">
        <v>0</v>
      </c>
      <c r="G325" s="98" t="s">
        <v>957</v>
      </c>
      <c r="H325" s="98" t="s">
        <v>957</v>
      </c>
      <c r="I325" s="98">
        <v>28</v>
      </c>
      <c r="J325" s="98" t="s">
        <v>957</v>
      </c>
      <c r="K325" s="98">
        <v>28</v>
      </c>
      <c r="L325" s="98" t="s">
        <v>970</v>
      </c>
      <c r="M325" s="98" t="s">
        <v>464</v>
      </c>
      <c r="N325" s="98"/>
      <c r="O325" s="98" t="s">
        <v>1073</v>
      </c>
      <c r="P325" s="98">
        <v>100</v>
      </c>
      <c r="Q325" s="98" t="s">
        <v>958</v>
      </c>
    </row>
    <row r="326" spans="1:17">
      <c r="A326" s="98" t="s">
        <v>1030</v>
      </c>
      <c r="B326" s="98" t="s">
        <v>1018</v>
      </c>
      <c r="C326" s="98" t="s">
        <v>1598</v>
      </c>
      <c r="D326" s="98" t="s">
        <v>957</v>
      </c>
      <c r="E326" s="98" t="s">
        <v>959</v>
      </c>
      <c r="F326" s="98">
        <v>0</v>
      </c>
      <c r="G326" s="98" t="s">
        <v>957</v>
      </c>
      <c r="H326" s="98" t="s">
        <v>957</v>
      </c>
      <c r="I326" s="98">
        <v>28</v>
      </c>
      <c r="J326" s="98" t="s">
        <v>957</v>
      </c>
      <c r="K326" s="98">
        <v>28</v>
      </c>
      <c r="L326" s="98" t="s">
        <v>970</v>
      </c>
      <c r="M326" s="98" t="s">
        <v>464</v>
      </c>
      <c r="N326" s="98"/>
      <c r="O326" s="98" t="s">
        <v>1073</v>
      </c>
      <c r="P326" s="98">
        <v>2.04</v>
      </c>
      <c r="Q326" s="98" t="s">
        <v>958</v>
      </c>
    </row>
    <row r="327" spans="1:17">
      <c r="A327" s="98" t="s">
        <v>1030</v>
      </c>
      <c r="B327" s="98" t="s">
        <v>1018</v>
      </c>
      <c r="C327" s="98" t="s">
        <v>1071</v>
      </c>
      <c r="D327" s="98" t="s">
        <v>957</v>
      </c>
      <c r="E327" s="98" t="s">
        <v>959</v>
      </c>
      <c r="F327" s="98">
        <v>0</v>
      </c>
      <c r="G327" s="98" t="s">
        <v>957</v>
      </c>
      <c r="H327" s="98" t="s">
        <v>957</v>
      </c>
      <c r="I327" s="98">
        <v>14</v>
      </c>
      <c r="J327" s="98" t="s">
        <v>957</v>
      </c>
      <c r="K327" s="98">
        <v>28</v>
      </c>
      <c r="L327" s="98" t="s">
        <v>970</v>
      </c>
      <c r="M327" s="98" t="s">
        <v>464</v>
      </c>
      <c r="N327" s="98"/>
      <c r="O327" s="98" t="s">
        <v>1073</v>
      </c>
      <c r="P327" s="98">
        <v>2.04</v>
      </c>
      <c r="Q327" s="98" t="s">
        <v>958</v>
      </c>
    </row>
    <row r="328" spans="1:17">
      <c r="A328" s="98" t="s">
        <v>1030</v>
      </c>
      <c r="B328" s="98" t="s">
        <v>1018</v>
      </c>
      <c r="C328" s="98" t="s">
        <v>1069</v>
      </c>
      <c r="D328" s="98" t="s">
        <v>957</v>
      </c>
      <c r="E328" s="98" t="s">
        <v>959</v>
      </c>
      <c r="F328" s="98">
        <v>0</v>
      </c>
      <c r="G328" s="98" t="s">
        <v>957</v>
      </c>
      <c r="H328" s="98" t="s">
        <v>957</v>
      </c>
      <c r="I328" s="98">
        <v>14</v>
      </c>
      <c r="J328" s="98" t="s">
        <v>957</v>
      </c>
      <c r="K328" s="98">
        <v>28</v>
      </c>
      <c r="L328" s="98" t="s">
        <v>970</v>
      </c>
      <c r="M328" s="98" t="s">
        <v>464</v>
      </c>
      <c r="N328" s="98"/>
      <c r="O328" s="98" t="s">
        <v>1073</v>
      </c>
      <c r="P328" s="98">
        <v>2.04</v>
      </c>
      <c r="Q328" s="98" t="s">
        <v>958</v>
      </c>
    </row>
    <row r="329" spans="1:17">
      <c r="A329" s="98" t="s">
        <v>1030</v>
      </c>
      <c r="B329" s="98" t="s">
        <v>1019</v>
      </c>
      <c r="C329" s="98" t="s">
        <v>1598</v>
      </c>
      <c r="D329" s="98" t="s">
        <v>957</v>
      </c>
      <c r="E329" s="98" t="s">
        <v>959</v>
      </c>
      <c r="F329" s="98">
        <v>0</v>
      </c>
      <c r="G329" s="98" t="s">
        <v>957</v>
      </c>
      <c r="H329" s="98" t="s">
        <v>957</v>
      </c>
      <c r="I329" s="98">
        <v>28</v>
      </c>
      <c r="J329" s="98" t="s">
        <v>957</v>
      </c>
      <c r="K329" s="98">
        <v>28</v>
      </c>
      <c r="L329" s="98" t="s">
        <v>970</v>
      </c>
      <c r="M329" s="98" t="s">
        <v>464</v>
      </c>
      <c r="N329" s="98"/>
      <c r="O329" s="98" t="s">
        <v>1073</v>
      </c>
      <c r="P329" s="98">
        <v>2.04</v>
      </c>
      <c r="Q329" s="98" t="s">
        <v>958</v>
      </c>
    </row>
    <row r="330" spans="1:17">
      <c r="A330" s="98" t="s">
        <v>1030</v>
      </c>
      <c r="B330" s="98" t="s">
        <v>1019</v>
      </c>
      <c r="C330" s="98" t="s">
        <v>1071</v>
      </c>
      <c r="D330" s="98" t="s">
        <v>957</v>
      </c>
      <c r="E330" s="98" t="s">
        <v>959</v>
      </c>
      <c r="F330" s="98">
        <v>0</v>
      </c>
      <c r="G330" s="98" t="s">
        <v>957</v>
      </c>
      <c r="H330" s="98" t="s">
        <v>957</v>
      </c>
      <c r="I330" s="98">
        <v>14</v>
      </c>
      <c r="J330" s="98" t="s">
        <v>957</v>
      </c>
      <c r="K330" s="98">
        <v>28</v>
      </c>
      <c r="L330" s="98" t="s">
        <v>970</v>
      </c>
      <c r="M330" s="98" t="s">
        <v>464</v>
      </c>
      <c r="N330" s="98"/>
      <c r="O330" s="98" t="s">
        <v>1073</v>
      </c>
      <c r="P330" s="98">
        <v>2.04</v>
      </c>
      <c r="Q330" s="98" t="s">
        <v>958</v>
      </c>
    </row>
    <row r="331" spans="1:17">
      <c r="A331" s="98" t="s">
        <v>1030</v>
      </c>
      <c r="B331" s="98" t="s">
        <v>1019</v>
      </c>
      <c r="C331" s="98" t="s">
        <v>1069</v>
      </c>
      <c r="D331" s="98" t="s">
        <v>957</v>
      </c>
      <c r="E331" s="98" t="s">
        <v>959</v>
      </c>
      <c r="F331" s="98">
        <v>0</v>
      </c>
      <c r="G331" s="98" t="s">
        <v>957</v>
      </c>
      <c r="H331" s="98" t="s">
        <v>957</v>
      </c>
      <c r="I331" s="98">
        <v>14</v>
      </c>
      <c r="J331" s="98" t="s">
        <v>957</v>
      </c>
      <c r="K331" s="98">
        <v>28</v>
      </c>
      <c r="L331" s="98" t="s">
        <v>970</v>
      </c>
      <c r="M331" s="98" t="s">
        <v>464</v>
      </c>
      <c r="N331" s="98"/>
      <c r="O331" s="98" t="s">
        <v>1073</v>
      </c>
      <c r="P331" s="98">
        <v>2.04</v>
      </c>
      <c r="Q331" s="98" t="s">
        <v>958</v>
      </c>
    </row>
    <row r="332" spans="1:17">
      <c r="A332" s="98" t="s">
        <v>1030</v>
      </c>
      <c r="B332" s="98" t="s">
        <v>1020</v>
      </c>
      <c r="C332" s="98" t="s">
        <v>1598</v>
      </c>
      <c r="D332" s="98" t="s">
        <v>957</v>
      </c>
      <c r="E332" s="98" t="s">
        <v>959</v>
      </c>
      <c r="F332" s="98">
        <v>0</v>
      </c>
      <c r="G332" s="98" t="s">
        <v>957</v>
      </c>
      <c r="H332" s="98" t="s">
        <v>957</v>
      </c>
      <c r="I332" s="98">
        <v>28</v>
      </c>
      <c r="J332" s="98" t="s">
        <v>957</v>
      </c>
      <c r="K332" s="98">
        <v>28</v>
      </c>
      <c r="L332" s="98" t="s">
        <v>970</v>
      </c>
      <c r="M332" s="98" t="s">
        <v>464</v>
      </c>
      <c r="N332" s="98"/>
      <c r="O332" s="98" t="s">
        <v>1073</v>
      </c>
      <c r="P332" s="98">
        <v>100</v>
      </c>
      <c r="Q332" s="98" t="s">
        <v>958</v>
      </c>
    </row>
    <row r="333" spans="1:17">
      <c r="A333" s="98" t="s">
        <v>1030</v>
      </c>
      <c r="B333" s="98" t="s">
        <v>1020</v>
      </c>
      <c r="C333" s="98" t="s">
        <v>1071</v>
      </c>
      <c r="D333" s="98" t="s">
        <v>957</v>
      </c>
      <c r="E333" s="98" t="s">
        <v>959</v>
      </c>
      <c r="F333" s="98">
        <v>0</v>
      </c>
      <c r="G333" s="98" t="s">
        <v>957</v>
      </c>
      <c r="H333" s="98" t="s">
        <v>957</v>
      </c>
      <c r="I333" s="98">
        <v>14</v>
      </c>
      <c r="J333" s="98" t="s">
        <v>957</v>
      </c>
      <c r="K333" s="98">
        <v>28</v>
      </c>
      <c r="L333" s="98" t="s">
        <v>970</v>
      </c>
      <c r="M333" s="98" t="s">
        <v>464</v>
      </c>
      <c r="N333" s="98"/>
      <c r="O333" s="98" t="s">
        <v>1073</v>
      </c>
      <c r="P333" s="98">
        <v>100</v>
      </c>
      <c r="Q333" s="98" t="s">
        <v>958</v>
      </c>
    </row>
    <row r="334" spans="1:17">
      <c r="A334" s="98" t="s">
        <v>1030</v>
      </c>
      <c r="B334" s="98" t="s">
        <v>1020</v>
      </c>
      <c r="C334" s="98" t="s">
        <v>1069</v>
      </c>
      <c r="D334" s="98" t="s">
        <v>957</v>
      </c>
      <c r="E334" s="98" t="s">
        <v>959</v>
      </c>
      <c r="F334" s="98">
        <v>0</v>
      </c>
      <c r="G334" s="98" t="s">
        <v>957</v>
      </c>
      <c r="H334" s="98" t="s">
        <v>957</v>
      </c>
      <c r="I334" s="98">
        <v>14</v>
      </c>
      <c r="J334" s="98" t="s">
        <v>957</v>
      </c>
      <c r="K334" s="98">
        <v>28</v>
      </c>
      <c r="L334" s="98" t="s">
        <v>970</v>
      </c>
      <c r="M334" s="98" t="s">
        <v>464</v>
      </c>
      <c r="N334" s="98"/>
      <c r="O334" s="98" t="s">
        <v>1073</v>
      </c>
      <c r="P334" s="98">
        <v>100</v>
      </c>
      <c r="Q334" s="98" t="s">
        <v>958</v>
      </c>
    </row>
    <row r="335" spans="1:17">
      <c r="A335" s="98" t="s">
        <v>1030</v>
      </c>
      <c r="B335" s="98" t="s">
        <v>1021</v>
      </c>
      <c r="C335" s="98" t="s">
        <v>1598</v>
      </c>
      <c r="D335" s="98" t="s">
        <v>957</v>
      </c>
      <c r="E335" s="98" t="s">
        <v>959</v>
      </c>
      <c r="F335" s="98">
        <v>0</v>
      </c>
      <c r="G335" s="98" t="s">
        <v>957</v>
      </c>
      <c r="H335" s="98" t="s">
        <v>957</v>
      </c>
      <c r="I335" s="98">
        <v>28</v>
      </c>
      <c r="J335" s="98" t="s">
        <v>957</v>
      </c>
      <c r="K335" s="98">
        <v>28</v>
      </c>
      <c r="L335" s="98" t="s">
        <v>970</v>
      </c>
      <c r="M335" s="98" t="s">
        <v>464</v>
      </c>
      <c r="N335" s="98"/>
      <c r="O335" s="98" t="s">
        <v>1073</v>
      </c>
      <c r="P335" s="98">
        <v>2.04</v>
      </c>
      <c r="Q335" s="98" t="s">
        <v>958</v>
      </c>
    </row>
    <row r="336" spans="1:17">
      <c r="A336" s="98" t="s">
        <v>1030</v>
      </c>
      <c r="B336" s="98" t="s">
        <v>1021</v>
      </c>
      <c r="C336" s="98" t="s">
        <v>1071</v>
      </c>
      <c r="D336" s="98" t="s">
        <v>957</v>
      </c>
      <c r="E336" s="98" t="s">
        <v>959</v>
      </c>
      <c r="F336" s="98">
        <v>0</v>
      </c>
      <c r="G336" s="98" t="s">
        <v>957</v>
      </c>
      <c r="H336" s="98" t="s">
        <v>957</v>
      </c>
      <c r="I336" s="98">
        <v>14</v>
      </c>
      <c r="J336" s="98" t="s">
        <v>957</v>
      </c>
      <c r="K336" s="98">
        <v>28</v>
      </c>
      <c r="L336" s="98" t="s">
        <v>970</v>
      </c>
      <c r="M336" s="98" t="s">
        <v>464</v>
      </c>
      <c r="N336" s="98"/>
      <c r="O336" s="98" t="s">
        <v>1073</v>
      </c>
      <c r="P336" s="98">
        <v>2.04</v>
      </c>
      <c r="Q336" s="98" t="s">
        <v>958</v>
      </c>
    </row>
    <row r="337" spans="1:17">
      <c r="A337" s="98" t="s">
        <v>1030</v>
      </c>
      <c r="B337" s="98" t="s">
        <v>1021</v>
      </c>
      <c r="C337" s="98" t="s">
        <v>1069</v>
      </c>
      <c r="D337" s="98" t="s">
        <v>957</v>
      </c>
      <c r="E337" s="98" t="s">
        <v>959</v>
      </c>
      <c r="F337" s="98">
        <v>0</v>
      </c>
      <c r="G337" s="98" t="s">
        <v>957</v>
      </c>
      <c r="H337" s="98" t="s">
        <v>957</v>
      </c>
      <c r="I337" s="98">
        <v>14</v>
      </c>
      <c r="J337" s="98" t="s">
        <v>957</v>
      </c>
      <c r="K337" s="98">
        <v>28</v>
      </c>
      <c r="L337" s="98" t="s">
        <v>970</v>
      </c>
      <c r="M337" s="98" t="s">
        <v>464</v>
      </c>
      <c r="N337" s="98"/>
      <c r="O337" s="98" t="s">
        <v>1073</v>
      </c>
      <c r="P337" s="98">
        <v>2.04</v>
      </c>
      <c r="Q337" s="98" t="s">
        <v>958</v>
      </c>
    </row>
    <row r="338" spans="1:17">
      <c r="A338" s="98" t="s">
        <v>1030</v>
      </c>
      <c r="B338" s="98" t="s">
        <v>1022</v>
      </c>
      <c r="C338" s="98" t="s">
        <v>1598</v>
      </c>
      <c r="D338" s="98" t="s">
        <v>957</v>
      </c>
      <c r="E338" s="98" t="s">
        <v>959</v>
      </c>
      <c r="F338" s="98">
        <v>0</v>
      </c>
      <c r="G338" s="98" t="s">
        <v>957</v>
      </c>
      <c r="H338" s="98" t="s">
        <v>957</v>
      </c>
      <c r="I338" s="98">
        <v>28</v>
      </c>
      <c r="J338" s="98" t="s">
        <v>957</v>
      </c>
      <c r="K338" s="98">
        <v>28</v>
      </c>
      <c r="L338" s="98" t="s">
        <v>970</v>
      </c>
      <c r="M338" s="98" t="s">
        <v>464</v>
      </c>
      <c r="N338" s="98"/>
      <c r="O338" s="98" t="s">
        <v>1073</v>
      </c>
      <c r="P338" s="98">
        <v>2.04</v>
      </c>
      <c r="Q338" s="98" t="s">
        <v>958</v>
      </c>
    </row>
    <row r="339" spans="1:17">
      <c r="A339" s="98" t="s">
        <v>1030</v>
      </c>
      <c r="B339" s="98" t="s">
        <v>1022</v>
      </c>
      <c r="C339" s="98" t="s">
        <v>1071</v>
      </c>
      <c r="D339" s="98" t="s">
        <v>957</v>
      </c>
      <c r="E339" s="98" t="s">
        <v>959</v>
      </c>
      <c r="F339" s="98">
        <v>0</v>
      </c>
      <c r="G339" s="98" t="s">
        <v>957</v>
      </c>
      <c r="H339" s="98" t="s">
        <v>957</v>
      </c>
      <c r="I339" s="98">
        <v>14</v>
      </c>
      <c r="J339" s="98" t="s">
        <v>957</v>
      </c>
      <c r="K339" s="98">
        <v>28</v>
      </c>
      <c r="L339" s="98" t="s">
        <v>970</v>
      </c>
      <c r="M339" s="98" t="s">
        <v>464</v>
      </c>
      <c r="N339" s="98"/>
      <c r="O339" s="98" t="s">
        <v>1073</v>
      </c>
      <c r="P339" s="98">
        <v>2.04</v>
      </c>
      <c r="Q339" s="98" t="s">
        <v>958</v>
      </c>
    </row>
    <row r="340" spans="1:17">
      <c r="A340" s="98" t="s">
        <v>1030</v>
      </c>
      <c r="B340" s="98" t="s">
        <v>1022</v>
      </c>
      <c r="C340" s="98" t="s">
        <v>1069</v>
      </c>
      <c r="D340" s="98" t="s">
        <v>957</v>
      </c>
      <c r="E340" s="98" t="s">
        <v>959</v>
      </c>
      <c r="F340" s="98">
        <v>0</v>
      </c>
      <c r="G340" s="98" t="s">
        <v>957</v>
      </c>
      <c r="H340" s="98" t="s">
        <v>957</v>
      </c>
      <c r="I340" s="98">
        <v>14</v>
      </c>
      <c r="J340" s="98" t="s">
        <v>957</v>
      </c>
      <c r="K340" s="98">
        <v>28</v>
      </c>
      <c r="L340" s="98" t="s">
        <v>970</v>
      </c>
      <c r="M340" s="98" t="s">
        <v>464</v>
      </c>
      <c r="N340" s="98"/>
      <c r="O340" s="98" t="s">
        <v>1073</v>
      </c>
      <c r="P340" s="98">
        <v>2.04</v>
      </c>
      <c r="Q340" s="98" t="s">
        <v>958</v>
      </c>
    </row>
    <row r="341" spans="1:17">
      <c r="A341" s="98" t="s">
        <v>1030</v>
      </c>
      <c r="B341" s="98" t="s">
        <v>1023</v>
      </c>
      <c r="C341" s="98" t="s">
        <v>1598</v>
      </c>
      <c r="D341" s="98" t="s">
        <v>957</v>
      </c>
      <c r="E341" s="98" t="s">
        <v>959</v>
      </c>
      <c r="F341" s="98">
        <v>0</v>
      </c>
      <c r="G341" s="98" t="s">
        <v>957</v>
      </c>
      <c r="H341" s="98" t="s">
        <v>957</v>
      </c>
      <c r="I341" s="98">
        <v>28</v>
      </c>
      <c r="J341" s="98" t="s">
        <v>957</v>
      </c>
      <c r="K341" s="98">
        <v>28</v>
      </c>
      <c r="L341" s="98" t="s">
        <v>970</v>
      </c>
      <c r="M341" s="98" t="s">
        <v>464</v>
      </c>
      <c r="N341" s="98"/>
      <c r="O341" s="98" t="s">
        <v>1073</v>
      </c>
      <c r="P341" s="98">
        <v>2.04</v>
      </c>
      <c r="Q341" s="98" t="s">
        <v>958</v>
      </c>
    </row>
    <row r="342" spans="1:17">
      <c r="A342" s="98" t="s">
        <v>1030</v>
      </c>
      <c r="B342" s="98" t="s">
        <v>1023</v>
      </c>
      <c r="C342" s="98" t="s">
        <v>1071</v>
      </c>
      <c r="D342" s="98" t="s">
        <v>957</v>
      </c>
      <c r="E342" s="98" t="s">
        <v>959</v>
      </c>
      <c r="F342" s="98">
        <v>0</v>
      </c>
      <c r="G342" s="98" t="s">
        <v>957</v>
      </c>
      <c r="H342" s="98" t="s">
        <v>957</v>
      </c>
      <c r="I342" s="98">
        <v>14</v>
      </c>
      <c r="J342" s="98" t="s">
        <v>957</v>
      </c>
      <c r="K342" s="98">
        <v>28</v>
      </c>
      <c r="L342" s="98" t="s">
        <v>970</v>
      </c>
      <c r="M342" s="98" t="s">
        <v>464</v>
      </c>
      <c r="N342" s="98"/>
      <c r="O342" s="98" t="s">
        <v>1073</v>
      </c>
      <c r="P342" s="98">
        <v>2.04</v>
      </c>
      <c r="Q342" s="98" t="s">
        <v>958</v>
      </c>
    </row>
    <row r="343" spans="1:17">
      <c r="A343" s="98" t="s">
        <v>1030</v>
      </c>
      <c r="B343" s="98" t="s">
        <v>1023</v>
      </c>
      <c r="C343" s="98" t="s">
        <v>1069</v>
      </c>
      <c r="D343" s="98" t="s">
        <v>957</v>
      </c>
      <c r="E343" s="98" t="s">
        <v>959</v>
      </c>
      <c r="F343" s="98">
        <v>0</v>
      </c>
      <c r="G343" s="98" t="s">
        <v>957</v>
      </c>
      <c r="H343" s="98" t="s">
        <v>957</v>
      </c>
      <c r="I343" s="98">
        <v>14</v>
      </c>
      <c r="J343" s="98" t="s">
        <v>957</v>
      </c>
      <c r="K343" s="98">
        <v>28</v>
      </c>
      <c r="L343" s="98" t="s">
        <v>970</v>
      </c>
      <c r="M343" s="98" t="s">
        <v>464</v>
      </c>
      <c r="N343" s="98"/>
      <c r="O343" s="98" t="s">
        <v>1073</v>
      </c>
      <c r="P343" s="98">
        <v>2.04</v>
      </c>
      <c r="Q343" s="98" t="s">
        <v>958</v>
      </c>
    </row>
    <row r="344" spans="1:17">
      <c r="A344" s="98" t="s">
        <v>1030</v>
      </c>
      <c r="B344" s="98" t="s">
        <v>1608</v>
      </c>
      <c r="C344" s="98" t="s">
        <v>1598</v>
      </c>
      <c r="D344" s="98" t="s">
        <v>957</v>
      </c>
      <c r="E344" s="98" t="s">
        <v>959</v>
      </c>
      <c r="F344" s="98">
        <v>0</v>
      </c>
      <c r="G344" s="98" t="s">
        <v>957</v>
      </c>
      <c r="H344" s="98" t="s">
        <v>957</v>
      </c>
      <c r="I344" s="98">
        <v>28</v>
      </c>
      <c r="J344" s="98" t="s">
        <v>957</v>
      </c>
      <c r="K344" s="98">
        <v>28</v>
      </c>
      <c r="L344" s="98" t="s">
        <v>970</v>
      </c>
      <c r="M344" s="98" t="s">
        <v>464</v>
      </c>
      <c r="N344" s="98"/>
      <c r="O344" s="98" t="s">
        <v>1073</v>
      </c>
      <c r="P344" s="98">
        <v>100</v>
      </c>
      <c r="Q344" s="98" t="s">
        <v>958</v>
      </c>
    </row>
    <row r="345" spans="1:17">
      <c r="A345" s="98" t="s">
        <v>1030</v>
      </c>
      <c r="B345" s="98" t="s">
        <v>1609</v>
      </c>
      <c r="C345" s="98" t="s">
        <v>1598</v>
      </c>
      <c r="D345" s="98" t="s">
        <v>957</v>
      </c>
      <c r="E345" s="98" t="s">
        <v>959</v>
      </c>
      <c r="F345" s="98">
        <v>0</v>
      </c>
      <c r="G345" s="98" t="s">
        <v>957</v>
      </c>
      <c r="H345" s="98" t="s">
        <v>957</v>
      </c>
      <c r="I345" s="98">
        <v>28</v>
      </c>
      <c r="J345" s="98" t="s">
        <v>957</v>
      </c>
      <c r="K345" s="98">
        <v>28</v>
      </c>
      <c r="L345" s="98" t="s">
        <v>970</v>
      </c>
      <c r="M345" s="98" t="s">
        <v>464</v>
      </c>
      <c r="N345" s="98"/>
      <c r="O345" s="98" t="s">
        <v>1073</v>
      </c>
      <c r="P345" s="98">
        <v>100</v>
      </c>
      <c r="Q345" s="98" t="s">
        <v>958</v>
      </c>
    </row>
    <row r="346" spans="1:17">
      <c r="A346" s="98" t="s">
        <v>1030</v>
      </c>
      <c r="B346" s="98" t="s">
        <v>1024</v>
      </c>
      <c r="C346" s="98" t="s">
        <v>1071</v>
      </c>
      <c r="D346" s="98" t="s">
        <v>957</v>
      </c>
      <c r="E346" s="98" t="s">
        <v>959</v>
      </c>
      <c r="F346" s="98">
        <v>0</v>
      </c>
      <c r="G346" s="98" t="s">
        <v>957</v>
      </c>
      <c r="H346" s="98" t="s">
        <v>957</v>
      </c>
      <c r="I346" s="98">
        <v>14</v>
      </c>
      <c r="J346" s="98" t="s">
        <v>957</v>
      </c>
      <c r="K346" s="98">
        <v>28</v>
      </c>
      <c r="L346" s="98" t="s">
        <v>970</v>
      </c>
      <c r="M346" s="98" t="s">
        <v>464</v>
      </c>
      <c r="N346" s="98"/>
      <c r="O346" s="98" t="s">
        <v>1073</v>
      </c>
      <c r="P346" s="98">
        <v>100</v>
      </c>
      <c r="Q346" s="98" t="s">
        <v>958</v>
      </c>
    </row>
    <row r="347" spans="1:17">
      <c r="A347" s="98" t="s">
        <v>1030</v>
      </c>
      <c r="B347" s="98" t="s">
        <v>1024</v>
      </c>
      <c r="C347" s="98" t="s">
        <v>1069</v>
      </c>
      <c r="D347" s="98" t="s">
        <v>957</v>
      </c>
      <c r="E347" s="98" t="s">
        <v>959</v>
      </c>
      <c r="F347" s="98">
        <v>0</v>
      </c>
      <c r="G347" s="98" t="s">
        <v>957</v>
      </c>
      <c r="H347" s="98" t="s">
        <v>957</v>
      </c>
      <c r="I347" s="98">
        <v>14</v>
      </c>
      <c r="J347" s="98" t="s">
        <v>957</v>
      </c>
      <c r="K347" s="98">
        <v>28</v>
      </c>
      <c r="L347" s="98" t="s">
        <v>970</v>
      </c>
      <c r="M347" s="98" t="s">
        <v>464</v>
      </c>
      <c r="N347" s="98"/>
      <c r="O347" s="98" t="s">
        <v>1073</v>
      </c>
      <c r="P347" s="98">
        <v>100</v>
      </c>
      <c r="Q347" s="98" t="s">
        <v>958</v>
      </c>
    </row>
    <row r="348" spans="1:17">
      <c r="A348" s="98" t="s">
        <v>1030</v>
      </c>
      <c r="B348" s="98" t="s">
        <v>1025</v>
      </c>
      <c r="C348" s="98" t="s">
        <v>1071</v>
      </c>
      <c r="D348" s="98" t="s">
        <v>957</v>
      </c>
      <c r="E348" s="98" t="s">
        <v>959</v>
      </c>
      <c r="F348" s="98">
        <v>0</v>
      </c>
      <c r="G348" s="98" t="s">
        <v>957</v>
      </c>
      <c r="H348" s="98" t="s">
        <v>957</v>
      </c>
      <c r="I348" s="98">
        <v>14</v>
      </c>
      <c r="J348" s="98" t="s">
        <v>957</v>
      </c>
      <c r="K348" s="98">
        <v>28</v>
      </c>
      <c r="L348" s="98" t="s">
        <v>970</v>
      </c>
      <c r="M348" s="98" t="s">
        <v>464</v>
      </c>
      <c r="N348" s="98"/>
      <c r="O348" s="98" t="s">
        <v>1073</v>
      </c>
      <c r="P348" s="98">
        <v>100</v>
      </c>
      <c r="Q348" s="98" t="s">
        <v>958</v>
      </c>
    </row>
    <row r="349" spans="1:17">
      <c r="A349" s="98" t="s">
        <v>1030</v>
      </c>
      <c r="B349" s="98" t="s">
        <v>1025</v>
      </c>
      <c r="C349" s="98" t="s">
        <v>1069</v>
      </c>
      <c r="D349" s="98" t="s">
        <v>957</v>
      </c>
      <c r="E349" s="98" t="s">
        <v>959</v>
      </c>
      <c r="F349" s="98">
        <v>0</v>
      </c>
      <c r="G349" s="98" t="s">
        <v>957</v>
      </c>
      <c r="H349" s="98" t="s">
        <v>957</v>
      </c>
      <c r="I349" s="98">
        <v>14</v>
      </c>
      <c r="J349" s="98" t="s">
        <v>957</v>
      </c>
      <c r="K349" s="98">
        <v>28</v>
      </c>
      <c r="L349" s="98" t="s">
        <v>970</v>
      </c>
      <c r="M349" s="98" t="s">
        <v>464</v>
      </c>
      <c r="N349" s="98"/>
      <c r="O349" s="98" t="s">
        <v>1073</v>
      </c>
      <c r="P349" s="98">
        <v>100</v>
      </c>
      <c r="Q349" s="98" t="s">
        <v>958</v>
      </c>
    </row>
    <row r="350" spans="1:17">
      <c r="A350" s="98" t="s">
        <v>1030</v>
      </c>
      <c r="B350" s="98" t="s">
        <v>1026</v>
      </c>
      <c r="C350" s="98" t="s">
        <v>1598</v>
      </c>
      <c r="D350" s="98" t="s">
        <v>957</v>
      </c>
      <c r="E350" s="98" t="s">
        <v>959</v>
      </c>
      <c r="F350" s="98">
        <v>0</v>
      </c>
      <c r="G350" s="98" t="s">
        <v>957</v>
      </c>
      <c r="H350" s="98" t="s">
        <v>957</v>
      </c>
      <c r="I350" s="98">
        <v>28</v>
      </c>
      <c r="J350" s="98" t="s">
        <v>957</v>
      </c>
      <c r="K350" s="98">
        <v>28</v>
      </c>
      <c r="L350" s="98" t="s">
        <v>970</v>
      </c>
      <c r="M350" s="98" t="s">
        <v>464</v>
      </c>
      <c r="N350" s="98"/>
      <c r="O350" s="98" t="s">
        <v>1073</v>
      </c>
      <c r="P350" s="98">
        <v>100</v>
      </c>
      <c r="Q350" s="98" t="s">
        <v>958</v>
      </c>
    </row>
    <row r="351" spans="1:17">
      <c r="A351" s="98" t="s">
        <v>1030</v>
      </c>
      <c r="B351" s="98" t="s">
        <v>1026</v>
      </c>
      <c r="C351" s="98" t="s">
        <v>1071</v>
      </c>
      <c r="D351" s="98" t="s">
        <v>957</v>
      </c>
      <c r="E351" s="98" t="s">
        <v>959</v>
      </c>
      <c r="F351" s="98">
        <v>0</v>
      </c>
      <c r="G351" s="98" t="s">
        <v>957</v>
      </c>
      <c r="H351" s="98" t="s">
        <v>957</v>
      </c>
      <c r="I351" s="98">
        <v>14</v>
      </c>
      <c r="J351" s="98" t="s">
        <v>957</v>
      </c>
      <c r="K351" s="98">
        <v>28</v>
      </c>
      <c r="L351" s="98" t="s">
        <v>970</v>
      </c>
      <c r="M351" s="98" t="s">
        <v>464</v>
      </c>
      <c r="N351" s="98"/>
      <c r="O351" s="98" t="s">
        <v>1073</v>
      </c>
      <c r="P351" s="98">
        <v>100</v>
      </c>
      <c r="Q351" s="98" t="s">
        <v>958</v>
      </c>
    </row>
    <row r="352" spans="1:17">
      <c r="A352" s="98" t="s">
        <v>1030</v>
      </c>
      <c r="B352" s="98" t="s">
        <v>1026</v>
      </c>
      <c r="C352" s="98" t="s">
        <v>1069</v>
      </c>
      <c r="D352" s="98" t="s">
        <v>957</v>
      </c>
      <c r="E352" s="98" t="s">
        <v>959</v>
      </c>
      <c r="F352" s="98">
        <v>0</v>
      </c>
      <c r="G352" s="98" t="s">
        <v>957</v>
      </c>
      <c r="H352" s="98" t="s">
        <v>957</v>
      </c>
      <c r="I352" s="98">
        <v>14</v>
      </c>
      <c r="J352" s="98" t="s">
        <v>957</v>
      </c>
      <c r="K352" s="98">
        <v>28</v>
      </c>
      <c r="L352" s="98" t="s">
        <v>970</v>
      </c>
      <c r="M352" s="98" t="s">
        <v>464</v>
      </c>
      <c r="N352" s="98"/>
      <c r="O352" s="98" t="s">
        <v>1073</v>
      </c>
      <c r="P352" s="98">
        <v>100</v>
      </c>
      <c r="Q352" s="98" t="s">
        <v>958</v>
      </c>
    </row>
    <row r="353" spans="1:17">
      <c r="A353" s="98" t="s">
        <v>1030</v>
      </c>
      <c r="B353" s="98" t="s">
        <v>1164</v>
      </c>
      <c r="C353" s="98" t="s">
        <v>1598</v>
      </c>
      <c r="D353" s="98" t="s">
        <v>957</v>
      </c>
      <c r="E353" s="98" t="s">
        <v>959</v>
      </c>
      <c r="F353" s="98">
        <v>0</v>
      </c>
      <c r="G353" s="98" t="s">
        <v>957</v>
      </c>
      <c r="H353" s="98" t="s">
        <v>957</v>
      </c>
      <c r="I353" s="98">
        <v>28</v>
      </c>
      <c r="J353" s="98" t="s">
        <v>957</v>
      </c>
      <c r="K353" s="98">
        <v>28</v>
      </c>
      <c r="L353" s="98" t="s">
        <v>970</v>
      </c>
      <c r="M353" s="98" t="s">
        <v>464</v>
      </c>
      <c r="N353" s="98"/>
      <c r="O353" s="98" t="s">
        <v>1073</v>
      </c>
      <c r="P353" s="98">
        <v>2.04</v>
      </c>
      <c r="Q353" s="98" t="s">
        <v>958</v>
      </c>
    </row>
    <row r="354" spans="1:17">
      <c r="A354" s="98" t="s">
        <v>1030</v>
      </c>
      <c r="B354" s="98" t="s">
        <v>1164</v>
      </c>
      <c r="C354" s="98" t="s">
        <v>1071</v>
      </c>
      <c r="D354" s="98" t="s">
        <v>957</v>
      </c>
      <c r="E354" s="98" t="s">
        <v>959</v>
      </c>
      <c r="F354" s="98">
        <v>0</v>
      </c>
      <c r="G354" s="98" t="s">
        <v>957</v>
      </c>
      <c r="H354" s="98" t="s">
        <v>957</v>
      </c>
      <c r="I354" s="98">
        <v>14</v>
      </c>
      <c r="J354" s="98" t="s">
        <v>957</v>
      </c>
      <c r="K354" s="98">
        <v>28</v>
      </c>
      <c r="L354" s="98" t="s">
        <v>970</v>
      </c>
      <c r="M354" s="98" t="s">
        <v>464</v>
      </c>
      <c r="N354" s="98"/>
      <c r="O354" s="98" t="s">
        <v>1073</v>
      </c>
      <c r="P354" s="98">
        <v>2.04</v>
      </c>
      <c r="Q354" s="98" t="s">
        <v>958</v>
      </c>
    </row>
    <row r="355" spans="1:17">
      <c r="A355" s="98" t="s">
        <v>1030</v>
      </c>
      <c r="B355" s="98" t="s">
        <v>1164</v>
      </c>
      <c r="C355" s="98" t="s">
        <v>1069</v>
      </c>
      <c r="D355" s="98" t="s">
        <v>957</v>
      </c>
      <c r="E355" s="98" t="s">
        <v>959</v>
      </c>
      <c r="F355" s="98">
        <v>0</v>
      </c>
      <c r="G355" s="98" t="s">
        <v>957</v>
      </c>
      <c r="H355" s="98" t="s">
        <v>957</v>
      </c>
      <c r="I355" s="98">
        <v>14</v>
      </c>
      <c r="J355" s="98" t="s">
        <v>957</v>
      </c>
      <c r="K355" s="98">
        <v>28</v>
      </c>
      <c r="L355" s="98" t="s">
        <v>970</v>
      </c>
      <c r="M355" s="98" t="s">
        <v>464</v>
      </c>
      <c r="N355" s="98"/>
      <c r="O355" s="98" t="s">
        <v>1073</v>
      </c>
      <c r="P355" s="98">
        <v>2.04</v>
      </c>
      <c r="Q355" s="98" t="s">
        <v>958</v>
      </c>
    </row>
    <row r="356" spans="1:17">
      <c r="A356" s="98" t="s">
        <v>976</v>
      </c>
      <c r="B356" s="98" t="s">
        <v>240</v>
      </c>
      <c r="C356" s="98" t="s">
        <v>252</v>
      </c>
      <c r="D356" s="98" t="s">
        <v>957</v>
      </c>
      <c r="E356" s="98" t="s">
        <v>958</v>
      </c>
      <c r="F356" s="98">
        <v>1</v>
      </c>
      <c r="G356" s="98">
        <v>10</v>
      </c>
      <c r="H356" s="98" t="s">
        <v>119</v>
      </c>
      <c r="I356" s="98" t="s">
        <v>957</v>
      </c>
      <c r="J356" s="98" t="s">
        <v>957</v>
      </c>
      <c r="K356" s="98">
        <v>180</v>
      </c>
      <c r="L356" s="98" t="s">
        <v>970</v>
      </c>
      <c r="M356" s="98" t="s">
        <v>464</v>
      </c>
      <c r="N356" s="98"/>
      <c r="O356" s="98" t="s">
        <v>957</v>
      </c>
      <c r="P356" s="98" t="s">
        <v>957</v>
      </c>
      <c r="Q356" s="98" t="s">
        <v>958</v>
      </c>
    </row>
    <row r="357" spans="1:17">
      <c r="A357" s="98" t="s">
        <v>976</v>
      </c>
      <c r="B357" s="98" t="s">
        <v>240</v>
      </c>
      <c r="C357" s="98" t="s">
        <v>253</v>
      </c>
      <c r="D357" s="98" t="s">
        <v>957</v>
      </c>
      <c r="E357" s="98" t="s">
        <v>958</v>
      </c>
      <c r="F357" s="98">
        <v>1</v>
      </c>
      <c r="G357" s="98">
        <v>10</v>
      </c>
      <c r="H357" s="98" t="s">
        <v>119</v>
      </c>
      <c r="I357" s="98" t="s">
        <v>957</v>
      </c>
      <c r="J357" s="98" t="s">
        <v>957</v>
      </c>
      <c r="K357" s="98">
        <v>180</v>
      </c>
      <c r="L357" s="98" t="s">
        <v>970</v>
      </c>
      <c r="M357" s="98" t="s">
        <v>464</v>
      </c>
      <c r="N357" s="98"/>
      <c r="O357" s="98" t="s">
        <v>957</v>
      </c>
      <c r="P357" s="98" t="s">
        <v>957</v>
      </c>
      <c r="Q357" s="98" t="s">
        <v>958</v>
      </c>
    </row>
    <row r="358" spans="1:17">
      <c r="A358" s="98" t="s">
        <v>976</v>
      </c>
      <c r="B358" s="98" t="s">
        <v>240</v>
      </c>
      <c r="C358" s="98" t="s">
        <v>241</v>
      </c>
      <c r="D358" s="98" t="s">
        <v>957</v>
      </c>
      <c r="E358" s="98" t="s">
        <v>958</v>
      </c>
      <c r="F358" s="98">
        <v>1</v>
      </c>
      <c r="G358" s="98">
        <v>10</v>
      </c>
      <c r="H358" s="98" t="s">
        <v>119</v>
      </c>
      <c r="I358" s="98" t="s">
        <v>957</v>
      </c>
      <c r="J358" s="98" t="s">
        <v>957</v>
      </c>
      <c r="K358" s="98">
        <v>180</v>
      </c>
      <c r="L358" s="98" t="s">
        <v>970</v>
      </c>
      <c r="M358" s="98" t="s">
        <v>464</v>
      </c>
      <c r="N358" s="98"/>
      <c r="O358" s="98" t="s">
        <v>957</v>
      </c>
      <c r="P358" s="98" t="s">
        <v>957</v>
      </c>
      <c r="Q358" s="98" t="s">
        <v>958</v>
      </c>
    </row>
    <row r="359" spans="1:17">
      <c r="A359" s="98" t="s">
        <v>976</v>
      </c>
      <c r="B359" s="98" t="s">
        <v>240</v>
      </c>
      <c r="C359" s="98" t="s">
        <v>243</v>
      </c>
      <c r="D359" s="98" t="s">
        <v>957</v>
      </c>
      <c r="E359" s="98" t="s">
        <v>958</v>
      </c>
      <c r="F359" s="98">
        <v>1</v>
      </c>
      <c r="G359" s="98">
        <v>10</v>
      </c>
      <c r="H359" s="98" t="s">
        <v>119</v>
      </c>
      <c r="I359" s="98" t="s">
        <v>957</v>
      </c>
      <c r="J359" s="98" t="s">
        <v>957</v>
      </c>
      <c r="K359" s="98">
        <v>180</v>
      </c>
      <c r="L359" s="98" t="s">
        <v>970</v>
      </c>
      <c r="M359" s="98" t="s">
        <v>464</v>
      </c>
      <c r="N359" s="98"/>
      <c r="O359" s="98" t="s">
        <v>957</v>
      </c>
      <c r="P359" s="98" t="s">
        <v>957</v>
      </c>
      <c r="Q359" s="98" t="s">
        <v>958</v>
      </c>
    </row>
    <row r="360" spans="1:17">
      <c r="A360" s="98" t="s">
        <v>976</v>
      </c>
      <c r="B360" s="98" t="s">
        <v>240</v>
      </c>
      <c r="C360" s="98" t="s">
        <v>245</v>
      </c>
      <c r="D360" s="98" t="s">
        <v>957</v>
      </c>
      <c r="E360" s="98" t="s">
        <v>958</v>
      </c>
      <c r="F360" s="98">
        <v>1</v>
      </c>
      <c r="G360" s="98">
        <v>10</v>
      </c>
      <c r="H360" s="98" t="s">
        <v>119</v>
      </c>
      <c r="I360" s="98" t="s">
        <v>957</v>
      </c>
      <c r="J360" s="98" t="s">
        <v>957</v>
      </c>
      <c r="K360" s="98">
        <v>180</v>
      </c>
      <c r="L360" s="98" t="s">
        <v>970</v>
      </c>
      <c r="M360" s="98" t="s">
        <v>464</v>
      </c>
      <c r="N360" s="98"/>
      <c r="O360" s="98" t="s">
        <v>957</v>
      </c>
      <c r="P360" s="98" t="s">
        <v>957</v>
      </c>
      <c r="Q360" s="98" t="s">
        <v>958</v>
      </c>
    </row>
    <row r="361" spans="1:17">
      <c r="A361" s="98" t="s">
        <v>976</v>
      </c>
      <c r="B361" s="98" t="s">
        <v>240</v>
      </c>
      <c r="C361" s="98" t="s">
        <v>247</v>
      </c>
      <c r="D361" s="98" t="s">
        <v>957</v>
      </c>
      <c r="E361" s="98" t="s">
        <v>958</v>
      </c>
      <c r="F361" s="98">
        <v>1</v>
      </c>
      <c r="G361" s="98">
        <v>10</v>
      </c>
      <c r="H361" s="98" t="s">
        <v>119</v>
      </c>
      <c r="I361" s="98" t="s">
        <v>957</v>
      </c>
      <c r="J361" s="98" t="s">
        <v>957</v>
      </c>
      <c r="K361" s="98">
        <v>180</v>
      </c>
      <c r="L361" s="98" t="s">
        <v>970</v>
      </c>
      <c r="M361" s="98" t="s">
        <v>464</v>
      </c>
      <c r="N361" s="98"/>
      <c r="O361" s="98" t="s">
        <v>957</v>
      </c>
      <c r="P361" s="98" t="s">
        <v>957</v>
      </c>
      <c r="Q361" s="98" t="s">
        <v>958</v>
      </c>
    </row>
    <row r="362" spans="1:17">
      <c r="A362" s="98" t="s">
        <v>976</v>
      </c>
      <c r="B362" s="98" t="s">
        <v>240</v>
      </c>
      <c r="C362" s="98" t="s">
        <v>256</v>
      </c>
      <c r="D362" s="98" t="s">
        <v>957</v>
      </c>
      <c r="E362" s="98" t="s">
        <v>958</v>
      </c>
      <c r="F362" s="98">
        <v>1</v>
      </c>
      <c r="G362" s="98">
        <v>10</v>
      </c>
      <c r="H362" s="98" t="s">
        <v>119</v>
      </c>
      <c r="I362" s="98" t="s">
        <v>957</v>
      </c>
      <c r="J362" s="98" t="s">
        <v>957</v>
      </c>
      <c r="K362" s="98">
        <v>180</v>
      </c>
      <c r="L362" s="98" t="s">
        <v>970</v>
      </c>
      <c r="M362" s="98" t="s">
        <v>464</v>
      </c>
      <c r="N362" s="98"/>
      <c r="O362" s="98" t="s">
        <v>957</v>
      </c>
      <c r="P362" s="98" t="s">
        <v>957</v>
      </c>
      <c r="Q362" s="98" t="s">
        <v>958</v>
      </c>
    </row>
    <row r="363" spans="1:17">
      <c r="A363" s="98" t="s">
        <v>976</v>
      </c>
      <c r="B363" s="98" t="s">
        <v>240</v>
      </c>
      <c r="C363" s="98" t="s">
        <v>251</v>
      </c>
      <c r="D363" s="98" t="s">
        <v>957</v>
      </c>
      <c r="E363" s="98" t="s">
        <v>958</v>
      </c>
      <c r="F363" s="98">
        <v>1</v>
      </c>
      <c r="G363" s="98">
        <v>10</v>
      </c>
      <c r="H363" s="98" t="s">
        <v>119</v>
      </c>
      <c r="I363" s="98" t="s">
        <v>957</v>
      </c>
      <c r="J363" s="98" t="s">
        <v>957</v>
      </c>
      <c r="K363" s="98">
        <v>180</v>
      </c>
      <c r="L363" s="98" t="s">
        <v>970</v>
      </c>
      <c r="M363" s="98" t="s">
        <v>464</v>
      </c>
      <c r="N363" s="98"/>
      <c r="O363" s="98" t="s">
        <v>957</v>
      </c>
      <c r="P363" s="98" t="s">
        <v>957</v>
      </c>
      <c r="Q363" s="98" t="s">
        <v>958</v>
      </c>
    </row>
    <row r="364" spans="1:17">
      <c r="A364" s="98" t="s">
        <v>976</v>
      </c>
      <c r="B364" s="98" t="s">
        <v>240</v>
      </c>
      <c r="C364" s="98" t="s">
        <v>249</v>
      </c>
      <c r="D364" s="98" t="s">
        <v>957</v>
      </c>
      <c r="E364" s="98" t="s">
        <v>958</v>
      </c>
      <c r="F364" s="98">
        <v>1</v>
      </c>
      <c r="G364" s="98">
        <v>10</v>
      </c>
      <c r="H364" s="98" t="s">
        <v>119</v>
      </c>
      <c r="I364" s="98" t="s">
        <v>957</v>
      </c>
      <c r="J364" s="98" t="s">
        <v>957</v>
      </c>
      <c r="K364" s="98">
        <v>180</v>
      </c>
      <c r="L364" s="98" t="s">
        <v>970</v>
      </c>
      <c r="M364" s="98" t="s">
        <v>464</v>
      </c>
      <c r="N364" s="98"/>
      <c r="O364" s="98" t="s">
        <v>957</v>
      </c>
      <c r="P364" s="98" t="s">
        <v>957</v>
      </c>
      <c r="Q364" s="98" t="s">
        <v>958</v>
      </c>
    </row>
    <row r="365" spans="1:17">
      <c r="A365" s="98" t="s">
        <v>976</v>
      </c>
      <c r="B365" s="98" t="s">
        <v>240</v>
      </c>
      <c r="C365" s="98" t="s">
        <v>255</v>
      </c>
      <c r="D365" s="98" t="s">
        <v>957</v>
      </c>
      <c r="E365" s="98" t="s">
        <v>958</v>
      </c>
      <c r="F365" s="98">
        <v>1</v>
      </c>
      <c r="G365" s="98">
        <v>10</v>
      </c>
      <c r="H365" s="98" t="s">
        <v>119</v>
      </c>
      <c r="I365" s="98" t="s">
        <v>957</v>
      </c>
      <c r="J365" s="98" t="s">
        <v>957</v>
      </c>
      <c r="K365" s="98">
        <v>180</v>
      </c>
      <c r="L365" s="98" t="s">
        <v>970</v>
      </c>
      <c r="M365" s="98" t="s">
        <v>464</v>
      </c>
      <c r="N365" s="98"/>
      <c r="O365" s="98" t="s">
        <v>957</v>
      </c>
      <c r="P365" s="98" t="s">
        <v>957</v>
      </c>
      <c r="Q365" s="98" t="s">
        <v>958</v>
      </c>
    </row>
    <row r="366" spans="1:17">
      <c r="A366" s="98" t="s">
        <v>976</v>
      </c>
      <c r="B366" s="98" t="s">
        <v>240</v>
      </c>
      <c r="C366" s="98" t="s">
        <v>254</v>
      </c>
      <c r="D366" s="98" t="s">
        <v>957</v>
      </c>
      <c r="E366" s="98" t="s">
        <v>958</v>
      </c>
      <c r="F366" s="98">
        <v>1</v>
      </c>
      <c r="G366" s="98">
        <v>10</v>
      </c>
      <c r="H366" s="98" t="s">
        <v>119</v>
      </c>
      <c r="I366" s="98" t="s">
        <v>957</v>
      </c>
      <c r="J366" s="98" t="s">
        <v>957</v>
      </c>
      <c r="K366" s="98">
        <v>180</v>
      </c>
      <c r="L366" s="98" t="s">
        <v>970</v>
      </c>
      <c r="M366" s="98" t="s">
        <v>464</v>
      </c>
      <c r="N366" s="98"/>
      <c r="O366" s="98" t="s">
        <v>957</v>
      </c>
      <c r="P366" s="98" t="s">
        <v>957</v>
      </c>
      <c r="Q366" s="98" t="s">
        <v>958</v>
      </c>
    </row>
    <row r="367" spans="1:17">
      <c r="A367" s="98" t="s">
        <v>976</v>
      </c>
      <c r="B367" s="98" t="s">
        <v>257</v>
      </c>
      <c r="C367" s="98" t="s">
        <v>270</v>
      </c>
      <c r="D367" s="98" t="s">
        <v>957</v>
      </c>
      <c r="E367" s="98" t="s">
        <v>958</v>
      </c>
      <c r="F367" s="98">
        <v>1</v>
      </c>
      <c r="G367" s="98">
        <v>3</v>
      </c>
      <c r="H367" s="98" t="s">
        <v>119</v>
      </c>
      <c r="I367" s="98" t="s">
        <v>957</v>
      </c>
      <c r="J367" s="98" t="s">
        <v>957</v>
      </c>
      <c r="K367" s="98">
        <v>180</v>
      </c>
      <c r="L367" s="98" t="s">
        <v>970</v>
      </c>
      <c r="M367" s="98" t="s">
        <v>464</v>
      </c>
      <c r="N367" s="98"/>
      <c r="O367" s="98" t="s">
        <v>957</v>
      </c>
      <c r="P367" s="98" t="s">
        <v>957</v>
      </c>
      <c r="Q367" s="98" t="s">
        <v>958</v>
      </c>
    </row>
    <row r="368" spans="1:17">
      <c r="A368" s="98" t="s">
        <v>976</v>
      </c>
      <c r="B368" s="98" t="s">
        <v>257</v>
      </c>
      <c r="C368" s="98" t="s">
        <v>269</v>
      </c>
      <c r="D368" s="98" t="s">
        <v>957</v>
      </c>
      <c r="E368" s="98" t="s">
        <v>958</v>
      </c>
      <c r="F368" s="98">
        <v>1</v>
      </c>
      <c r="G368" s="98">
        <v>3</v>
      </c>
      <c r="H368" s="98" t="s">
        <v>119</v>
      </c>
      <c r="I368" s="98" t="s">
        <v>957</v>
      </c>
      <c r="J368" s="98" t="s">
        <v>957</v>
      </c>
      <c r="K368" s="98">
        <v>180</v>
      </c>
      <c r="L368" s="98" t="s">
        <v>970</v>
      </c>
      <c r="M368" s="98" t="s">
        <v>464</v>
      </c>
      <c r="N368" s="98"/>
      <c r="O368" s="98" t="s">
        <v>957</v>
      </c>
      <c r="P368" s="98" t="s">
        <v>957</v>
      </c>
      <c r="Q368" s="98" t="s">
        <v>958</v>
      </c>
    </row>
    <row r="369" spans="1:17">
      <c r="A369" s="98" t="s">
        <v>976</v>
      </c>
      <c r="B369" s="98" t="s">
        <v>257</v>
      </c>
      <c r="C369" s="98" t="s">
        <v>977</v>
      </c>
      <c r="D369" s="98" t="s">
        <v>957</v>
      </c>
      <c r="E369" s="98" t="s">
        <v>958</v>
      </c>
      <c r="F369" s="98">
        <v>1</v>
      </c>
      <c r="G369" s="98">
        <v>3</v>
      </c>
      <c r="H369" s="98" t="s">
        <v>119</v>
      </c>
      <c r="I369" s="98" t="s">
        <v>957</v>
      </c>
      <c r="J369" s="98" t="s">
        <v>957</v>
      </c>
      <c r="K369" s="98">
        <v>180</v>
      </c>
      <c r="L369" s="98" t="s">
        <v>970</v>
      </c>
      <c r="M369" s="98" t="s">
        <v>464</v>
      </c>
      <c r="N369" s="98"/>
      <c r="O369" s="98" t="s">
        <v>957</v>
      </c>
      <c r="P369" s="98" t="s">
        <v>957</v>
      </c>
      <c r="Q369" s="98" t="s">
        <v>958</v>
      </c>
    </row>
    <row r="370" spans="1:17">
      <c r="A370" s="98" t="s">
        <v>976</v>
      </c>
      <c r="B370" s="98" t="s">
        <v>257</v>
      </c>
      <c r="C370" s="98" t="s">
        <v>258</v>
      </c>
      <c r="D370" s="98" t="s">
        <v>957</v>
      </c>
      <c r="E370" s="98" t="s">
        <v>958</v>
      </c>
      <c r="F370" s="98">
        <v>1</v>
      </c>
      <c r="G370" s="98">
        <v>3</v>
      </c>
      <c r="H370" s="98" t="s">
        <v>119</v>
      </c>
      <c r="I370" s="98" t="s">
        <v>957</v>
      </c>
      <c r="J370" s="98" t="s">
        <v>957</v>
      </c>
      <c r="K370" s="98">
        <v>180</v>
      </c>
      <c r="L370" s="98" t="s">
        <v>970</v>
      </c>
      <c r="M370" s="98" t="s">
        <v>464</v>
      </c>
      <c r="N370" s="98"/>
      <c r="O370" s="98" t="s">
        <v>957</v>
      </c>
      <c r="P370" s="98" t="s">
        <v>957</v>
      </c>
      <c r="Q370" s="98" t="s">
        <v>958</v>
      </c>
    </row>
    <row r="371" spans="1:17">
      <c r="A371" s="98" t="s">
        <v>976</v>
      </c>
      <c r="B371" s="98" t="s">
        <v>257</v>
      </c>
      <c r="C371" s="98" t="s">
        <v>264</v>
      </c>
      <c r="D371" s="98" t="s">
        <v>957</v>
      </c>
      <c r="E371" s="98" t="s">
        <v>958</v>
      </c>
      <c r="F371" s="98">
        <v>1</v>
      </c>
      <c r="G371" s="98">
        <v>3</v>
      </c>
      <c r="H371" s="98" t="s">
        <v>119</v>
      </c>
      <c r="I371" s="98" t="s">
        <v>957</v>
      </c>
      <c r="J371" s="98" t="s">
        <v>957</v>
      </c>
      <c r="K371" s="98">
        <v>180</v>
      </c>
      <c r="L371" s="98" t="s">
        <v>970</v>
      </c>
      <c r="M371" s="98" t="s">
        <v>464</v>
      </c>
      <c r="N371" s="98"/>
      <c r="O371" s="98" t="s">
        <v>957</v>
      </c>
      <c r="P371" s="98" t="s">
        <v>957</v>
      </c>
      <c r="Q371" s="98" t="s">
        <v>958</v>
      </c>
    </row>
    <row r="372" spans="1:17">
      <c r="A372" s="98" t="s">
        <v>976</v>
      </c>
      <c r="B372" s="98" t="s">
        <v>257</v>
      </c>
      <c r="C372" s="98" t="s">
        <v>262</v>
      </c>
      <c r="D372" s="98" t="s">
        <v>957</v>
      </c>
      <c r="E372" s="98" t="s">
        <v>958</v>
      </c>
      <c r="F372" s="98">
        <v>1</v>
      </c>
      <c r="G372" s="98">
        <v>3</v>
      </c>
      <c r="H372" s="98" t="s">
        <v>119</v>
      </c>
      <c r="I372" s="98" t="s">
        <v>957</v>
      </c>
      <c r="J372" s="98" t="s">
        <v>957</v>
      </c>
      <c r="K372" s="98">
        <v>180</v>
      </c>
      <c r="L372" s="98" t="s">
        <v>970</v>
      </c>
      <c r="M372" s="98" t="s">
        <v>464</v>
      </c>
      <c r="N372" s="98"/>
      <c r="O372" s="98" t="s">
        <v>957</v>
      </c>
      <c r="P372" s="98" t="s">
        <v>957</v>
      </c>
      <c r="Q372" s="98" t="s">
        <v>958</v>
      </c>
    </row>
    <row r="373" spans="1:17">
      <c r="A373" s="98" t="s">
        <v>976</v>
      </c>
      <c r="B373" s="98" t="s">
        <v>257</v>
      </c>
      <c r="C373" s="98" t="s">
        <v>260</v>
      </c>
      <c r="D373" s="98" t="s">
        <v>957</v>
      </c>
      <c r="E373" s="98" t="s">
        <v>958</v>
      </c>
      <c r="F373" s="98">
        <v>1</v>
      </c>
      <c r="G373" s="98">
        <v>3</v>
      </c>
      <c r="H373" s="98" t="s">
        <v>119</v>
      </c>
      <c r="I373" s="98" t="s">
        <v>957</v>
      </c>
      <c r="J373" s="98" t="s">
        <v>957</v>
      </c>
      <c r="K373" s="98">
        <v>180</v>
      </c>
      <c r="L373" s="98" t="s">
        <v>970</v>
      </c>
      <c r="M373" s="98" t="s">
        <v>464</v>
      </c>
      <c r="N373" s="98"/>
      <c r="O373" s="98" t="s">
        <v>957</v>
      </c>
      <c r="P373" s="98" t="s">
        <v>957</v>
      </c>
      <c r="Q373" s="98" t="s">
        <v>958</v>
      </c>
    </row>
    <row r="374" spans="1:17">
      <c r="A374" s="98" t="s">
        <v>976</v>
      </c>
      <c r="B374" s="98" t="s">
        <v>257</v>
      </c>
      <c r="C374" s="98" t="s">
        <v>268</v>
      </c>
      <c r="D374" s="98" t="s">
        <v>957</v>
      </c>
      <c r="E374" s="98" t="s">
        <v>958</v>
      </c>
      <c r="F374" s="98">
        <v>1</v>
      </c>
      <c r="G374" s="98">
        <v>3</v>
      </c>
      <c r="H374" s="98" t="s">
        <v>119</v>
      </c>
      <c r="I374" s="98" t="s">
        <v>957</v>
      </c>
      <c r="J374" s="98" t="s">
        <v>957</v>
      </c>
      <c r="K374" s="98">
        <v>180</v>
      </c>
      <c r="L374" s="98" t="s">
        <v>970</v>
      </c>
      <c r="M374" s="98" t="s">
        <v>464</v>
      </c>
      <c r="N374" s="98"/>
      <c r="O374" s="98" t="s">
        <v>957</v>
      </c>
      <c r="P374" s="98" t="s">
        <v>957</v>
      </c>
      <c r="Q374" s="98" t="s">
        <v>958</v>
      </c>
    </row>
    <row r="375" spans="1:17">
      <c r="A375" s="98" t="s">
        <v>976</v>
      </c>
      <c r="B375" s="98" t="s">
        <v>257</v>
      </c>
      <c r="C375" s="98" t="s">
        <v>266</v>
      </c>
      <c r="D375" s="98" t="s">
        <v>957</v>
      </c>
      <c r="E375" s="98" t="s">
        <v>958</v>
      </c>
      <c r="F375" s="98">
        <v>1</v>
      </c>
      <c r="G375" s="98">
        <v>3</v>
      </c>
      <c r="H375" s="98" t="s">
        <v>119</v>
      </c>
      <c r="I375" s="98" t="s">
        <v>957</v>
      </c>
      <c r="J375" s="98" t="s">
        <v>957</v>
      </c>
      <c r="K375" s="98">
        <v>180</v>
      </c>
      <c r="L375" s="98" t="s">
        <v>970</v>
      </c>
      <c r="M375" s="98" t="s">
        <v>464</v>
      </c>
      <c r="N375" s="98"/>
      <c r="O375" s="98" t="s">
        <v>957</v>
      </c>
      <c r="P375" s="98" t="s">
        <v>957</v>
      </c>
      <c r="Q375" s="98" t="s">
        <v>958</v>
      </c>
    </row>
    <row r="376" spans="1:17">
      <c r="A376" s="98" t="s">
        <v>976</v>
      </c>
      <c r="B376" s="98" t="s">
        <v>257</v>
      </c>
      <c r="C376" s="98" t="s">
        <v>267</v>
      </c>
      <c r="D376" s="98" t="s">
        <v>957</v>
      </c>
      <c r="E376" s="98" t="s">
        <v>958</v>
      </c>
      <c r="F376" s="98">
        <v>1</v>
      </c>
      <c r="G376" s="98">
        <v>3</v>
      </c>
      <c r="H376" s="98" t="s">
        <v>119</v>
      </c>
      <c r="I376" s="98" t="s">
        <v>957</v>
      </c>
      <c r="J376" s="98" t="s">
        <v>957</v>
      </c>
      <c r="K376" s="98">
        <v>180</v>
      </c>
      <c r="L376" s="98" t="s">
        <v>970</v>
      </c>
      <c r="M376" s="98" t="s">
        <v>464</v>
      </c>
      <c r="N376" s="98"/>
      <c r="O376" s="98" t="s">
        <v>957</v>
      </c>
      <c r="P376" s="98" t="s">
        <v>957</v>
      </c>
      <c r="Q376" s="98" t="s">
        <v>958</v>
      </c>
    </row>
    <row r="377" spans="1:17">
      <c r="A377" s="98" t="s">
        <v>976</v>
      </c>
      <c r="B377" s="98" t="s">
        <v>271</v>
      </c>
      <c r="C377" s="98" t="s">
        <v>270</v>
      </c>
      <c r="D377" s="98" t="s">
        <v>957</v>
      </c>
      <c r="E377" s="98" t="s">
        <v>958</v>
      </c>
      <c r="F377" s="98">
        <v>1</v>
      </c>
      <c r="G377" s="98">
        <v>3</v>
      </c>
      <c r="H377" s="98" t="s">
        <v>119</v>
      </c>
      <c r="I377" s="98" t="s">
        <v>957</v>
      </c>
      <c r="J377" s="98" t="s">
        <v>957</v>
      </c>
      <c r="K377" s="98">
        <v>180</v>
      </c>
      <c r="L377" s="98" t="s">
        <v>970</v>
      </c>
      <c r="M377" s="98" t="s">
        <v>464</v>
      </c>
      <c r="N377" s="98"/>
      <c r="O377" s="98" t="s">
        <v>957</v>
      </c>
      <c r="P377" s="98" t="s">
        <v>957</v>
      </c>
      <c r="Q377" s="98" t="s">
        <v>958</v>
      </c>
    </row>
    <row r="378" spans="1:17">
      <c r="A378" s="98" t="s">
        <v>976</v>
      </c>
      <c r="B378" s="98" t="s">
        <v>271</v>
      </c>
      <c r="C378" s="98" t="s">
        <v>269</v>
      </c>
      <c r="D378" s="98" t="s">
        <v>957</v>
      </c>
      <c r="E378" s="98" t="s">
        <v>958</v>
      </c>
      <c r="F378" s="98">
        <v>1</v>
      </c>
      <c r="G378" s="98">
        <v>3</v>
      </c>
      <c r="H378" s="98" t="s">
        <v>119</v>
      </c>
      <c r="I378" s="98" t="s">
        <v>957</v>
      </c>
      <c r="J378" s="98" t="s">
        <v>957</v>
      </c>
      <c r="K378" s="98">
        <v>180</v>
      </c>
      <c r="L378" s="98" t="s">
        <v>970</v>
      </c>
      <c r="M378" s="98" t="s">
        <v>464</v>
      </c>
      <c r="N378" s="98"/>
      <c r="O378" s="98" t="s">
        <v>957</v>
      </c>
      <c r="P378" s="98" t="s">
        <v>957</v>
      </c>
      <c r="Q378" s="98" t="s">
        <v>958</v>
      </c>
    </row>
    <row r="379" spans="1:17">
      <c r="A379" s="98" t="s">
        <v>976</v>
      </c>
      <c r="B379" s="98" t="s">
        <v>271</v>
      </c>
      <c r="C379" s="98" t="s">
        <v>479</v>
      </c>
      <c r="D379" s="98" t="s">
        <v>957</v>
      </c>
      <c r="E379" s="98" t="s">
        <v>958</v>
      </c>
      <c r="F379" s="98">
        <v>1</v>
      </c>
      <c r="G379" s="98">
        <v>3</v>
      </c>
      <c r="H379" s="98" t="s">
        <v>119</v>
      </c>
      <c r="I379" s="98" t="s">
        <v>957</v>
      </c>
      <c r="J379" s="98" t="s">
        <v>957</v>
      </c>
      <c r="K379" s="98">
        <v>180</v>
      </c>
      <c r="L379" s="98" t="s">
        <v>970</v>
      </c>
      <c r="M379" s="98" t="s">
        <v>464</v>
      </c>
      <c r="N379" s="98"/>
      <c r="O379" s="98" t="s">
        <v>957</v>
      </c>
      <c r="P379" s="98" t="s">
        <v>957</v>
      </c>
      <c r="Q379" s="98" t="s">
        <v>958</v>
      </c>
    </row>
    <row r="380" spans="1:17">
      <c r="A380" s="98" t="s">
        <v>976</v>
      </c>
      <c r="B380" s="98" t="s">
        <v>271</v>
      </c>
      <c r="C380" s="98" t="s">
        <v>977</v>
      </c>
      <c r="D380" s="98" t="s">
        <v>957</v>
      </c>
      <c r="E380" s="98" t="s">
        <v>958</v>
      </c>
      <c r="F380" s="98">
        <v>1</v>
      </c>
      <c r="G380" s="98">
        <v>3</v>
      </c>
      <c r="H380" s="98" t="s">
        <v>119</v>
      </c>
      <c r="I380" s="98" t="s">
        <v>957</v>
      </c>
      <c r="J380" s="98" t="s">
        <v>957</v>
      </c>
      <c r="K380" s="98">
        <v>180</v>
      </c>
      <c r="L380" s="98" t="s">
        <v>970</v>
      </c>
      <c r="M380" s="98" t="s">
        <v>464</v>
      </c>
      <c r="N380" s="98"/>
      <c r="O380" s="98" t="s">
        <v>957</v>
      </c>
      <c r="P380" s="98" t="s">
        <v>957</v>
      </c>
      <c r="Q380" s="98" t="s">
        <v>958</v>
      </c>
    </row>
    <row r="381" spans="1:17">
      <c r="A381" s="98" t="s">
        <v>976</v>
      </c>
      <c r="B381" s="98" t="s">
        <v>271</v>
      </c>
      <c r="C381" s="98" t="s">
        <v>258</v>
      </c>
      <c r="D381" s="98" t="s">
        <v>957</v>
      </c>
      <c r="E381" s="98" t="s">
        <v>958</v>
      </c>
      <c r="F381" s="98">
        <v>1</v>
      </c>
      <c r="G381" s="98">
        <v>3</v>
      </c>
      <c r="H381" s="98" t="s">
        <v>119</v>
      </c>
      <c r="I381" s="98" t="s">
        <v>957</v>
      </c>
      <c r="J381" s="98" t="s">
        <v>957</v>
      </c>
      <c r="K381" s="98">
        <v>180</v>
      </c>
      <c r="L381" s="98" t="s">
        <v>970</v>
      </c>
      <c r="M381" s="98" t="s">
        <v>464</v>
      </c>
      <c r="N381" s="98"/>
      <c r="O381" s="98" t="s">
        <v>957</v>
      </c>
      <c r="P381" s="98" t="s">
        <v>957</v>
      </c>
      <c r="Q381" s="98" t="s">
        <v>958</v>
      </c>
    </row>
    <row r="382" spans="1:17">
      <c r="A382" s="98" t="s">
        <v>976</v>
      </c>
      <c r="B382" s="98" t="s">
        <v>271</v>
      </c>
      <c r="C382" s="98" t="s">
        <v>264</v>
      </c>
      <c r="D382" s="98" t="s">
        <v>957</v>
      </c>
      <c r="E382" s="98" t="s">
        <v>958</v>
      </c>
      <c r="F382" s="98">
        <v>1</v>
      </c>
      <c r="G382" s="98">
        <v>3</v>
      </c>
      <c r="H382" s="98" t="s">
        <v>119</v>
      </c>
      <c r="I382" s="98" t="s">
        <v>957</v>
      </c>
      <c r="J382" s="98" t="s">
        <v>957</v>
      </c>
      <c r="K382" s="98">
        <v>180</v>
      </c>
      <c r="L382" s="98" t="s">
        <v>970</v>
      </c>
      <c r="M382" s="98" t="s">
        <v>464</v>
      </c>
      <c r="N382" s="98"/>
      <c r="O382" s="98" t="s">
        <v>957</v>
      </c>
      <c r="P382" s="98" t="s">
        <v>957</v>
      </c>
      <c r="Q382" s="98" t="s">
        <v>958</v>
      </c>
    </row>
    <row r="383" spans="1:17">
      <c r="A383" s="98" t="s">
        <v>976</v>
      </c>
      <c r="B383" s="98" t="s">
        <v>271</v>
      </c>
      <c r="C383" s="98" t="s">
        <v>262</v>
      </c>
      <c r="D383" s="98" t="s">
        <v>957</v>
      </c>
      <c r="E383" s="98" t="s">
        <v>958</v>
      </c>
      <c r="F383" s="98">
        <v>1</v>
      </c>
      <c r="G383" s="98">
        <v>3</v>
      </c>
      <c r="H383" s="98" t="s">
        <v>119</v>
      </c>
      <c r="I383" s="98" t="s">
        <v>957</v>
      </c>
      <c r="J383" s="98" t="s">
        <v>957</v>
      </c>
      <c r="K383" s="98">
        <v>180</v>
      </c>
      <c r="L383" s="98" t="s">
        <v>970</v>
      </c>
      <c r="M383" s="98" t="s">
        <v>464</v>
      </c>
      <c r="N383" s="98"/>
      <c r="O383" s="98" t="s">
        <v>957</v>
      </c>
      <c r="P383" s="98" t="s">
        <v>957</v>
      </c>
      <c r="Q383" s="98" t="s">
        <v>958</v>
      </c>
    </row>
    <row r="384" spans="1:17">
      <c r="A384" s="98" t="s">
        <v>976</v>
      </c>
      <c r="B384" s="98" t="s">
        <v>271</v>
      </c>
      <c r="C384" s="98" t="s">
        <v>260</v>
      </c>
      <c r="D384" s="98" t="s">
        <v>957</v>
      </c>
      <c r="E384" s="98" t="s">
        <v>958</v>
      </c>
      <c r="F384" s="98">
        <v>1</v>
      </c>
      <c r="G384" s="98">
        <v>3</v>
      </c>
      <c r="H384" s="98" t="s">
        <v>119</v>
      </c>
      <c r="I384" s="98" t="s">
        <v>957</v>
      </c>
      <c r="J384" s="98" t="s">
        <v>957</v>
      </c>
      <c r="K384" s="98">
        <v>180</v>
      </c>
      <c r="L384" s="98" t="s">
        <v>970</v>
      </c>
      <c r="M384" s="98" t="s">
        <v>464</v>
      </c>
      <c r="N384" s="98"/>
      <c r="O384" s="98" t="s">
        <v>957</v>
      </c>
      <c r="P384" s="98" t="s">
        <v>957</v>
      </c>
      <c r="Q384" s="98" t="s">
        <v>958</v>
      </c>
    </row>
    <row r="385" spans="1:17">
      <c r="A385" s="98" t="s">
        <v>976</v>
      </c>
      <c r="B385" s="98" t="s">
        <v>271</v>
      </c>
      <c r="C385" s="98" t="s">
        <v>268</v>
      </c>
      <c r="D385" s="98" t="s">
        <v>957</v>
      </c>
      <c r="E385" s="98" t="s">
        <v>958</v>
      </c>
      <c r="F385" s="98">
        <v>1</v>
      </c>
      <c r="G385" s="98">
        <v>3</v>
      </c>
      <c r="H385" s="98" t="s">
        <v>119</v>
      </c>
      <c r="I385" s="98" t="s">
        <v>957</v>
      </c>
      <c r="J385" s="98" t="s">
        <v>957</v>
      </c>
      <c r="K385" s="98">
        <v>180</v>
      </c>
      <c r="L385" s="98" t="s">
        <v>970</v>
      </c>
      <c r="M385" s="98" t="s">
        <v>464</v>
      </c>
      <c r="N385" s="98"/>
      <c r="O385" s="98" t="s">
        <v>957</v>
      </c>
      <c r="P385" s="98" t="s">
        <v>957</v>
      </c>
      <c r="Q385" s="98" t="s">
        <v>958</v>
      </c>
    </row>
    <row r="386" spans="1:17">
      <c r="A386" s="98" t="s">
        <v>976</v>
      </c>
      <c r="B386" s="98" t="s">
        <v>271</v>
      </c>
      <c r="C386" s="98" t="s">
        <v>266</v>
      </c>
      <c r="D386" s="98" t="s">
        <v>957</v>
      </c>
      <c r="E386" s="98" t="s">
        <v>958</v>
      </c>
      <c r="F386" s="98">
        <v>1</v>
      </c>
      <c r="G386" s="98">
        <v>3</v>
      </c>
      <c r="H386" s="98" t="s">
        <v>119</v>
      </c>
      <c r="I386" s="98" t="s">
        <v>957</v>
      </c>
      <c r="J386" s="98" t="s">
        <v>957</v>
      </c>
      <c r="K386" s="98">
        <v>180</v>
      </c>
      <c r="L386" s="98" t="s">
        <v>970</v>
      </c>
      <c r="M386" s="98" t="s">
        <v>464</v>
      </c>
      <c r="N386" s="98"/>
      <c r="O386" s="98" t="s">
        <v>957</v>
      </c>
      <c r="P386" s="98" t="s">
        <v>957</v>
      </c>
      <c r="Q386" s="98" t="s">
        <v>958</v>
      </c>
    </row>
    <row r="387" spans="1:17">
      <c r="A387" s="98" t="s">
        <v>976</v>
      </c>
      <c r="B387" s="98" t="s">
        <v>271</v>
      </c>
      <c r="C387" s="98" t="s">
        <v>267</v>
      </c>
      <c r="D387" s="98" t="s">
        <v>957</v>
      </c>
      <c r="E387" s="98" t="s">
        <v>958</v>
      </c>
      <c r="F387" s="98">
        <v>1</v>
      </c>
      <c r="G387" s="98">
        <v>3</v>
      </c>
      <c r="H387" s="98" t="s">
        <v>119</v>
      </c>
      <c r="I387" s="98" t="s">
        <v>957</v>
      </c>
      <c r="J387" s="98" t="s">
        <v>957</v>
      </c>
      <c r="K387" s="98">
        <v>180</v>
      </c>
      <c r="L387" s="98" t="s">
        <v>970</v>
      </c>
      <c r="M387" s="98" t="s">
        <v>464</v>
      </c>
      <c r="N387" s="98"/>
      <c r="O387" s="98" t="s">
        <v>957</v>
      </c>
      <c r="P387" s="98" t="s">
        <v>957</v>
      </c>
      <c r="Q387" s="98" t="s">
        <v>958</v>
      </c>
    </row>
    <row r="388" spans="1:17">
      <c r="A388" s="98" t="s">
        <v>976</v>
      </c>
      <c r="B388" s="98" t="s">
        <v>272</v>
      </c>
      <c r="C388" s="98" t="s">
        <v>270</v>
      </c>
      <c r="D388" s="98" t="s">
        <v>957</v>
      </c>
      <c r="E388" s="98" t="s">
        <v>958</v>
      </c>
      <c r="F388" s="98">
        <v>1</v>
      </c>
      <c r="G388" s="98">
        <v>4</v>
      </c>
      <c r="H388" s="98" t="s">
        <v>119</v>
      </c>
      <c r="I388" s="98" t="s">
        <v>957</v>
      </c>
      <c r="J388" s="98" t="s">
        <v>957</v>
      </c>
      <c r="K388" s="98">
        <v>180</v>
      </c>
      <c r="L388" s="98" t="s">
        <v>970</v>
      </c>
      <c r="M388" s="98" t="s">
        <v>464</v>
      </c>
      <c r="N388" s="98"/>
      <c r="O388" s="98" t="s">
        <v>957</v>
      </c>
      <c r="P388" s="98" t="s">
        <v>957</v>
      </c>
      <c r="Q388" s="98" t="s">
        <v>958</v>
      </c>
    </row>
    <row r="389" spans="1:17">
      <c r="A389" s="98" t="s">
        <v>976</v>
      </c>
      <c r="B389" s="98" t="s">
        <v>272</v>
      </c>
      <c r="C389" s="98" t="s">
        <v>258</v>
      </c>
      <c r="D389" s="98" t="s">
        <v>957</v>
      </c>
      <c r="E389" s="98" t="s">
        <v>958</v>
      </c>
      <c r="F389" s="98">
        <v>1</v>
      </c>
      <c r="G389" s="98">
        <v>4</v>
      </c>
      <c r="H389" s="98" t="s">
        <v>119</v>
      </c>
      <c r="I389" s="98" t="s">
        <v>957</v>
      </c>
      <c r="J389" s="98" t="s">
        <v>957</v>
      </c>
      <c r="K389" s="98">
        <v>180</v>
      </c>
      <c r="L389" s="98" t="s">
        <v>970</v>
      </c>
      <c r="M389" s="98" t="s">
        <v>464</v>
      </c>
      <c r="N389" s="98"/>
      <c r="O389" s="98" t="s">
        <v>957</v>
      </c>
      <c r="P389" s="98" t="s">
        <v>957</v>
      </c>
      <c r="Q389" s="98" t="s">
        <v>958</v>
      </c>
    </row>
    <row r="390" spans="1:17">
      <c r="A390" s="98" t="s">
        <v>976</v>
      </c>
      <c r="B390" s="98" t="s">
        <v>272</v>
      </c>
      <c r="C390" s="98" t="s">
        <v>264</v>
      </c>
      <c r="D390" s="98" t="s">
        <v>957</v>
      </c>
      <c r="E390" s="98" t="s">
        <v>958</v>
      </c>
      <c r="F390" s="98">
        <v>1</v>
      </c>
      <c r="G390" s="98">
        <v>4</v>
      </c>
      <c r="H390" s="98" t="s">
        <v>119</v>
      </c>
      <c r="I390" s="98" t="s">
        <v>957</v>
      </c>
      <c r="J390" s="98" t="s">
        <v>957</v>
      </c>
      <c r="K390" s="98">
        <v>180</v>
      </c>
      <c r="L390" s="98" t="s">
        <v>970</v>
      </c>
      <c r="M390" s="98" t="s">
        <v>464</v>
      </c>
      <c r="N390" s="98"/>
      <c r="O390" s="98" t="s">
        <v>957</v>
      </c>
      <c r="P390" s="98" t="s">
        <v>957</v>
      </c>
      <c r="Q390" s="98" t="s">
        <v>958</v>
      </c>
    </row>
    <row r="391" spans="1:17">
      <c r="A391" s="98" t="s">
        <v>976</v>
      </c>
      <c r="B391" s="98" t="s">
        <v>272</v>
      </c>
      <c r="C391" s="98" t="s">
        <v>262</v>
      </c>
      <c r="D391" s="98" t="s">
        <v>957</v>
      </c>
      <c r="E391" s="98" t="s">
        <v>958</v>
      </c>
      <c r="F391" s="98">
        <v>1</v>
      </c>
      <c r="G391" s="98">
        <v>4</v>
      </c>
      <c r="H391" s="98" t="s">
        <v>119</v>
      </c>
      <c r="I391" s="98" t="s">
        <v>957</v>
      </c>
      <c r="J391" s="98" t="s">
        <v>957</v>
      </c>
      <c r="K391" s="98">
        <v>180</v>
      </c>
      <c r="L391" s="98" t="s">
        <v>970</v>
      </c>
      <c r="M391" s="98" t="s">
        <v>464</v>
      </c>
      <c r="N391" s="98"/>
      <c r="O391" s="98" t="s">
        <v>957</v>
      </c>
      <c r="P391" s="98" t="s">
        <v>957</v>
      </c>
      <c r="Q391" s="98" t="s">
        <v>958</v>
      </c>
    </row>
    <row r="392" spans="1:17">
      <c r="A392" s="98" t="s">
        <v>976</v>
      </c>
      <c r="B392" s="98" t="s">
        <v>272</v>
      </c>
      <c r="C392" s="98" t="s">
        <v>260</v>
      </c>
      <c r="D392" s="98" t="s">
        <v>957</v>
      </c>
      <c r="E392" s="98" t="s">
        <v>958</v>
      </c>
      <c r="F392" s="98">
        <v>1</v>
      </c>
      <c r="G392" s="98">
        <v>4</v>
      </c>
      <c r="H392" s="98" t="s">
        <v>119</v>
      </c>
      <c r="I392" s="98" t="s">
        <v>957</v>
      </c>
      <c r="J392" s="98" t="s">
        <v>957</v>
      </c>
      <c r="K392" s="98">
        <v>180</v>
      </c>
      <c r="L392" s="98" t="s">
        <v>970</v>
      </c>
      <c r="M392" s="98" t="s">
        <v>464</v>
      </c>
      <c r="N392" s="98"/>
      <c r="O392" s="98" t="s">
        <v>957</v>
      </c>
      <c r="P392" s="98" t="s">
        <v>957</v>
      </c>
      <c r="Q392" s="98" t="s">
        <v>958</v>
      </c>
    </row>
    <row r="393" spans="1:17">
      <c r="A393" s="98" t="s">
        <v>976</v>
      </c>
      <c r="B393" s="98" t="s">
        <v>272</v>
      </c>
      <c r="C393" s="98" t="s">
        <v>268</v>
      </c>
      <c r="D393" s="98" t="s">
        <v>957</v>
      </c>
      <c r="E393" s="98" t="s">
        <v>958</v>
      </c>
      <c r="F393" s="98">
        <v>1</v>
      </c>
      <c r="G393" s="98">
        <v>4</v>
      </c>
      <c r="H393" s="98" t="s">
        <v>119</v>
      </c>
      <c r="I393" s="98" t="s">
        <v>957</v>
      </c>
      <c r="J393" s="98" t="s">
        <v>957</v>
      </c>
      <c r="K393" s="98">
        <v>180</v>
      </c>
      <c r="L393" s="98" t="s">
        <v>970</v>
      </c>
      <c r="M393" s="98" t="s">
        <v>464</v>
      </c>
      <c r="N393" s="98"/>
      <c r="O393" s="98" t="s">
        <v>957</v>
      </c>
      <c r="P393" s="98" t="s">
        <v>957</v>
      </c>
      <c r="Q393" s="98" t="s">
        <v>958</v>
      </c>
    </row>
    <row r="394" spans="1:17">
      <c r="A394" s="98" t="s">
        <v>976</v>
      </c>
      <c r="B394" s="98" t="s">
        <v>272</v>
      </c>
      <c r="C394" s="98" t="s">
        <v>267</v>
      </c>
      <c r="D394" s="98" t="s">
        <v>957</v>
      </c>
      <c r="E394" s="98" t="s">
        <v>958</v>
      </c>
      <c r="F394" s="98">
        <v>1</v>
      </c>
      <c r="G394" s="98">
        <v>4</v>
      </c>
      <c r="H394" s="98" t="s">
        <v>119</v>
      </c>
      <c r="I394" s="98" t="s">
        <v>957</v>
      </c>
      <c r="J394" s="98" t="s">
        <v>957</v>
      </c>
      <c r="K394" s="98">
        <v>180</v>
      </c>
      <c r="L394" s="98" t="s">
        <v>970</v>
      </c>
      <c r="M394" s="98" t="s">
        <v>464</v>
      </c>
      <c r="N394" s="98"/>
      <c r="O394" s="98" t="s">
        <v>957</v>
      </c>
      <c r="P394" s="98" t="s">
        <v>957</v>
      </c>
      <c r="Q394" s="98" t="s">
        <v>958</v>
      </c>
    </row>
    <row r="395" spans="1:17">
      <c r="A395" s="98" t="s">
        <v>976</v>
      </c>
      <c r="B395" s="98" t="s">
        <v>273</v>
      </c>
      <c r="C395" s="98" t="s">
        <v>253</v>
      </c>
      <c r="D395" s="98" t="s">
        <v>957</v>
      </c>
      <c r="E395" s="98" t="s">
        <v>958</v>
      </c>
      <c r="F395" s="98">
        <v>1</v>
      </c>
      <c r="G395" s="98">
        <v>1</v>
      </c>
      <c r="H395" s="98" t="s">
        <v>119</v>
      </c>
      <c r="I395" s="98" t="s">
        <v>957</v>
      </c>
      <c r="J395" s="98" t="s">
        <v>957</v>
      </c>
      <c r="K395" s="98">
        <v>8</v>
      </c>
      <c r="L395" s="98" t="s">
        <v>970</v>
      </c>
      <c r="M395" s="98" t="s">
        <v>464</v>
      </c>
      <c r="N395" s="98"/>
      <c r="O395" s="98" t="s">
        <v>957</v>
      </c>
      <c r="P395" s="98" t="s">
        <v>957</v>
      </c>
      <c r="Q395" s="98" t="s">
        <v>958</v>
      </c>
    </row>
    <row r="396" spans="1:17">
      <c r="A396" s="98" t="s">
        <v>976</v>
      </c>
      <c r="B396" s="98" t="s">
        <v>273</v>
      </c>
      <c r="C396" s="98" t="s">
        <v>281</v>
      </c>
      <c r="D396" s="98" t="s">
        <v>957</v>
      </c>
      <c r="E396" s="98" t="s">
        <v>958</v>
      </c>
      <c r="F396" s="98">
        <v>1</v>
      </c>
      <c r="G396" s="98">
        <v>1</v>
      </c>
      <c r="H396" s="98" t="s">
        <v>119</v>
      </c>
      <c r="I396" s="98" t="s">
        <v>957</v>
      </c>
      <c r="J396" s="98" t="s">
        <v>957</v>
      </c>
      <c r="K396" s="98">
        <v>8</v>
      </c>
      <c r="L396" s="98" t="s">
        <v>970</v>
      </c>
      <c r="M396" s="98" t="s">
        <v>464</v>
      </c>
      <c r="N396" s="98"/>
      <c r="O396" s="98" t="s">
        <v>957</v>
      </c>
      <c r="P396" s="98" t="s">
        <v>957</v>
      </c>
      <c r="Q396" s="98" t="s">
        <v>958</v>
      </c>
    </row>
    <row r="397" spans="1:17">
      <c r="A397" s="98" t="s">
        <v>976</v>
      </c>
      <c r="B397" s="98" t="s">
        <v>273</v>
      </c>
      <c r="C397" s="98" t="s">
        <v>243</v>
      </c>
      <c r="D397" s="98" t="s">
        <v>957</v>
      </c>
      <c r="E397" s="98" t="s">
        <v>958</v>
      </c>
      <c r="F397" s="98">
        <v>1</v>
      </c>
      <c r="G397" s="98">
        <v>1</v>
      </c>
      <c r="H397" s="98" t="s">
        <v>119</v>
      </c>
      <c r="I397" s="98" t="s">
        <v>957</v>
      </c>
      <c r="J397" s="98" t="s">
        <v>957</v>
      </c>
      <c r="K397" s="98">
        <v>8</v>
      </c>
      <c r="L397" s="98" t="s">
        <v>970</v>
      </c>
      <c r="M397" s="98" t="s">
        <v>464</v>
      </c>
      <c r="N397" s="98"/>
      <c r="O397" s="98" t="s">
        <v>957</v>
      </c>
      <c r="P397" s="98" t="s">
        <v>957</v>
      </c>
      <c r="Q397" s="98" t="s">
        <v>958</v>
      </c>
    </row>
    <row r="398" spans="1:17">
      <c r="A398" s="98" t="s">
        <v>976</v>
      </c>
      <c r="B398" s="98" t="s">
        <v>273</v>
      </c>
      <c r="C398" s="98" t="s">
        <v>274</v>
      </c>
      <c r="D398" s="98" t="s">
        <v>957</v>
      </c>
      <c r="E398" s="98" t="s">
        <v>958</v>
      </c>
      <c r="F398" s="98">
        <v>1</v>
      </c>
      <c r="G398" s="98">
        <v>1</v>
      </c>
      <c r="H398" s="98" t="s">
        <v>119</v>
      </c>
      <c r="I398" s="98" t="s">
        <v>957</v>
      </c>
      <c r="J398" s="98" t="s">
        <v>957</v>
      </c>
      <c r="K398" s="98">
        <v>8</v>
      </c>
      <c r="L398" s="98" t="s">
        <v>970</v>
      </c>
      <c r="M398" s="98" t="s">
        <v>464</v>
      </c>
      <c r="N398" s="98"/>
      <c r="O398" s="98" t="s">
        <v>957</v>
      </c>
      <c r="P398" s="98" t="s">
        <v>957</v>
      </c>
      <c r="Q398" s="98" t="s">
        <v>958</v>
      </c>
    </row>
    <row r="399" spans="1:17">
      <c r="A399" s="98" t="s">
        <v>976</v>
      </c>
      <c r="B399" s="98" t="s">
        <v>273</v>
      </c>
      <c r="C399" s="98" t="s">
        <v>275</v>
      </c>
      <c r="D399" s="98" t="s">
        <v>957</v>
      </c>
      <c r="E399" s="98" t="s">
        <v>958</v>
      </c>
      <c r="F399" s="98">
        <v>1</v>
      </c>
      <c r="G399" s="98">
        <v>1</v>
      </c>
      <c r="H399" s="98" t="s">
        <v>119</v>
      </c>
      <c r="I399" s="98" t="s">
        <v>957</v>
      </c>
      <c r="J399" s="98" t="s">
        <v>957</v>
      </c>
      <c r="K399" s="98">
        <v>8</v>
      </c>
      <c r="L399" s="98" t="s">
        <v>970</v>
      </c>
      <c r="M399" s="98" t="s">
        <v>464</v>
      </c>
      <c r="N399" s="98"/>
      <c r="O399" s="98" t="s">
        <v>957</v>
      </c>
      <c r="P399" s="98" t="s">
        <v>957</v>
      </c>
      <c r="Q399" s="98" t="s">
        <v>958</v>
      </c>
    </row>
    <row r="400" spans="1:17">
      <c r="A400" s="98" t="s">
        <v>976</v>
      </c>
      <c r="B400" s="98" t="s">
        <v>273</v>
      </c>
      <c r="C400" s="98" t="s">
        <v>276</v>
      </c>
      <c r="D400" s="98" t="s">
        <v>957</v>
      </c>
      <c r="E400" s="98" t="s">
        <v>958</v>
      </c>
      <c r="F400" s="98">
        <v>1</v>
      </c>
      <c r="G400" s="98">
        <v>1</v>
      </c>
      <c r="H400" s="98" t="s">
        <v>119</v>
      </c>
      <c r="I400" s="98" t="s">
        <v>957</v>
      </c>
      <c r="J400" s="98" t="s">
        <v>957</v>
      </c>
      <c r="K400" s="98">
        <v>8</v>
      </c>
      <c r="L400" s="98" t="s">
        <v>970</v>
      </c>
      <c r="M400" s="98" t="s">
        <v>464</v>
      </c>
      <c r="N400" s="98"/>
      <c r="O400" s="98" t="s">
        <v>957</v>
      </c>
      <c r="P400" s="98" t="s">
        <v>957</v>
      </c>
      <c r="Q400" s="98" t="s">
        <v>958</v>
      </c>
    </row>
    <row r="401" spans="1:17">
      <c r="A401" s="98" t="s">
        <v>976</v>
      </c>
      <c r="B401" s="98" t="s">
        <v>273</v>
      </c>
      <c r="C401" s="98" t="s">
        <v>247</v>
      </c>
      <c r="D401" s="98" t="s">
        <v>957</v>
      </c>
      <c r="E401" s="98" t="s">
        <v>958</v>
      </c>
      <c r="F401" s="98">
        <v>1</v>
      </c>
      <c r="G401" s="98">
        <v>1</v>
      </c>
      <c r="H401" s="98" t="s">
        <v>119</v>
      </c>
      <c r="I401" s="98" t="s">
        <v>957</v>
      </c>
      <c r="J401" s="98" t="s">
        <v>957</v>
      </c>
      <c r="K401" s="98">
        <v>8</v>
      </c>
      <c r="L401" s="98" t="s">
        <v>970</v>
      </c>
      <c r="M401" s="98" t="s">
        <v>464</v>
      </c>
      <c r="N401" s="98"/>
      <c r="O401" s="98" t="s">
        <v>957</v>
      </c>
      <c r="P401" s="98" t="s">
        <v>957</v>
      </c>
      <c r="Q401" s="98" t="s">
        <v>958</v>
      </c>
    </row>
    <row r="402" spans="1:17">
      <c r="A402" s="98" t="s">
        <v>976</v>
      </c>
      <c r="B402" s="98" t="s">
        <v>273</v>
      </c>
      <c r="C402" s="98" t="s">
        <v>256</v>
      </c>
      <c r="D402" s="98" t="s">
        <v>957</v>
      </c>
      <c r="E402" s="98" t="s">
        <v>958</v>
      </c>
      <c r="F402" s="98">
        <v>1</v>
      </c>
      <c r="G402" s="98">
        <v>1</v>
      </c>
      <c r="H402" s="98" t="s">
        <v>119</v>
      </c>
      <c r="I402" s="98" t="s">
        <v>957</v>
      </c>
      <c r="J402" s="98" t="s">
        <v>957</v>
      </c>
      <c r="K402" s="98">
        <v>8</v>
      </c>
      <c r="L402" s="98" t="s">
        <v>970</v>
      </c>
      <c r="M402" s="98" t="s">
        <v>464</v>
      </c>
      <c r="N402" s="98"/>
      <c r="O402" s="98" t="s">
        <v>957</v>
      </c>
      <c r="P402" s="98" t="s">
        <v>957</v>
      </c>
      <c r="Q402" s="98" t="s">
        <v>958</v>
      </c>
    </row>
    <row r="403" spans="1:17">
      <c r="A403" s="98" t="s">
        <v>976</v>
      </c>
      <c r="B403" s="98" t="s">
        <v>273</v>
      </c>
      <c r="C403" s="98" t="s">
        <v>251</v>
      </c>
      <c r="D403" s="98" t="s">
        <v>957</v>
      </c>
      <c r="E403" s="98" t="s">
        <v>958</v>
      </c>
      <c r="F403" s="98">
        <v>1</v>
      </c>
      <c r="G403" s="98">
        <v>1</v>
      </c>
      <c r="H403" s="98" t="s">
        <v>119</v>
      </c>
      <c r="I403" s="98" t="s">
        <v>957</v>
      </c>
      <c r="J403" s="98" t="s">
        <v>957</v>
      </c>
      <c r="K403" s="98">
        <v>8</v>
      </c>
      <c r="L403" s="98" t="s">
        <v>970</v>
      </c>
      <c r="M403" s="98" t="s">
        <v>464</v>
      </c>
      <c r="N403" s="98"/>
      <c r="O403" s="98" t="s">
        <v>957</v>
      </c>
      <c r="P403" s="98" t="s">
        <v>957</v>
      </c>
      <c r="Q403" s="98" t="s">
        <v>958</v>
      </c>
    </row>
    <row r="404" spans="1:17">
      <c r="A404" s="98" t="s">
        <v>976</v>
      </c>
      <c r="B404" s="98" t="s">
        <v>273</v>
      </c>
      <c r="C404" s="98" t="s">
        <v>278</v>
      </c>
      <c r="D404" s="98" t="s">
        <v>957</v>
      </c>
      <c r="E404" s="98" t="s">
        <v>958</v>
      </c>
      <c r="F404" s="98">
        <v>1</v>
      </c>
      <c r="G404" s="98">
        <v>1</v>
      </c>
      <c r="H404" s="98" t="s">
        <v>119</v>
      </c>
      <c r="I404" s="98" t="s">
        <v>957</v>
      </c>
      <c r="J404" s="98" t="s">
        <v>957</v>
      </c>
      <c r="K404" s="98">
        <v>8</v>
      </c>
      <c r="L404" s="98" t="s">
        <v>970</v>
      </c>
      <c r="M404" s="98" t="s">
        <v>464</v>
      </c>
      <c r="N404" s="98"/>
      <c r="O404" s="98" t="s">
        <v>957</v>
      </c>
      <c r="P404" s="98" t="s">
        <v>957</v>
      </c>
      <c r="Q404" s="98" t="s">
        <v>958</v>
      </c>
    </row>
    <row r="405" spans="1:17">
      <c r="A405" s="98" t="s">
        <v>976</v>
      </c>
      <c r="B405" s="98" t="s">
        <v>273</v>
      </c>
      <c r="C405" s="98" t="s">
        <v>279</v>
      </c>
      <c r="D405" s="98" t="s">
        <v>957</v>
      </c>
      <c r="E405" s="98" t="s">
        <v>958</v>
      </c>
      <c r="F405" s="98">
        <v>1</v>
      </c>
      <c r="G405" s="98">
        <v>1</v>
      </c>
      <c r="H405" s="98" t="s">
        <v>119</v>
      </c>
      <c r="I405" s="98" t="s">
        <v>957</v>
      </c>
      <c r="J405" s="98" t="s">
        <v>957</v>
      </c>
      <c r="K405" s="98">
        <v>8</v>
      </c>
      <c r="L405" s="98" t="s">
        <v>970</v>
      </c>
      <c r="M405" s="98" t="s">
        <v>464</v>
      </c>
      <c r="N405" s="98"/>
      <c r="O405" s="98" t="s">
        <v>957</v>
      </c>
      <c r="P405" s="98" t="s">
        <v>957</v>
      </c>
      <c r="Q405" s="98" t="s">
        <v>958</v>
      </c>
    </row>
    <row r="406" spans="1:17">
      <c r="A406" s="98" t="s">
        <v>976</v>
      </c>
      <c r="B406" s="98" t="s">
        <v>273</v>
      </c>
      <c r="C406" s="98" t="s">
        <v>280</v>
      </c>
      <c r="D406" s="98" t="s">
        <v>957</v>
      </c>
      <c r="E406" s="98" t="s">
        <v>958</v>
      </c>
      <c r="F406" s="98">
        <v>1</v>
      </c>
      <c r="G406" s="98">
        <v>1</v>
      </c>
      <c r="H406" s="98" t="s">
        <v>119</v>
      </c>
      <c r="I406" s="98" t="s">
        <v>957</v>
      </c>
      <c r="J406" s="98" t="s">
        <v>957</v>
      </c>
      <c r="K406" s="98">
        <v>8</v>
      </c>
      <c r="L406" s="98" t="s">
        <v>970</v>
      </c>
      <c r="M406" s="98" t="s">
        <v>464</v>
      </c>
      <c r="N406" s="98"/>
      <c r="O406" s="98" t="s">
        <v>957</v>
      </c>
      <c r="P406" s="98" t="s">
        <v>957</v>
      </c>
      <c r="Q406" s="98" t="s">
        <v>958</v>
      </c>
    </row>
    <row r="407" spans="1:17">
      <c r="A407" s="98" t="s">
        <v>976</v>
      </c>
      <c r="B407" s="98" t="s">
        <v>282</v>
      </c>
      <c r="C407" s="98" t="s">
        <v>288</v>
      </c>
      <c r="D407" s="98" t="s">
        <v>957</v>
      </c>
      <c r="E407" s="98" t="s">
        <v>958</v>
      </c>
      <c r="F407" s="98">
        <v>1</v>
      </c>
      <c r="G407" s="98">
        <v>1</v>
      </c>
      <c r="H407" s="98" t="s">
        <v>119</v>
      </c>
      <c r="I407" s="98" t="s">
        <v>957</v>
      </c>
      <c r="J407" s="98" t="s">
        <v>957</v>
      </c>
      <c r="K407" s="98">
        <v>180</v>
      </c>
      <c r="L407" s="98" t="s">
        <v>970</v>
      </c>
      <c r="M407" s="98" t="s">
        <v>464</v>
      </c>
      <c r="N407" s="98"/>
      <c r="O407" s="98" t="s">
        <v>957</v>
      </c>
      <c r="P407" s="98" t="s">
        <v>957</v>
      </c>
      <c r="Q407" s="98" t="s">
        <v>958</v>
      </c>
    </row>
    <row r="408" spans="1:17">
      <c r="A408" s="98" t="s">
        <v>976</v>
      </c>
      <c r="B408" s="98" t="s">
        <v>282</v>
      </c>
      <c r="C408" s="98" t="s">
        <v>289</v>
      </c>
      <c r="D408" s="98" t="s">
        <v>957</v>
      </c>
      <c r="E408" s="98" t="s">
        <v>958</v>
      </c>
      <c r="F408" s="98">
        <v>1</v>
      </c>
      <c r="G408" s="98">
        <v>1</v>
      </c>
      <c r="H408" s="98" t="s">
        <v>119</v>
      </c>
      <c r="I408" s="98" t="s">
        <v>957</v>
      </c>
      <c r="J408" s="98" t="s">
        <v>957</v>
      </c>
      <c r="K408" s="98">
        <v>180</v>
      </c>
      <c r="L408" s="98" t="s">
        <v>970</v>
      </c>
      <c r="M408" s="98" t="s">
        <v>464</v>
      </c>
      <c r="N408" s="98"/>
      <c r="O408" s="98" t="s">
        <v>957</v>
      </c>
      <c r="P408" s="98" t="s">
        <v>957</v>
      </c>
      <c r="Q408" s="98" t="s">
        <v>958</v>
      </c>
    </row>
    <row r="409" spans="1:17">
      <c r="A409" s="98" t="s">
        <v>976</v>
      </c>
      <c r="B409" s="98" t="s">
        <v>282</v>
      </c>
      <c r="C409" s="98" t="s">
        <v>286</v>
      </c>
      <c r="D409" s="98" t="s">
        <v>957</v>
      </c>
      <c r="E409" s="98" t="s">
        <v>958</v>
      </c>
      <c r="F409" s="98">
        <v>1</v>
      </c>
      <c r="G409" s="98">
        <v>1</v>
      </c>
      <c r="H409" s="98" t="s">
        <v>119</v>
      </c>
      <c r="I409" s="98" t="s">
        <v>957</v>
      </c>
      <c r="J409" s="98" t="s">
        <v>957</v>
      </c>
      <c r="K409" s="98">
        <v>180</v>
      </c>
      <c r="L409" s="98" t="s">
        <v>970</v>
      </c>
      <c r="M409" s="98" t="s">
        <v>464</v>
      </c>
      <c r="N409" s="98"/>
      <c r="O409" s="98" t="s">
        <v>957</v>
      </c>
      <c r="P409" s="98" t="s">
        <v>957</v>
      </c>
      <c r="Q409" s="98" t="s">
        <v>958</v>
      </c>
    </row>
    <row r="410" spans="1:17">
      <c r="A410" s="98" t="s">
        <v>976</v>
      </c>
      <c r="B410" s="98" t="s">
        <v>282</v>
      </c>
      <c r="C410" s="98" t="s">
        <v>285</v>
      </c>
      <c r="D410" s="98" t="s">
        <v>957</v>
      </c>
      <c r="E410" s="98" t="s">
        <v>958</v>
      </c>
      <c r="F410" s="98">
        <v>1</v>
      </c>
      <c r="G410" s="98">
        <v>1</v>
      </c>
      <c r="H410" s="98" t="s">
        <v>119</v>
      </c>
      <c r="I410" s="98" t="s">
        <v>957</v>
      </c>
      <c r="J410" s="98" t="s">
        <v>957</v>
      </c>
      <c r="K410" s="98">
        <v>180</v>
      </c>
      <c r="L410" s="98" t="s">
        <v>970</v>
      </c>
      <c r="M410" s="98" t="s">
        <v>464</v>
      </c>
      <c r="N410" s="98"/>
      <c r="O410" s="98" t="s">
        <v>957</v>
      </c>
      <c r="P410" s="98" t="s">
        <v>957</v>
      </c>
      <c r="Q410" s="98" t="s">
        <v>958</v>
      </c>
    </row>
    <row r="411" spans="1:17">
      <c r="A411" s="98" t="s">
        <v>976</v>
      </c>
      <c r="B411" s="98" t="s">
        <v>282</v>
      </c>
      <c r="C411" s="98" t="s">
        <v>283</v>
      </c>
      <c r="D411" s="98" t="s">
        <v>957</v>
      </c>
      <c r="E411" s="98" t="s">
        <v>958</v>
      </c>
      <c r="F411" s="98">
        <v>1</v>
      </c>
      <c r="G411" s="98">
        <v>1</v>
      </c>
      <c r="H411" s="98" t="s">
        <v>119</v>
      </c>
      <c r="I411" s="98" t="s">
        <v>957</v>
      </c>
      <c r="J411" s="98" t="s">
        <v>957</v>
      </c>
      <c r="K411" s="98">
        <v>180</v>
      </c>
      <c r="L411" s="98" t="s">
        <v>970</v>
      </c>
      <c r="M411" s="98" t="s">
        <v>464</v>
      </c>
      <c r="N411" s="98"/>
      <c r="O411" s="98" t="s">
        <v>957</v>
      </c>
      <c r="P411" s="98" t="s">
        <v>957</v>
      </c>
      <c r="Q411" s="98" t="s">
        <v>958</v>
      </c>
    </row>
    <row r="412" spans="1:17">
      <c r="A412" s="98" t="s">
        <v>976</v>
      </c>
      <c r="B412" s="98" t="s">
        <v>282</v>
      </c>
      <c r="C412" s="98" t="s">
        <v>304</v>
      </c>
      <c r="D412" s="98" t="s">
        <v>957</v>
      </c>
      <c r="E412" s="98" t="s">
        <v>958</v>
      </c>
      <c r="F412" s="98">
        <v>1</v>
      </c>
      <c r="G412" s="98">
        <v>1</v>
      </c>
      <c r="H412" s="98" t="s">
        <v>119</v>
      </c>
      <c r="I412" s="98" t="s">
        <v>957</v>
      </c>
      <c r="J412" s="98" t="s">
        <v>957</v>
      </c>
      <c r="K412" s="98">
        <v>180</v>
      </c>
      <c r="L412" s="98" t="s">
        <v>970</v>
      </c>
      <c r="M412" s="98" t="s">
        <v>464</v>
      </c>
      <c r="N412" s="98"/>
      <c r="O412" s="98" t="s">
        <v>957</v>
      </c>
      <c r="P412" s="98" t="s">
        <v>957</v>
      </c>
      <c r="Q412" s="98" t="s">
        <v>958</v>
      </c>
    </row>
    <row r="413" spans="1:17">
      <c r="A413" s="98" t="s">
        <v>976</v>
      </c>
      <c r="B413" s="98" t="s">
        <v>282</v>
      </c>
      <c r="C413" s="98" t="s">
        <v>300</v>
      </c>
      <c r="D413" s="98" t="s">
        <v>957</v>
      </c>
      <c r="E413" s="98" t="s">
        <v>958</v>
      </c>
      <c r="F413" s="98">
        <v>1</v>
      </c>
      <c r="G413" s="98">
        <v>1</v>
      </c>
      <c r="H413" s="98" t="s">
        <v>119</v>
      </c>
      <c r="I413" s="98" t="s">
        <v>957</v>
      </c>
      <c r="J413" s="98" t="s">
        <v>957</v>
      </c>
      <c r="K413" s="98">
        <v>180</v>
      </c>
      <c r="L413" s="98" t="s">
        <v>970</v>
      </c>
      <c r="M413" s="98" t="s">
        <v>464</v>
      </c>
      <c r="N413" s="98"/>
      <c r="O413" s="98" t="s">
        <v>957</v>
      </c>
      <c r="P413" s="98" t="s">
        <v>957</v>
      </c>
      <c r="Q413" s="98" t="s">
        <v>958</v>
      </c>
    </row>
    <row r="414" spans="1:17">
      <c r="A414" s="98" t="s">
        <v>976</v>
      </c>
      <c r="B414" s="98" t="s">
        <v>282</v>
      </c>
      <c r="C414" s="98" t="s">
        <v>293</v>
      </c>
      <c r="D414" s="98" t="s">
        <v>957</v>
      </c>
      <c r="E414" s="98" t="s">
        <v>958</v>
      </c>
      <c r="F414" s="98">
        <v>1</v>
      </c>
      <c r="G414" s="98">
        <v>1</v>
      </c>
      <c r="H414" s="98" t="s">
        <v>119</v>
      </c>
      <c r="I414" s="98" t="s">
        <v>957</v>
      </c>
      <c r="J414" s="98" t="s">
        <v>957</v>
      </c>
      <c r="K414" s="98">
        <v>180</v>
      </c>
      <c r="L414" s="98" t="s">
        <v>970</v>
      </c>
      <c r="M414" s="98" t="s">
        <v>464</v>
      </c>
      <c r="N414" s="98"/>
      <c r="O414" s="98" t="s">
        <v>957</v>
      </c>
      <c r="P414" s="98" t="s">
        <v>957</v>
      </c>
      <c r="Q414" s="98" t="s">
        <v>958</v>
      </c>
    </row>
    <row r="415" spans="1:17">
      <c r="A415" s="98" t="s">
        <v>976</v>
      </c>
      <c r="B415" s="98" t="s">
        <v>282</v>
      </c>
      <c r="C415" s="98" t="s">
        <v>301</v>
      </c>
      <c r="D415" s="98" t="s">
        <v>957</v>
      </c>
      <c r="E415" s="98" t="s">
        <v>958</v>
      </c>
      <c r="F415" s="98">
        <v>1</v>
      </c>
      <c r="G415" s="98">
        <v>1</v>
      </c>
      <c r="H415" s="98" t="s">
        <v>119</v>
      </c>
      <c r="I415" s="98" t="s">
        <v>957</v>
      </c>
      <c r="J415" s="98" t="s">
        <v>957</v>
      </c>
      <c r="K415" s="98">
        <v>180</v>
      </c>
      <c r="L415" s="98" t="s">
        <v>970</v>
      </c>
      <c r="M415" s="98" t="s">
        <v>464</v>
      </c>
      <c r="N415" s="98"/>
      <c r="O415" s="98" t="s">
        <v>957</v>
      </c>
      <c r="P415" s="98" t="s">
        <v>957</v>
      </c>
      <c r="Q415" s="98" t="s">
        <v>958</v>
      </c>
    </row>
    <row r="416" spans="1:17">
      <c r="A416" s="98" t="s">
        <v>976</v>
      </c>
      <c r="B416" s="98" t="s">
        <v>282</v>
      </c>
      <c r="C416" s="98" t="s">
        <v>298</v>
      </c>
      <c r="D416" s="98" t="s">
        <v>957</v>
      </c>
      <c r="E416" s="98" t="s">
        <v>958</v>
      </c>
      <c r="F416" s="98">
        <v>1</v>
      </c>
      <c r="G416" s="98">
        <v>1</v>
      </c>
      <c r="H416" s="98" t="s">
        <v>119</v>
      </c>
      <c r="I416" s="98" t="s">
        <v>957</v>
      </c>
      <c r="J416" s="98" t="s">
        <v>957</v>
      </c>
      <c r="K416" s="98">
        <v>180</v>
      </c>
      <c r="L416" s="98" t="s">
        <v>970</v>
      </c>
      <c r="M416" s="98" t="s">
        <v>464</v>
      </c>
      <c r="N416" s="98"/>
      <c r="O416" s="98" t="s">
        <v>957</v>
      </c>
      <c r="P416" s="98" t="s">
        <v>957</v>
      </c>
      <c r="Q416" s="98" t="s">
        <v>958</v>
      </c>
    </row>
    <row r="417" spans="1:17">
      <c r="A417" s="98" t="s">
        <v>976</v>
      </c>
      <c r="B417" s="98" t="s">
        <v>282</v>
      </c>
      <c r="C417" s="98" t="s">
        <v>1610</v>
      </c>
      <c r="D417" s="98" t="s">
        <v>957</v>
      </c>
      <c r="E417" s="98" t="s">
        <v>958</v>
      </c>
      <c r="F417" s="98">
        <v>1</v>
      </c>
      <c r="G417" s="98">
        <v>1</v>
      </c>
      <c r="H417" s="98" t="s">
        <v>119</v>
      </c>
      <c r="I417" s="98" t="s">
        <v>957</v>
      </c>
      <c r="J417" s="98" t="s">
        <v>957</v>
      </c>
      <c r="K417" s="98">
        <v>180</v>
      </c>
      <c r="L417" s="98" t="s">
        <v>970</v>
      </c>
      <c r="M417" s="98" t="s">
        <v>464</v>
      </c>
      <c r="N417" s="98"/>
      <c r="O417" s="98" t="s">
        <v>957</v>
      </c>
      <c r="P417" s="98" t="s">
        <v>957</v>
      </c>
      <c r="Q417" s="98" t="s">
        <v>958</v>
      </c>
    </row>
    <row r="418" spans="1:17">
      <c r="A418" s="98" t="s">
        <v>976</v>
      </c>
      <c r="B418" s="98" t="s">
        <v>282</v>
      </c>
      <c r="C418" s="98" t="s">
        <v>295</v>
      </c>
      <c r="D418" s="98" t="s">
        <v>957</v>
      </c>
      <c r="E418" s="98" t="s">
        <v>958</v>
      </c>
      <c r="F418" s="98">
        <v>1</v>
      </c>
      <c r="G418" s="98">
        <v>1</v>
      </c>
      <c r="H418" s="98" t="s">
        <v>119</v>
      </c>
      <c r="I418" s="98" t="s">
        <v>957</v>
      </c>
      <c r="J418" s="98" t="s">
        <v>957</v>
      </c>
      <c r="K418" s="98">
        <v>180</v>
      </c>
      <c r="L418" s="98" t="s">
        <v>970</v>
      </c>
      <c r="M418" s="98" t="s">
        <v>464</v>
      </c>
      <c r="N418" s="98"/>
      <c r="O418" s="98" t="s">
        <v>957</v>
      </c>
      <c r="P418" s="98" t="s">
        <v>957</v>
      </c>
      <c r="Q418" s="98" t="s">
        <v>958</v>
      </c>
    </row>
    <row r="419" spans="1:17">
      <c r="A419" s="98" t="s">
        <v>976</v>
      </c>
      <c r="B419" s="98" t="s">
        <v>282</v>
      </c>
      <c r="C419" s="98" t="s">
        <v>292</v>
      </c>
      <c r="D419" s="98" t="s">
        <v>957</v>
      </c>
      <c r="E419" s="98" t="s">
        <v>958</v>
      </c>
      <c r="F419" s="98">
        <v>1</v>
      </c>
      <c r="G419" s="98">
        <v>1</v>
      </c>
      <c r="H419" s="98" t="s">
        <v>119</v>
      </c>
      <c r="I419" s="98" t="s">
        <v>957</v>
      </c>
      <c r="J419" s="98" t="s">
        <v>957</v>
      </c>
      <c r="K419" s="98">
        <v>180</v>
      </c>
      <c r="L419" s="98" t="s">
        <v>970</v>
      </c>
      <c r="M419" s="98" t="s">
        <v>464</v>
      </c>
      <c r="N419" s="98"/>
      <c r="O419" s="98" t="s">
        <v>957</v>
      </c>
      <c r="P419" s="98" t="s">
        <v>957</v>
      </c>
      <c r="Q419" s="98" t="s">
        <v>958</v>
      </c>
    </row>
    <row r="420" spans="1:17">
      <c r="A420" s="98" t="s">
        <v>976</v>
      </c>
      <c r="B420" s="98" t="s">
        <v>282</v>
      </c>
      <c r="C420" s="98" t="s">
        <v>291</v>
      </c>
      <c r="D420" s="98" t="s">
        <v>957</v>
      </c>
      <c r="E420" s="98" t="s">
        <v>958</v>
      </c>
      <c r="F420" s="98">
        <v>1</v>
      </c>
      <c r="G420" s="98">
        <v>1</v>
      </c>
      <c r="H420" s="98" t="s">
        <v>119</v>
      </c>
      <c r="I420" s="98" t="s">
        <v>957</v>
      </c>
      <c r="J420" s="98" t="s">
        <v>957</v>
      </c>
      <c r="K420" s="98">
        <v>180</v>
      </c>
      <c r="L420" s="98" t="s">
        <v>970</v>
      </c>
      <c r="M420" s="98" t="s">
        <v>464</v>
      </c>
      <c r="N420" s="98"/>
      <c r="O420" s="98" t="s">
        <v>957</v>
      </c>
      <c r="P420" s="98" t="s">
        <v>957</v>
      </c>
      <c r="Q420" s="98" t="s">
        <v>958</v>
      </c>
    </row>
    <row r="421" spans="1:17">
      <c r="A421" s="98" t="s">
        <v>976</v>
      </c>
      <c r="B421" s="98" t="s">
        <v>282</v>
      </c>
      <c r="C421" s="98" t="s">
        <v>303</v>
      </c>
      <c r="D421" s="98" t="s">
        <v>957</v>
      </c>
      <c r="E421" s="98" t="s">
        <v>958</v>
      </c>
      <c r="F421" s="98">
        <v>1</v>
      </c>
      <c r="G421" s="98">
        <v>1</v>
      </c>
      <c r="H421" s="98" t="s">
        <v>119</v>
      </c>
      <c r="I421" s="98" t="s">
        <v>957</v>
      </c>
      <c r="J421" s="98" t="s">
        <v>957</v>
      </c>
      <c r="K421" s="98">
        <v>180</v>
      </c>
      <c r="L421" s="98" t="s">
        <v>970</v>
      </c>
      <c r="M421" s="98" t="s">
        <v>464</v>
      </c>
      <c r="N421" s="98"/>
      <c r="O421" s="98" t="s">
        <v>957</v>
      </c>
      <c r="P421" s="98" t="s">
        <v>957</v>
      </c>
      <c r="Q421" s="98" t="s">
        <v>958</v>
      </c>
    </row>
    <row r="422" spans="1:17">
      <c r="A422" s="98" t="s">
        <v>976</v>
      </c>
      <c r="B422" s="98" t="s">
        <v>282</v>
      </c>
      <c r="C422" s="98" t="s">
        <v>297</v>
      </c>
      <c r="D422" s="98" t="s">
        <v>957</v>
      </c>
      <c r="E422" s="98" t="s">
        <v>958</v>
      </c>
      <c r="F422" s="98">
        <v>1</v>
      </c>
      <c r="G422" s="98">
        <v>1</v>
      </c>
      <c r="H422" s="98" t="s">
        <v>119</v>
      </c>
      <c r="I422" s="98" t="s">
        <v>957</v>
      </c>
      <c r="J422" s="98" t="s">
        <v>957</v>
      </c>
      <c r="K422" s="98">
        <v>180</v>
      </c>
      <c r="L422" s="98" t="s">
        <v>970</v>
      </c>
      <c r="M422" s="98" t="s">
        <v>464</v>
      </c>
      <c r="N422" s="98"/>
      <c r="O422" s="98" t="s">
        <v>957</v>
      </c>
      <c r="P422" s="98" t="s">
        <v>957</v>
      </c>
      <c r="Q422" s="98" t="s">
        <v>958</v>
      </c>
    </row>
    <row r="423" spans="1:17">
      <c r="A423" s="98" t="s">
        <v>976</v>
      </c>
      <c r="B423" s="98" t="s">
        <v>282</v>
      </c>
      <c r="C423" s="98" t="s">
        <v>290</v>
      </c>
      <c r="D423" s="98" t="s">
        <v>957</v>
      </c>
      <c r="E423" s="98" t="s">
        <v>958</v>
      </c>
      <c r="F423" s="98">
        <v>1</v>
      </c>
      <c r="G423" s="98">
        <v>1</v>
      </c>
      <c r="H423" s="98" t="s">
        <v>119</v>
      </c>
      <c r="I423" s="98" t="s">
        <v>957</v>
      </c>
      <c r="J423" s="98" t="s">
        <v>957</v>
      </c>
      <c r="K423" s="98">
        <v>180</v>
      </c>
      <c r="L423" s="98" t="s">
        <v>970</v>
      </c>
      <c r="M423" s="98" t="s">
        <v>464</v>
      </c>
      <c r="N423" s="98"/>
      <c r="O423" s="98" t="s">
        <v>957</v>
      </c>
      <c r="P423" s="98" t="s">
        <v>957</v>
      </c>
      <c r="Q423" s="98" t="s">
        <v>958</v>
      </c>
    </row>
    <row r="424" spans="1:17">
      <c r="A424" s="98" t="s">
        <v>976</v>
      </c>
      <c r="B424" s="98" t="s">
        <v>282</v>
      </c>
      <c r="C424" s="98" t="s">
        <v>296</v>
      </c>
      <c r="D424" s="98" t="s">
        <v>957</v>
      </c>
      <c r="E424" s="98" t="s">
        <v>958</v>
      </c>
      <c r="F424" s="98">
        <v>1</v>
      </c>
      <c r="G424" s="98">
        <v>1</v>
      </c>
      <c r="H424" s="98" t="s">
        <v>119</v>
      </c>
      <c r="I424" s="98" t="s">
        <v>957</v>
      </c>
      <c r="J424" s="98" t="s">
        <v>957</v>
      </c>
      <c r="K424" s="98">
        <v>180</v>
      </c>
      <c r="L424" s="98" t="s">
        <v>970</v>
      </c>
      <c r="M424" s="98" t="s">
        <v>464</v>
      </c>
      <c r="N424" s="98"/>
      <c r="O424" s="98" t="s">
        <v>957</v>
      </c>
      <c r="P424" s="98" t="s">
        <v>957</v>
      </c>
      <c r="Q424" s="98" t="s">
        <v>958</v>
      </c>
    </row>
    <row r="425" spans="1:17">
      <c r="A425" s="98" t="s">
        <v>976</v>
      </c>
      <c r="B425" s="98" t="s">
        <v>305</v>
      </c>
      <c r="C425" s="98" t="s">
        <v>306</v>
      </c>
      <c r="D425" s="98" t="s">
        <v>957</v>
      </c>
      <c r="E425" s="98" t="s">
        <v>958</v>
      </c>
      <c r="F425" s="98">
        <v>1</v>
      </c>
      <c r="G425" s="98">
        <v>1</v>
      </c>
      <c r="H425" s="98" t="s">
        <v>119</v>
      </c>
      <c r="I425" s="98" t="s">
        <v>957</v>
      </c>
      <c r="J425" s="98" t="s">
        <v>957</v>
      </c>
      <c r="K425" s="98">
        <v>180</v>
      </c>
      <c r="L425" s="98" t="s">
        <v>970</v>
      </c>
      <c r="M425" s="98" t="s">
        <v>464</v>
      </c>
      <c r="N425" s="98"/>
      <c r="O425" s="98" t="s">
        <v>957</v>
      </c>
      <c r="P425" s="98" t="s">
        <v>957</v>
      </c>
      <c r="Q425" s="98" t="s">
        <v>958</v>
      </c>
    </row>
    <row r="426" spans="1:17">
      <c r="A426" s="98" t="s">
        <v>976</v>
      </c>
      <c r="B426" s="98" t="s">
        <v>305</v>
      </c>
      <c r="C426" s="98" t="s">
        <v>308</v>
      </c>
      <c r="D426" s="98" t="s">
        <v>957</v>
      </c>
      <c r="E426" s="98" t="s">
        <v>958</v>
      </c>
      <c r="F426" s="98">
        <v>1</v>
      </c>
      <c r="G426" s="98">
        <v>1</v>
      </c>
      <c r="H426" s="98" t="s">
        <v>119</v>
      </c>
      <c r="I426" s="98" t="s">
        <v>957</v>
      </c>
      <c r="J426" s="98" t="s">
        <v>957</v>
      </c>
      <c r="K426" s="98">
        <v>180</v>
      </c>
      <c r="L426" s="98" t="s">
        <v>970</v>
      </c>
      <c r="M426" s="98" t="s">
        <v>464</v>
      </c>
      <c r="N426" s="98"/>
      <c r="O426" s="98" t="s">
        <v>957</v>
      </c>
      <c r="P426" s="98" t="s">
        <v>957</v>
      </c>
      <c r="Q426" s="98" t="s">
        <v>958</v>
      </c>
    </row>
    <row r="427" spans="1:17">
      <c r="A427" s="98" t="s">
        <v>976</v>
      </c>
      <c r="B427" s="98" t="s">
        <v>305</v>
      </c>
      <c r="C427" s="98" t="s">
        <v>307</v>
      </c>
      <c r="D427" s="98" t="s">
        <v>957</v>
      </c>
      <c r="E427" s="98" t="s">
        <v>958</v>
      </c>
      <c r="F427" s="98">
        <v>1</v>
      </c>
      <c r="G427" s="98">
        <v>1</v>
      </c>
      <c r="H427" s="98" t="s">
        <v>119</v>
      </c>
      <c r="I427" s="98" t="s">
        <v>957</v>
      </c>
      <c r="J427" s="98" t="s">
        <v>957</v>
      </c>
      <c r="K427" s="98">
        <v>180</v>
      </c>
      <c r="L427" s="98" t="s">
        <v>970</v>
      </c>
      <c r="M427" s="98" t="s">
        <v>464</v>
      </c>
      <c r="N427" s="98"/>
      <c r="O427" s="98" t="s">
        <v>957</v>
      </c>
      <c r="P427" s="98" t="s">
        <v>957</v>
      </c>
      <c r="Q427" s="98" t="s">
        <v>958</v>
      </c>
    </row>
    <row r="428" spans="1:17">
      <c r="A428" s="98" t="s">
        <v>976</v>
      </c>
      <c r="B428" s="98" t="s">
        <v>305</v>
      </c>
      <c r="C428" s="98" t="s">
        <v>298</v>
      </c>
      <c r="D428" s="98" t="s">
        <v>957</v>
      </c>
      <c r="E428" s="98" t="s">
        <v>958</v>
      </c>
      <c r="F428" s="98">
        <v>1</v>
      </c>
      <c r="G428" s="98">
        <v>1</v>
      </c>
      <c r="H428" s="98" t="s">
        <v>119</v>
      </c>
      <c r="I428" s="98" t="s">
        <v>957</v>
      </c>
      <c r="J428" s="98" t="s">
        <v>957</v>
      </c>
      <c r="K428" s="98">
        <v>180</v>
      </c>
      <c r="L428" s="98" t="s">
        <v>970</v>
      </c>
      <c r="M428" s="98" t="s">
        <v>464</v>
      </c>
      <c r="N428" s="98"/>
      <c r="O428" s="98" t="s">
        <v>957</v>
      </c>
      <c r="P428" s="98" t="s">
        <v>957</v>
      </c>
      <c r="Q428" s="98" t="s">
        <v>958</v>
      </c>
    </row>
    <row r="429" spans="1:17">
      <c r="A429" s="98" t="s">
        <v>976</v>
      </c>
      <c r="B429" s="98" t="s">
        <v>305</v>
      </c>
      <c r="C429" s="98" t="s">
        <v>1610</v>
      </c>
      <c r="D429" s="98" t="s">
        <v>957</v>
      </c>
      <c r="E429" s="98" t="s">
        <v>958</v>
      </c>
      <c r="F429" s="98">
        <v>1</v>
      </c>
      <c r="G429" s="98">
        <v>1</v>
      </c>
      <c r="H429" s="98" t="s">
        <v>119</v>
      </c>
      <c r="I429" s="98" t="s">
        <v>957</v>
      </c>
      <c r="J429" s="98" t="s">
        <v>957</v>
      </c>
      <c r="K429" s="98">
        <v>180</v>
      </c>
      <c r="L429" s="98" t="s">
        <v>970</v>
      </c>
      <c r="M429" s="98" t="s">
        <v>464</v>
      </c>
      <c r="N429" s="98"/>
      <c r="O429" s="98" t="s">
        <v>957</v>
      </c>
      <c r="P429" s="98" t="s">
        <v>957</v>
      </c>
      <c r="Q429" s="98" t="s">
        <v>958</v>
      </c>
    </row>
    <row r="430" spans="1:17">
      <c r="A430" s="98" t="s">
        <v>976</v>
      </c>
      <c r="B430" s="98" t="s">
        <v>305</v>
      </c>
      <c r="C430" s="98" t="s">
        <v>311</v>
      </c>
      <c r="D430" s="98" t="s">
        <v>957</v>
      </c>
      <c r="E430" s="98" t="s">
        <v>958</v>
      </c>
      <c r="F430" s="98">
        <v>1</v>
      </c>
      <c r="G430" s="98">
        <v>1</v>
      </c>
      <c r="H430" s="98" t="s">
        <v>119</v>
      </c>
      <c r="I430" s="98" t="s">
        <v>957</v>
      </c>
      <c r="J430" s="98" t="s">
        <v>957</v>
      </c>
      <c r="K430" s="98">
        <v>180</v>
      </c>
      <c r="L430" s="98" t="s">
        <v>970</v>
      </c>
      <c r="M430" s="98" t="s">
        <v>464</v>
      </c>
      <c r="N430" s="98"/>
      <c r="O430" s="98" t="s">
        <v>957</v>
      </c>
      <c r="P430" s="98" t="s">
        <v>957</v>
      </c>
      <c r="Q430" s="98" t="s">
        <v>958</v>
      </c>
    </row>
    <row r="431" spans="1:17">
      <c r="A431" s="98" t="s">
        <v>976</v>
      </c>
      <c r="B431" s="98" t="s">
        <v>305</v>
      </c>
      <c r="C431" s="98" t="s">
        <v>295</v>
      </c>
      <c r="D431" s="98" t="s">
        <v>957</v>
      </c>
      <c r="E431" s="98" t="s">
        <v>958</v>
      </c>
      <c r="F431" s="98">
        <v>1</v>
      </c>
      <c r="G431" s="98">
        <v>1</v>
      </c>
      <c r="H431" s="98" t="s">
        <v>119</v>
      </c>
      <c r="I431" s="98" t="s">
        <v>957</v>
      </c>
      <c r="J431" s="98" t="s">
        <v>957</v>
      </c>
      <c r="K431" s="98">
        <v>180</v>
      </c>
      <c r="L431" s="98" t="s">
        <v>970</v>
      </c>
      <c r="M431" s="98" t="s">
        <v>464</v>
      </c>
      <c r="N431" s="98"/>
      <c r="O431" s="98" t="s">
        <v>957</v>
      </c>
      <c r="P431" s="98" t="s">
        <v>957</v>
      </c>
      <c r="Q431" s="98" t="s">
        <v>958</v>
      </c>
    </row>
    <row r="432" spans="1:17">
      <c r="A432" s="98" t="s">
        <v>976</v>
      </c>
      <c r="B432" s="98" t="s">
        <v>305</v>
      </c>
      <c r="C432" s="98" t="s">
        <v>309</v>
      </c>
      <c r="D432" s="98" t="s">
        <v>957</v>
      </c>
      <c r="E432" s="98" t="s">
        <v>958</v>
      </c>
      <c r="F432" s="98">
        <v>1</v>
      </c>
      <c r="G432" s="98">
        <v>1</v>
      </c>
      <c r="H432" s="98" t="s">
        <v>119</v>
      </c>
      <c r="I432" s="98" t="s">
        <v>957</v>
      </c>
      <c r="J432" s="98" t="s">
        <v>957</v>
      </c>
      <c r="K432" s="98">
        <v>180</v>
      </c>
      <c r="L432" s="98" t="s">
        <v>970</v>
      </c>
      <c r="M432" s="98" t="s">
        <v>464</v>
      </c>
      <c r="N432" s="98"/>
      <c r="O432" s="98" t="s">
        <v>957</v>
      </c>
      <c r="P432" s="98" t="s">
        <v>957</v>
      </c>
      <c r="Q432" s="98" t="s">
        <v>958</v>
      </c>
    </row>
    <row r="433" spans="1:17">
      <c r="A433" s="98" t="s">
        <v>976</v>
      </c>
      <c r="B433" s="98" t="s">
        <v>305</v>
      </c>
      <c r="C433" s="98" t="s">
        <v>310</v>
      </c>
      <c r="D433" s="98" t="s">
        <v>957</v>
      </c>
      <c r="E433" s="98" t="s">
        <v>958</v>
      </c>
      <c r="F433" s="98">
        <v>1</v>
      </c>
      <c r="G433" s="98">
        <v>1</v>
      </c>
      <c r="H433" s="98" t="s">
        <v>119</v>
      </c>
      <c r="I433" s="98" t="s">
        <v>957</v>
      </c>
      <c r="J433" s="98" t="s">
        <v>957</v>
      </c>
      <c r="K433" s="98">
        <v>180</v>
      </c>
      <c r="L433" s="98" t="s">
        <v>970</v>
      </c>
      <c r="M433" s="98" t="s">
        <v>464</v>
      </c>
      <c r="N433" s="98"/>
      <c r="O433" s="98" t="s">
        <v>957</v>
      </c>
      <c r="P433" s="98" t="s">
        <v>957</v>
      </c>
      <c r="Q433" s="98" t="s">
        <v>958</v>
      </c>
    </row>
    <row r="434" spans="1:17">
      <c r="A434" s="98" t="s">
        <v>976</v>
      </c>
      <c r="B434" s="98" t="s">
        <v>312</v>
      </c>
      <c r="C434" s="98" t="s">
        <v>317</v>
      </c>
      <c r="D434" s="98" t="s">
        <v>957</v>
      </c>
      <c r="E434" s="98" t="s">
        <v>958</v>
      </c>
      <c r="F434" s="98">
        <v>1</v>
      </c>
      <c r="G434" s="98">
        <v>100</v>
      </c>
      <c r="H434" s="98" t="s">
        <v>119</v>
      </c>
      <c r="I434" s="98" t="s">
        <v>957</v>
      </c>
      <c r="J434" s="98" t="s">
        <v>957</v>
      </c>
      <c r="K434" s="98" t="s">
        <v>957</v>
      </c>
      <c r="L434" s="98" t="s">
        <v>959</v>
      </c>
      <c r="M434" s="98" t="s">
        <v>464</v>
      </c>
      <c r="N434" s="98"/>
      <c r="O434" s="98" t="s">
        <v>957</v>
      </c>
      <c r="P434" s="98" t="s">
        <v>957</v>
      </c>
      <c r="Q434" s="98" t="s">
        <v>958</v>
      </c>
    </row>
    <row r="435" spans="1:17">
      <c r="A435" s="98" t="s">
        <v>976</v>
      </c>
      <c r="B435" s="98" t="s">
        <v>312</v>
      </c>
      <c r="C435" s="98" t="s">
        <v>315</v>
      </c>
      <c r="D435" s="98" t="s">
        <v>957</v>
      </c>
      <c r="E435" s="98" t="s">
        <v>958</v>
      </c>
      <c r="F435" s="98">
        <v>1</v>
      </c>
      <c r="G435" s="98">
        <v>100</v>
      </c>
      <c r="H435" s="98" t="s">
        <v>119</v>
      </c>
      <c r="I435" s="98" t="s">
        <v>957</v>
      </c>
      <c r="J435" s="98" t="s">
        <v>957</v>
      </c>
      <c r="K435" s="98" t="s">
        <v>957</v>
      </c>
      <c r="L435" s="98" t="s">
        <v>959</v>
      </c>
      <c r="M435" s="98" t="s">
        <v>464</v>
      </c>
      <c r="N435" s="98"/>
      <c r="O435" s="98" t="s">
        <v>957</v>
      </c>
      <c r="P435" s="98" t="s">
        <v>957</v>
      </c>
      <c r="Q435" s="98" t="s">
        <v>958</v>
      </c>
    </row>
    <row r="436" spans="1:17">
      <c r="A436" s="98" t="s">
        <v>976</v>
      </c>
      <c r="B436" s="98" t="s">
        <v>312</v>
      </c>
      <c r="C436" s="98" t="s">
        <v>313</v>
      </c>
      <c r="D436" s="98" t="s">
        <v>957</v>
      </c>
      <c r="E436" s="98" t="s">
        <v>958</v>
      </c>
      <c r="F436" s="98">
        <v>1</v>
      </c>
      <c r="G436" s="98">
        <v>100</v>
      </c>
      <c r="H436" s="98" t="s">
        <v>119</v>
      </c>
      <c r="I436" s="98" t="s">
        <v>957</v>
      </c>
      <c r="J436" s="98" t="s">
        <v>957</v>
      </c>
      <c r="K436" s="98" t="s">
        <v>957</v>
      </c>
      <c r="L436" s="98" t="s">
        <v>959</v>
      </c>
      <c r="M436" s="98" t="s">
        <v>464</v>
      </c>
      <c r="N436" s="98"/>
      <c r="O436" s="98" t="s">
        <v>957</v>
      </c>
      <c r="P436" s="98" t="s">
        <v>957</v>
      </c>
      <c r="Q436" s="98" t="s">
        <v>958</v>
      </c>
    </row>
    <row r="437" spans="1:17">
      <c r="A437" s="98" t="s">
        <v>976</v>
      </c>
      <c r="B437" s="98" t="s">
        <v>312</v>
      </c>
      <c r="C437" s="98" t="s">
        <v>318</v>
      </c>
      <c r="D437" s="98" t="s">
        <v>957</v>
      </c>
      <c r="E437" s="98" t="s">
        <v>958</v>
      </c>
      <c r="F437" s="98">
        <v>1</v>
      </c>
      <c r="G437" s="98">
        <v>100</v>
      </c>
      <c r="H437" s="98" t="s">
        <v>119</v>
      </c>
      <c r="I437" s="98" t="s">
        <v>957</v>
      </c>
      <c r="J437" s="98" t="s">
        <v>957</v>
      </c>
      <c r="K437" s="98" t="s">
        <v>957</v>
      </c>
      <c r="L437" s="98" t="s">
        <v>959</v>
      </c>
      <c r="M437" s="98" t="s">
        <v>464</v>
      </c>
      <c r="N437" s="98"/>
      <c r="O437" s="98" t="s">
        <v>957</v>
      </c>
      <c r="P437" s="98" t="s">
        <v>957</v>
      </c>
      <c r="Q437" s="98" t="s">
        <v>958</v>
      </c>
    </row>
    <row r="438" spans="1:17">
      <c r="A438" s="98" t="s">
        <v>976</v>
      </c>
      <c r="B438" s="98" t="s">
        <v>319</v>
      </c>
      <c r="C438" s="98" t="s">
        <v>320</v>
      </c>
      <c r="D438" s="98" t="s">
        <v>957</v>
      </c>
      <c r="E438" s="98" t="s">
        <v>958</v>
      </c>
      <c r="F438" s="98">
        <v>1</v>
      </c>
      <c r="G438" s="98">
        <v>10</v>
      </c>
      <c r="H438" s="98" t="s">
        <v>119</v>
      </c>
      <c r="I438" s="98" t="s">
        <v>957</v>
      </c>
      <c r="J438" s="98" t="s">
        <v>957</v>
      </c>
      <c r="K438" s="98">
        <v>180</v>
      </c>
      <c r="L438" s="98" t="s">
        <v>970</v>
      </c>
      <c r="M438" s="98" t="s">
        <v>464</v>
      </c>
      <c r="N438" s="98"/>
      <c r="O438" s="98" t="s">
        <v>957</v>
      </c>
      <c r="P438" s="98" t="s">
        <v>957</v>
      </c>
      <c r="Q438" s="98" t="s">
        <v>958</v>
      </c>
    </row>
    <row r="439" spans="1:17">
      <c r="A439" s="98" t="s">
        <v>976</v>
      </c>
      <c r="B439" s="98" t="s">
        <v>319</v>
      </c>
      <c r="C439" s="98" t="s">
        <v>324</v>
      </c>
      <c r="D439" s="98" t="s">
        <v>957</v>
      </c>
      <c r="E439" s="98" t="s">
        <v>958</v>
      </c>
      <c r="F439" s="98">
        <v>1</v>
      </c>
      <c r="G439" s="98">
        <v>10</v>
      </c>
      <c r="H439" s="98" t="s">
        <v>119</v>
      </c>
      <c r="I439" s="98" t="s">
        <v>957</v>
      </c>
      <c r="J439" s="98" t="s">
        <v>957</v>
      </c>
      <c r="K439" s="98">
        <v>180</v>
      </c>
      <c r="L439" s="98" t="s">
        <v>970</v>
      </c>
      <c r="M439" s="98" t="s">
        <v>464</v>
      </c>
      <c r="N439" s="98"/>
      <c r="O439" s="98" t="s">
        <v>957</v>
      </c>
      <c r="P439" s="98" t="s">
        <v>957</v>
      </c>
      <c r="Q439" s="98" t="s">
        <v>958</v>
      </c>
    </row>
    <row r="440" spans="1:17">
      <c r="A440" s="98" t="s">
        <v>976</v>
      </c>
      <c r="B440" s="98" t="s">
        <v>319</v>
      </c>
      <c r="C440" s="98" t="s">
        <v>321</v>
      </c>
      <c r="D440" s="98" t="s">
        <v>957</v>
      </c>
      <c r="E440" s="98" t="s">
        <v>958</v>
      </c>
      <c r="F440" s="98">
        <v>1</v>
      </c>
      <c r="G440" s="98">
        <v>10</v>
      </c>
      <c r="H440" s="98" t="s">
        <v>119</v>
      </c>
      <c r="I440" s="98" t="s">
        <v>957</v>
      </c>
      <c r="J440" s="98" t="s">
        <v>957</v>
      </c>
      <c r="K440" s="98">
        <v>180</v>
      </c>
      <c r="L440" s="98" t="s">
        <v>970</v>
      </c>
      <c r="M440" s="98" t="s">
        <v>464</v>
      </c>
      <c r="N440" s="98"/>
      <c r="O440" s="98" t="s">
        <v>957</v>
      </c>
      <c r="P440" s="98" t="s">
        <v>957</v>
      </c>
      <c r="Q440" s="98" t="s">
        <v>958</v>
      </c>
    </row>
    <row r="441" spans="1:17">
      <c r="A441" s="98" t="s">
        <v>976</v>
      </c>
      <c r="B441" s="98" t="s">
        <v>319</v>
      </c>
      <c r="C441" s="98" t="s">
        <v>322</v>
      </c>
      <c r="D441" s="98" t="s">
        <v>957</v>
      </c>
      <c r="E441" s="98" t="s">
        <v>958</v>
      </c>
      <c r="F441" s="98">
        <v>1</v>
      </c>
      <c r="G441" s="98">
        <v>10</v>
      </c>
      <c r="H441" s="98" t="s">
        <v>119</v>
      </c>
      <c r="I441" s="98" t="s">
        <v>957</v>
      </c>
      <c r="J441" s="98" t="s">
        <v>957</v>
      </c>
      <c r="K441" s="98">
        <v>180</v>
      </c>
      <c r="L441" s="98" t="s">
        <v>970</v>
      </c>
      <c r="M441" s="98" t="s">
        <v>464</v>
      </c>
      <c r="N441" s="98"/>
      <c r="O441" s="98" t="s">
        <v>957</v>
      </c>
      <c r="P441" s="98" t="s">
        <v>957</v>
      </c>
      <c r="Q441" s="98" t="s">
        <v>958</v>
      </c>
    </row>
    <row r="442" spans="1:17">
      <c r="A442" s="98" t="s">
        <v>976</v>
      </c>
      <c r="B442" s="98" t="s">
        <v>319</v>
      </c>
      <c r="C442" s="98" t="s">
        <v>328</v>
      </c>
      <c r="D442" s="98" t="s">
        <v>957</v>
      </c>
      <c r="E442" s="98" t="s">
        <v>958</v>
      </c>
      <c r="F442" s="98">
        <v>1</v>
      </c>
      <c r="G442" s="98">
        <v>10</v>
      </c>
      <c r="H442" s="98" t="s">
        <v>119</v>
      </c>
      <c r="I442" s="98" t="s">
        <v>957</v>
      </c>
      <c r="J442" s="98" t="s">
        <v>957</v>
      </c>
      <c r="K442" s="98">
        <v>180</v>
      </c>
      <c r="L442" s="98" t="s">
        <v>970</v>
      </c>
      <c r="M442" s="98" t="s">
        <v>464</v>
      </c>
      <c r="N442" s="98"/>
      <c r="O442" s="98" t="s">
        <v>957</v>
      </c>
      <c r="P442" s="98" t="s">
        <v>957</v>
      </c>
      <c r="Q442" s="98" t="s">
        <v>958</v>
      </c>
    </row>
    <row r="443" spans="1:17">
      <c r="A443" s="98" t="s">
        <v>976</v>
      </c>
      <c r="B443" s="98" t="s">
        <v>319</v>
      </c>
      <c r="C443" s="98" t="s">
        <v>329</v>
      </c>
      <c r="D443" s="98" t="s">
        <v>957</v>
      </c>
      <c r="E443" s="98" t="s">
        <v>958</v>
      </c>
      <c r="F443" s="98">
        <v>1</v>
      </c>
      <c r="G443" s="98">
        <v>10</v>
      </c>
      <c r="H443" s="98" t="s">
        <v>119</v>
      </c>
      <c r="I443" s="98" t="s">
        <v>957</v>
      </c>
      <c r="J443" s="98" t="s">
        <v>957</v>
      </c>
      <c r="K443" s="98">
        <v>180</v>
      </c>
      <c r="L443" s="98" t="s">
        <v>970</v>
      </c>
      <c r="M443" s="98" t="s">
        <v>464</v>
      </c>
      <c r="N443" s="98"/>
      <c r="O443" s="98" t="s">
        <v>957</v>
      </c>
      <c r="P443" s="98" t="s">
        <v>957</v>
      </c>
      <c r="Q443" s="98" t="s">
        <v>958</v>
      </c>
    </row>
    <row r="444" spans="1:17">
      <c r="A444" s="98" t="s">
        <v>976</v>
      </c>
      <c r="B444" s="98" t="s">
        <v>319</v>
      </c>
      <c r="C444" s="98" t="s">
        <v>325</v>
      </c>
      <c r="D444" s="98" t="s">
        <v>957</v>
      </c>
      <c r="E444" s="98" t="s">
        <v>958</v>
      </c>
      <c r="F444" s="98">
        <v>1</v>
      </c>
      <c r="G444" s="98">
        <v>10</v>
      </c>
      <c r="H444" s="98" t="s">
        <v>119</v>
      </c>
      <c r="I444" s="98" t="s">
        <v>957</v>
      </c>
      <c r="J444" s="98" t="s">
        <v>957</v>
      </c>
      <c r="K444" s="98">
        <v>180</v>
      </c>
      <c r="L444" s="98" t="s">
        <v>970</v>
      </c>
      <c r="M444" s="98" t="s">
        <v>464</v>
      </c>
      <c r="N444" s="98"/>
      <c r="O444" s="98" t="s">
        <v>957</v>
      </c>
      <c r="P444" s="98" t="s">
        <v>957</v>
      </c>
      <c r="Q444" s="98" t="s">
        <v>958</v>
      </c>
    </row>
    <row r="445" spans="1:17">
      <c r="A445" s="98" t="s">
        <v>976</v>
      </c>
      <c r="B445" s="98" t="s">
        <v>319</v>
      </c>
      <c r="C445" s="98" t="s">
        <v>326</v>
      </c>
      <c r="D445" s="98" t="s">
        <v>957</v>
      </c>
      <c r="E445" s="98" t="s">
        <v>958</v>
      </c>
      <c r="F445" s="98">
        <v>1</v>
      </c>
      <c r="G445" s="98">
        <v>10</v>
      </c>
      <c r="H445" s="98" t="s">
        <v>119</v>
      </c>
      <c r="I445" s="98" t="s">
        <v>957</v>
      </c>
      <c r="J445" s="98" t="s">
        <v>957</v>
      </c>
      <c r="K445" s="98">
        <v>180</v>
      </c>
      <c r="L445" s="98" t="s">
        <v>970</v>
      </c>
      <c r="M445" s="98" t="s">
        <v>464</v>
      </c>
      <c r="N445" s="98"/>
      <c r="O445" s="98" t="s">
        <v>957</v>
      </c>
      <c r="P445" s="98" t="s">
        <v>957</v>
      </c>
      <c r="Q445" s="98" t="s">
        <v>958</v>
      </c>
    </row>
    <row r="446" spans="1:17">
      <c r="A446" s="98" t="s">
        <v>976</v>
      </c>
      <c r="B446" s="98" t="s">
        <v>319</v>
      </c>
      <c r="C446" s="98" t="s">
        <v>327</v>
      </c>
      <c r="D446" s="98" t="s">
        <v>957</v>
      </c>
      <c r="E446" s="98" t="s">
        <v>958</v>
      </c>
      <c r="F446" s="98">
        <v>1</v>
      </c>
      <c r="G446" s="98">
        <v>10</v>
      </c>
      <c r="H446" s="98" t="s">
        <v>119</v>
      </c>
      <c r="I446" s="98" t="s">
        <v>957</v>
      </c>
      <c r="J446" s="98" t="s">
        <v>957</v>
      </c>
      <c r="K446" s="98">
        <v>180</v>
      </c>
      <c r="L446" s="98" t="s">
        <v>970</v>
      </c>
      <c r="M446" s="98" t="s">
        <v>464</v>
      </c>
      <c r="N446" s="98"/>
      <c r="O446" s="98" t="s">
        <v>957</v>
      </c>
      <c r="P446" s="98" t="s">
        <v>957</v>
      </c>
      <c r="Q446" s="98" t="s">
        <v>958</v>
      </c>
    </row>
    <row r="447" spans="1:17">
      <c r="A447" s="98" t="s">
        <v>976</v>
      </c>
      <c r="B447" s="98" t="s">
        <v>330</v>
      </c>
      <c r="C447" s="98" t="s">
        <v>320</v>
      </c>
      <c r="D447" s="98" t="s">
        <v>957</v>
      </c>
      <c r="E447" s="98" t="s">
        <v>958</v>
      </c>
      <c r="F447" s="98">
        <v>1</v>
      </c>
      <c r="G447" s="98">
        <v>2</v>
      </c>
      <c r="H447" s="98" t="s">
        <v>119</v>
      </c>
      <c r="I447" s="98" t="s">
        <v>957</v>
      </c>
      <c r="J447" s="98" t="s">
        <v>957</v>
      </c>
      <c r="K447" s="98">
        <v>180</v>
      </c>
      <c r="L447" s="98" t="s">
        <v>970</v>
      </c>
      <c r="M447" s="98" t="s">
        <v>464</v>
      </c>
      <c r="N447" s="98"/>
      <c r="O447" s="98" t="s">
        <v>957</v>
      </c>
      <c r="P447" s="98" t="s">
        <v>957</v>
      </c>
      <c r="Q447" s="98" t="s">
        <v>958</v>
      </c>
    </row>
    <row r="448" spans="1:17">
      <c r="A448" s="98" t="s">
        <v>976</v>
      </c>
      <c r="B448" s="98" t="s">
        <v>330</v>
      </c>
      <c r="C448" s="98" t="s">
        <v>324</v>
      </c>
      <c r="D448" s="98" t="s">
        <v>957</v>
      </c>
      <c r="E448" s="98" t="s">
        <v>958</v>
      </c>
      <c r="F448" s="98">
        <v>1</v>
      </c>
      <c r="G448" s="98">
        <v>2</v>
      </c>
      <c r="H448" s="98" t="s">
        <v>119</v>
      </c>
      <c r="I448" s="98" t="s">
        <v>957</v>
      </c>
      <c r="J448" s="98" t="s">
        <v>957</v>
      </c>
      <c r="K448" s="98">
        <v>180</v>
      </c>
      <c r="L448" s="98" t="s">
        <v>970</v>
      </c>
      <c r="M448" s="98" t="s">
        <v>464</v>
      </c>
      <c r="N448" s="98"/>
      <c r="O448" s="98" t="s">
        <v>957</v>
      </c>
      <c r="P448" s="98" t="s">
        <v>957</v>
      </c>
      <c r="Q448" s="98" t="s">
        <v>958</v>
      </c>
    </row>
    <row r="449" spans="1:17">
      <c r="A449" s="98" t="s">
        <v>976</v>
      </c>
      <c r="B449" s="98" t="s">
        <v>330</v>
      </c>
      <c r="C449" s="98" t="s">
        <v>321</v>
      </c>
      <c r="D449" s="98" t="s">
        <v>957</v>
      </c>
      <c r="E449" s="98" t="s">
        <v>958</v>
      </c>
      <c r="F449" s="98">
        <v>1</v>
      </c>
      <c r="G449" s="98">
        <v>2</v>
      </c>
      <c r="H449" s="98" t="s">
        <v>119</v>
      </c>
      <c r="I449" s="98" t="s">
        <v>957</v>
      </c>
      <c r="J449" s="98" t="s">
        <v>957</v>
      </c>
      <c r="K449" s="98">
        <v>180</v>
      </c>
      <c r="L449" s="98" t="s">
        <v>970</v>
      </c>
      <c r="M449" s="98" t="s">
        <v>464</v>
      </c>
      <c r="N449" s="98"/>
      <c r="O449" s="98" t="s">
        <v>957</v>
      </c>
      <c r="P449" s="98" t="s">
        <v>957</v>
      </c>
      <c r="Q449" s="98" t="s">
        <v>958</v>
      </c>
    </row>
    <row r="450" spans="1:17">
      <c r="A450" s="98" t="s">
        <v>976</v>
      </c>
      <c r="B450" s="98" t="s">
        <v>330</v>
      </c>
      <c r="C450" s="98" t="s">
        <v>322</v>
      </c>
      <c r="D450" s="98" t="s">
        <v>957</v>
      </c>
      <c r="E450" s="98" t="s">
        <v>958</v>
      </c>
      <c r="F450" s="98">
        <v>1</v>
      </c>
      <c r="G450" s="98">
        <v>2</v>
      </c>
      <c r="H450" s="98" t="s">
        <v>119</v>
      </c>
      <c r="I450" s="98" t="s">
        <v>957</v>
      </c>
      <c r="J450" s="98" t="s">
        <v>957</v>
      </c>
      <c r="K450" s="98">
        <v>180</v>
      </c>
      <c r="L450" s="98" t="s">
        <v>970</v>
      </c>
      <c r="M450" s="98" t="s">
        <v>464</v>
      </c>
      <c r="N450" s="98"/>
      <c r="O450" s="98" t="s">
        <v>957</v>
      </c>
      <c r="P450" s="98" t="s">
        <v>957</v>
      </c>
      <c r="Q450" s="98" t="s">
        <v>958</v>
      </c>
    </row>
    <row r="451" spans="1:17">
      <c r="A451" s="98" t="s">
        <v>976</v>
      </c>
      <c r="B451" s="98" t="s">
        <v>330</v>
      </c>
      <c r="C451" s="98" t="s">
        <v>328</v>
      </c>
      <c r="D451" s="98" t="s">
        <v>957</v>
      </c>
      <c r="E451" s="98" t="s">
        <v>958</v>
      </c>
      <c r="F451" s="98">
        <v>1</v>
      </c>
      <c r="G451" s="98">
        <v>2</v>
      </c>
      <c r="H451" s="98" t="s">
        <v>119</v>
      </c>
      <c r="I451" s="98" t="s">
        <v>957</v>
      </c>
      <c r="J451" s="98" t="s">
        <v>957</v>
      </c>
      <c r="K451" s="98">
        <v>180</v>
      </c>
      <c r="L451" s="98" t="s">
        <v>970</v>
      </c>
      <c r="M451" s="98" t="s">
        <v>464</v>
      </c>
      <c r="N451" s="98"/>
      <c r="O451" s="98" t="s">
        <v>957</v>
      </c>
      <c r="P451" s="98" t="s">
        <v>957</v>
      </c>
      <c r="Q451" s="98" t="s">
        <v>958</v>
      </c>
    </row>
    <row r="452" spans="1:17">
      <c r="A452" s="98" t="s">
        <v>976</v>
      </c>
      <c r="B452" s="98" t="s">
        <v>330</v>
      </c>
      <c r="C452" s="98" t="s">
        <v>329</v>
      </c>
      <c r="D452" s="98" t="s">
        <v>957</v>
      </c>
      <c r="E452" s="98" t="s">
        <v>958</v>
      </c>
      <c r="F452" s="98">
        <v>1</v>
      </c>
      <c r="G452" s="98">
        <v>2</v>
      </c>
      <c r="H452" s="98" t="s">
        <v>119</v>
      </c>
      <c r="I452" s="98" t="s">
        <v>957</v>
      </c>
      <c r="J452" s="98" t="s">
        <v>957</v>
      </c>
      <c r="K452" s="98">
        <v>180</v>
      </c>
      <c r="L452" s="98" t="s">
        <v>970</v>
      </c>
      <c r="M452" s="98" t="s">
        <v>464</v>
      </c>
      <c r="N452" s="98"/>
      <c r="O452" s="98" t="s">
        <v>957</v>
      </c>
      <c r="P452" s="98" t="s">
        <v>957</v>
      </c>
      <c r="Q452" s="98" t="s">
        <v>958</v>
      </c>
    </row>
    <row r="453" spans="1:17">
      <c r="A453" s="98" t="s">
        <v>976</v>
      </c>
      <c r="B453" s="98" t="s">
        <v>330</v>
      </c>
      <c r="C453" s="98" t="s">
        <v>325</v>
      </c>
      <c r="D453" s="98" t="s">
        <v>957</v>
      </c>
      <c r="E453" s="98" t="s">
        <v>958</v>
      </c>
      <c r="F453" s="98">
        <v>1</v>
      </c>
      <c r="G453" s="98">
        <v>2</v>
      </c>
      <c r="H453" s="98" t="s">
        <v>119</v>
      </c>
      <c r="I453" s="98" t="s">
        <v>957</v>
      </c>
      <c r="J453" s="98" t="s">
        <v>957</v>
      </c>
      <c r="K453" s="98">
        <v>180</v>
      </c>
      <c r="L453" s="98" t="s">
        <v>970</v>
      </c>
      <c r="M453" s="98" t="s">
        <v>464</v>
      </c>
      <c r="N453" s="98"/>
      <c r="O453" s="98" t="s">
        <v>957</v>
      </c>
      <c r="P453" s="98" t="s">
        <v>957</v>
      </c>
      <c r="Q453" s="98" t="s">
        <v>958</v>
      </c>
    </row>
    <row r="454" spans="1:17">
      <c r="A454" s="98" t="s">
        <v>976</v>
      </c>
      <c r="B454" s="98" t="s">
        <v>330</v>
      </c>
      <c r="C454" s="98" t="s">
        <v>326</v>
      </c>
      <c r="D454" s="98" t="s">
        <v>957</v>
      </c>
      <c r="E454" s="98" t="s">
        <v>958</v>
      </c>
      <c r="F454" s="98">
        <v>1</v>
      </c>
      <c r="G454" s="98">
        <v>2</v>
      </c>
      <c r="H454" s="98" t="s">
        <v>119</v>
      </c>
      <c r="I454" s="98" t="s">
        <v>957</v>
      </c>
      <c r="J454" s="98" t="s">
        <v>957</v>
      </c>
      <c r="K454" s="98">
        <v>180</v>
      </c>
      <c r="L454" s="98" t="s">
        <v>970</v>
      </c>
      <c r="M454" s="98" t="s">
        <v>464</v>
      </c>
      <c r="N454" s="98"/>
      <c r="O454" s="98" t="s">
        <v>957</v>
      </c>
      <c r="P454" s="98" t="s">
        <v>957</v>
      </c>
      <c r="Q454" s="98" t="s">
        <v>958</v>
      </c>
    </row>
    <row r="455" spans="1:17">
      <c r="A455" s="98" t="s">
        <v>976</v>
      </c>
      <c r="B455" s="98" t="s">
        <v>330</v>
      </c>
      <c r="C455" s="98" t="s">
        <v>327</v>
      </c>
      <c r="D455" s="98" t="s">
        <v>957</v>
      </c>
      <c r="E455" s="98" t="s">
        <v>958</v>
      </c>
      <c r="F455" s="98">
        <v>1</v>
      </c>
      <c r="G455" s="98">
        <v>2</v>
      </c>
      <c r="H455" s="98" t="s">
        <v>119</v>
      </c>
      <c r="I455" s="98" t="s">
        <v>957</v>
      </c>
      <c r="J455" s="98" t="s">
        <v>957</v>
      </c>
      <c r="K455" s="98">
        <v>180</v>
      </c>
      <c r="L455" s="98" t="s">
        <v>970</v>
      </c>
      <c r="M455" s="98" t="s">
        <v>464</v>
      </c>
      <c r="N455" s="98"/>
      <c r="O455" s="98" t="s">
        <v>957</v>
      </c>
      <c r="P455" s="98" t="s">
        <v>957</v>
      </c>
      <c r="Q455" s="98" t="s">
        <v>958</v>
      </c>
    </row>
    <row r="456" spans="1:17">
      <c r="A456" s="98" t="s">
        <v>976</v>
      </c>
      <c r="B456" s="98" t="s">
        <v>331</v>
      </c>
      <c r="C456" s="98" t="s">
        <v>335</v>
      </c>
      <c r="D456" s="98" t="s">
        <v>957</v>
      </c>
      <c r="E456" s="98" t="s">
        <v>958</v>
      </c>
      <c r="F456" s="98">
        <v>1</v>
      </c>
      <c r="G456" s="98">
        <v>1000</v>
      </c>
      <c r="H456" s="98" t="s">
        <v>119</v>
      </c>
      <c r="I456" s="98" t="s">
        <v>957</v>
      </c>
      <c r="J456" s="98" t="s">
        <v>957</v>
      </c>
      <c r="K456" s="98">
        <v>180</v>
      </c>
      <c r="L456" s="98" t="s">
        <v>970</v>
      </c>
      <c r="M456" s="98" t="s">
        <v>464</v>
      </c>
      <c r="N456" s="98"/>
      <c r="O456" s="98" t="s">
        <v>957</v>
      </c>
      <c r="P456" s="98" t="s">
        <v>957</v>
      </c>
      <c r="Q456" s="98" t="s">
        <v>958</v>
      </c>
    </row>
    <row r="457" spans="1:17">
      <c r="A457" s="98" t="s">
        <v>976</v>
      </c>
      <c r="B457" s="98" t="s">
        <v>331</v>
      </c>
      <c r="C457" s="98" t="s">
        <v>332</v>
      </c>
      <c r="D457" s="98" t="s">
        <v>957</v>
      </c>
      <c r="E457" s="98" t="s">
        <v>958</v>
      </c>
      <c r="F457" s="98">
        <v>1</v>
      </c>
      <c r="G457" s="98">
        <v>1000</v>
      </c>
      <c r="H457" s="98" t="s">
        <v>119</v>
      </c>
      <c r="I457" s="98" t="s">
        <v>957</v>
      </c>
      <c r="J457" s="98" t="s">
        <v>957</v>
      </c>
      <c r="K457" s="98">
        <v>180</v>
      </c>
      <c r="L457" s="98" t="s">
        <v>970</v>
      </c>
      <c r="M457" s="98" t="s">
        <v>464</v>
      </c>
      <c r="N457" s="98"/>
      <c r="O457" s="98" t="s">
        <v>957</v>
      </c>
      <c r="P457" s="98" t="s">
        <v>957</v>
      </c>
      <c r="Q457" s="98" t="s">
        <v>958</v>
      </c>
    </row>
    <row r="458" spans="1:17">
      <c r="A458" s="98" t="s">
        <v>976</v>
      </c>
      <c r="B458" s="98" t="s">
        <v>331</v>
      </c>
      <c r="C458" s="98" t="s">
        <v>333</v>
      </c>
      <c r="D458" s="98" t="s">
        <v>957</v>
      </c>
      <c r="E458" s="98" t="s">
        <v>958</v>
      </c>
      <c r="F458" s="98">
        <v>1</v>
      </c>
      <c r="G458" s="98">
        <v>1000</v>
      </c>
      <c r="H458" s="98" t="s">
        <v>119</v>
      </c>
      <c r="I458" s="98" t="s">
        <v>957</v>
      </c>
      <c r="J458" s="98" t="s">
        <v>957</v>
      </c>
      <c r="K458" s="98">
        <v>180</v>
      </c>
      <c r="L458" s="98" t="s">
        <v>970</v>
      </c>
      <c r="M458" s="98" t="s">
        <v>464</v>
      </c>
      <c r="N458" s="98"/>
      <c r="O458" s="98" t="s">
        <v>957</v>
      </c>
      <c r="P458" s="98" t="s">
        <v>957</v>
      </c>
      <c r="Q458" s="98" t="s">
        <v>958</v>
      </c>
    </row>
    <row r="459" spans="1:17">
      <c r="A459" s="98" t="s">
        <v>976</v>
      </c>
      <c r="B459" s="98" t="s">
        <v>331</v>
      </c>
      <c r="C459" s="98" t="s">
        <v>339</v>
      </c>
      <c r="D459" s="98" t="s">
        <v>957</v>
      </c>
      <c r="E459" s="98" t="s">
        <v>958</v>
      </c>
      <c r="F459" s="98">
        <v>1</v>
      </c>
      <c r="G459" s="98">
        <v>1000</v>
      </c>
      <c r="H459" s="98" t="s">
        <v>119</v>
      </c>
      <c r="I459" s="98" t="s">
        <v>957</v>
      </c>
      <c r="J459" s="98" t="s">
        <v>957</v>
      </c>
      <c r="K459" s="98">
        <v>180</v>
      </c>
      <c r="L459" s="98" t="s">
        <v>970</v>
      </c>
      <c r="M459" s="98" t="s">
        <v>464</v>
      </c>
      <c r="N459" s="98"/>
      <c r="O459" s="98" t="s">
        <v>957</v>
      </c>
      <c r="P459" s="98" t="s">
        <v>957</v>
      </c>
      <c r="Q459" s="98" t="s">
        <v>958</v>
      </c>
    </row>
    <row r="460" spans="1:17">
      <c r="A460" s="98" t="s">
        <v>976</v>
      </c>
      <c r="B460" s="98" t="s">
        <v>331</v>
      </c>
      <c r="C460" s="98" t="s">
        <v>337</v>
      </c>
      <c r="D460" s="98" t="s">
        <v>957</v>
      </c>
      <c r="E460" s="98" t="s">
        <v>958</v>
      </c>
      <c r="F460" s="98">
        <v>1</v>
      </c>
      <c r="G460" s="98">
        <v>1000</v>
      </c>
      <c r="H460" s="98" t="s">
        <v>119</v>
      </c>
      <c r="I460" s="98" t="s">
        <v>957</v>
      </c>
      <c r="J460" s="98" t="s">
        <v>957</v>
      </c>
      <c r="K460" s="98">
        <v>180</v>
      </c>
      <c r="L460" s="98" t="s">
        <v>970</v>
      </c>
      <c r="M460" s="98" t="s">
        <v>464</v>
      </c>
      <c r="N460" s="98"/>
      <c r="O460" s="98" t="s">
        <v>957</v>
      </c>
      <c r="P460" s="98" t="s">
        <v>957</v>
      </c>
      <c r="Q460" s="98" t="s">
        <v>958</v>
      </c>
    </row>
    <row r="461" spans="1:17">
      <c r="A461" s="98" t="s">
        <v>976</v>
      </c>
      <c r="B461" s="98" t="s">
        <v>331</v>
      </c>
      <c r="C461" s="98" t="s">
        <v>336</v>
      </c>
      <c r="D461" s="98" t="s">
        <v>957</v>
      </c>
      <c r="E461" s="98" t="s">
        <v>958</v>
      </c>
      <c r="F461" s="98">
        <v>1</v>
      </c>
      <c r="G461" s="98">
        <v>1000</v>
      </c>
      <c r="H461" s="98" t="s">
        <v>119</v>
      </c>
      <c r="I461" s="98" t="s">
        <v>957</v>
      </c>
      <c r="J461" s="98" t="s">
        <v>957</v>
      </c>
      <c r="K461" s="98">
        <v>180</v>
      </c>
      <c r="L461" s="98" t="s">
        <v>970</v>
      </c>
      <c r="M461" s="98" t="s">
        <v>464</v>
      </c>
      <c r="N461" s="98"/>
      <c r="O461" s="98" t="s">
        <v>957</v>
      </c>
      <c r="P461" s="98" t="s">
        <v>957</v>
      </c>
      <c r="Q461" s="98" t="s">
        <v>958</v>
      </c>
    </row>
    <row r="462" spans="1:17">
      <c r="A462" s="98" t="s">
        <v>976</v>
      </c>
      <c r="B462" s="98" t="s">
        <v>331</v>
      </c>
      <c r="C462" s="98" t="s">
        <v>341</v>
      </c>
      <c r="D462" s="98" t="s">
        <v>957</v>
      </c>
      <c r="E462" s="98" t="s">
        <v>958</v>
      </c>
      <c r="F462" s="98">
        <v>1</v>
      </c>
      <c r="G462" s="98">
        <v>1000</v>
      </c>
      <c r="H462" s="98" t="s">
        <v>119</v>
      </c>
      <c r="I462" s="98" t="s">
        <v>957</v>
      </c>
      <c r="J462" s="98" t="s">
        <v>957</v>
      </c>
      <c r="K462" s="98">
        <v>180</v>
      </c>
      <c r="L462" s="98" t="s">
        <v>970</v>
      </c>
      <c r="M462" s="98" t="s">
        <v>464</v>
      </c>
      <c r="N462" s="98"/>
      <c r="O462" s="98" t="s">
        <v>957</v>
      </c>
      <c r="P462" s="98" t="s">
        <v>957</v>
      </c>
      <c r="Q462" s="98" t="s">
        <v>958</v>
      </c>
    </row>
    <row r="463" spans="1:17">
      <c r="A463" s="98" t="s">
        <v>976</v>
      </c>
      <c r="B463" s="98" t="s">
        <v>331</v>
      </c>
      <c r="C463" s="98" t="s">
        <v>334</v>
      </c>
      <c r="D463" s="98" t="s">
        <v>957</v>
      </c>
      <c r="E463" s="98" t="s">
        <v>958</v>
      </c>
      <c r="F463" s="98">
        <v>1</v>
      </c>
      <c r="G463" s="98">
        <v>1000</v>
      </c>
      <c r="H463" s="98" t="s">
        <v>119</v>
      </c>
      <c r="I463" s="98" t="s">
        <v>957</v>
      </c>
      <c r="J463" s="98" t="s">
        <v>957</v>
      </c>
      <c r="K463" s="98">
        <v>180</v>
      </c>
      <c r="L463" s="98" t="s">
        <v>970</v>
      </c>
      <c r="M463" s="98" t="s">
        <v>464</v>
      </c>
      <c r="N463" s="98"/>
      <c r="O463" s="98" t="s">
        <v>957</v>
      </c>
      <c r="P463" s="98" t="s">
        <v>957</v>
      </c>
      <c r="Q463" s="98" t="s">
        <v>958</v>
      </c>
    </row>
    <row r="464" spans="1:17">
      <c r="A464" s="98" t="s">
        <v>976</v>
      </c>
      <c r="B464" s="98" t="s">
        <v>343</v>
      </c>
      <c r="C464" s="98" t="s">
        <v>351</v>
      </c>
      <c r="D464" s="98" t="s">
        <v>957</v>
      </c>
      <c r="E464" s="98" t="s">
        <v>958</v>
      </c>
      <c r="F464" s="98">
        <v>1</v>
      </c>
      <c r="G464" s="98">
        <v>1</v>
      </c>
      <c r="H464" s="98" t="s">
        <v>675</v>
      </c>
      <c r="I464" s="98" t="s">
        <v>957</v>
      </c>
      <c r="J464" s="98" t="s">
        <v>957</v>
      </c>
      <c r="K464" s="98">
        <v>180</v>
      </c>
      <c r="L464" s="98" t="s">
        <v>970</v>
      </c>
      <c r="M464" s="98" t="s">
        <v>464</v>
      </c>
      <c r="N464" s="98"/>
      <c r="O464" s="98" t="s">
        <v>957</v>
      </c>
      <c r="P464" s="98" t="s">
        <v>957</v>
      </c>
      <c r="Q464" s="98" t="s">
        <v>958</v>
      </c>
    </row>
    <row r="465" spans="1:17">
      <c r="A465" s="98" t="s">
        <v>976</v>
      </c>
      <c r="B465" s="98" t="s">
        <v>343</v>
      </c>
      <c r="C465" s="98" t="s">
        <v>352</v>
      </c>
      <c r="D465" s="98" t="s">
        <v>957</v>
      </c>
      <c r="E465" s="98" t="s">
        <v>958</v>
      </c>
      <c r="F465" s="98">
        <v>1</v>
      </c>
      <c r="G465" s="98">
        <v>1</v>
      </c>
      <c r="H465" s="98" t="s">
        <v>675</v>
      </c>
      <c r="I465" s="98" t="s">
        <v>957</v>
      </c>
      <c r="J465" s="98" t="s">
        <v>957</v>
      </c>
      <c r="K465" s="98">
        <v>180</v>
      </c>
      <c r="L465" s="98" t="s">
        <v>970</v>
      </c>
      <c r="M465" s="98" t="s">
        <v>464</v>
      </c>
      <c r="N465" s="98"/>
      <c r="O465" s="98" t="s">
        <v>957</v>
      </c>
      <c r="P465" s="98" t="s">
        <v>957</v>
      </c>
      <c r="Q465" s="98" t="s">
        <v>958</v>
      </c>
    </row>
    <row r="466" spans="1:17">
      <c r="A466" s="98" t="s">
        <v>976</v>
      </c>
      <c r="B466" s="98" t="s">
        <v>343</v>
      </c>
      <c r="C466" s="98" t="s">
        <v>362</v>
      </c>
      <c r="D466" s="98" t="s">
        <v>957</v>
      </c>
      <c r="E466" s="98" t="s">
        <v>958</v>
      </c>
      <c r="F466" s="98">
        <v>1</v>
      </c>
      <c r="G466" s="98">
        <v>1</v>
      </c>
      <c r="H466" s="98" t="s">
        <v>675</v>
      </c>
      <c r="I466" s="98" t="s">
        <v>957</v>
      </c>
      <c r="J466" s="98" t="s">
        <v>957</v>
      </c>
      <c r="K466" s="98">
        <v>180</v>
      </c>
      <c r="L466" s="98" t="s">
        <v>970</v>
      </c>
      <c r="M466" s="98" t="s">
        <v>464</v>
      </c>
      <c r="N466" s="98"/>
      <c r="O466" s="98" t="s">
        <v>957</v>
      </c>
      <c r="P466" s="98" t="s">
        <v>957</v>
      </c>
      <c r="Q466" s="98" t="s">
        <v>958</v>
      </c>
    </row>
    <row r="467" spans="1:17">
      <c r="A467" s="98" t="s">
        <v>976</v>
      </c>
      <c r="B467" s="98" t="s">
        <v>343</v>
      </c>
      <c r="C467" s="98" t="s">
        <v>142</v>
      </c>
      <c r="D467" s="98" t="s">
        <v>957</v>
      </c>
      <c r="E467" s="98" t="s">
        <v>958</v>
      </c>
      <c r="F467" s="98">
        <v>2</v>
      </c>
      <c r="G467" s="98">
        <v>0.67</v>
      </c>
      <c r="H467" s="98" t="s">
        <v>119</v>
      </c>
      <c r="I467" s="98" t="s">
        <v>957</v>
      </c>
      <c r="J467" s="98" t="s">
        <v>957</v>
      </c>
      <c r="K467" s="98">
        <v>180</v>
      </c>
      <c r="L467" s="98" t="s">
        <v>970</v>
      </c>
      <c r="M467" s="98" t="s">
        <v>464</v>
      </c>
      <c r="N467" s="98"/>
      <c r="O467" s="98" t="s">
        <v>957</v>
      </c>
      <c r="P467" s="98" t="s">
        <v>957</v>
      </c>
      <c r="Q467" s="98" t="s">
        <v>958</v>
      </c>
    </row>
    <row r="468" spans="1:17">
      <c r="A468" s="98" t="s">
        <v>976</v>
      </c>
      <c r="B468" s="98" t="s">
        <v>343</v>
      </c>
      <c r="C468" s="98" t="s">
        <v>359</v>
      </c>
      <c r="D468" s="98" t="s">
        <v>957</v>
      </c>
      <c r="E468" s="98" t="s">
        <v>958</v>
      </c>
      <c r="F468" s="98">
        <v>1</v>
      </c>
      <c r="G468" s="98">
        <v>1</v>
      </c>
      <c r="H468" s="98" t="s">
        <v>675</v>
      </c>
      <c r="I468" s="98" t="s">
        <v>957</v>
      </c>
      <c r="J468" s="98" t="s">
        <v>957</v>
      </c>
      <c r="K468" s="98">
        <v>180</v>
      </c>
      <c r="L468" s="98" t="s">
        <v>970</v>
      </c>
      <c r="M468" s="98" t="s">
        <v>464</v>
      </c>
      <c r="N468" s="98"/>
      <c r="O468" s="98" t="s">
        <v>957</v>
      </c>
      <c r="P468" s="98" t="s">
        <v>957</v>
      </c>
      <c r="Q468" s="98" t="s">
        <v>958</v>
      </c>
    </row>
    <row r="469" spans="1:17">
      <c r="A469" s="98" t="s">
        <v>976</v>
      </c>
      <c r="B469" s="98" t="s">
        <v>343</v>
      </c>
      <c r="C469" s="98" t="s">
        <v>169</v>
      </c>
      <c r="D469" s="98" t="s">
        <v>957</v>
      </c>
      <c r="E469" s="98" t="s">
        <v>958</v>
      </c>
      <c r="F469" s="98">
        <v>1</v>
      </c>
      <c r="G469" s="98">
        <v>1</v>
      </c>
      <c r="H469" s="98" t="s">
        <v>675</v>
      </c>
      <c r="I469" s="98" t="s">
        <v>957</v>
      </c>
      <c r="J469" s="98" t="s">
        <v>957</v>
      </c>
      <c r="K469" s="98">
        <v>180</v>
      </c>
      <c r="L469" s="98" t="s">
        <v>970</v>
      </c>
      <c r="M469" s="98" t="s">
        <v>464</v>
      </c>
      <c r="N469" s="98"/>
      <c r="O469" s="98" t="s">
        <v>957</v>
      </c>
      <c r="P469" s="98" t="s">
        <v>957</v>
      </c>
      <c r="Q469" s="98" t="s">
        <v>958</v>
      </c>
    </row>
    <row r="470" spans="1:17">
      <c r="A470" s="98" t="s">
        <v>976</v>
      </c>
      <c r="B470" s="98" t="s">
        <v>343</v>
      </c>
      <c r="C470" s="98" t="s">
        <v>347</v>
      </c>
      <c r="D470" s="98" t="s">
        <v>957</v>
      </c>
      <c r="E470" s="98" t="s">
        <v>958</v>
      </c>
      <c r="F470" s="98">
        <v>2</v>
      </c>
      <c r="G470" s="98">
        <v>0.67</v>
      </c>
      <c r="H470" s="98" t="s">
        <v>119</v>
      </c>
      <c r="I470" s="98" t="s">
        <v>957</v>
      </c>
      <c r="J470" s="98" t="s">
        <v>957</v>
      </c>
      <c r="K470" s="98">
        <v>180</v>
      </c>
      <c r="L470" s="98" t="s">
        <v>970</v>
      </c>
      <c r="M470" s="98" t="s">
        <v>464</v>
      </c>
      <c r="N470" s="98"/>
      <c r="O470" s="98" t="s">
        <v>957</v>
      </c>
      <c r="P470" s="98" t="s">
        <v>957</v>
      </c>
      <c r="Q470" s="98" t="s">
        <v>958</v>
      </c>
    </row>
    <row r="471" spans="1:17">
      <c r="A471" s="98" t="s">
        <v>976</v>
      </c>
      <c r="B471" s="98" t="s">
        <v>343</v>
      </c>
      <c r="C471" s="98" t="s">
        <v>345</v>
      </c>
      <c r="D471" s="98" t="s">
        <v>957</v>
      </c>
      <c r="E471" s="98" t="s">
        <v>958</v>
      </c>
      <c r="F471" s="98">
        <v>1</v>
      </c>
      <c r="G471" s="98">
        <v>1</v>
      </c>
      <c r="H471" s="98" t="s">
        <v>675</v>
      </c>
      <c r="I471" s="98" t="s">
        <v>957</v>
      </c>
      <c r="J471" s="98" t="s">
        <v>957</v>
      </c>
      <c r="K471" s="98">
        <v>180</v>
      </c>
      <c r="L471" s="98" t="s">
        <v>970</v>
      </c>
      <c r="M471" s="98" t="s">
        <v>464</v>
      </c>
      <c r="N471" s="98"/>
      <c r="O471" s="98" t="s">
        <v>957</v>
      </c>
      <c r="P471" s="98" t="s">
        <v>957</v>
      </c>
      <c r="Q471" s="98" t="s">
        <v>958</v>
      </c>
    </row>
    <row r="472" spans="1:17">
      <c r="A472" s="98" t="s">
        <v>976</v>
      </c>
      <c r="B472" s="98" t="s">
        <v>343</v>
      </c>
      <c r="C472" s="98" t="s">
        <v>348</v>
      </c>
      <c r="D472" s="98" t="s">
        <v>957</v>
      </c>
      <c r="E472" s="98" t="s">
        <v>958</v>
      </c>
      <c r="F472" s="98">
        <v>2</v>
      </c>
      <c r="G472" s="98">
        <v>0.67</v>
      </c>
      <c r="H472" s="98" t="s">
        <v>119</v>
      </c>
      <c r="I472" s="98" t="s">
        <v>957</v>
      </c>
      <c r="J472" s="98" t="s">
        <v>957</v>
      </c>
      <c r="K472" s="98">
        <v>180</v>
      </c>
      <c r="L472" s="98" t="s">
        <v>970</v>
      </c>
      <c r="M472" s="98" t="s">
        <v>464</v>
      </c>
      <c r="N472" s="98"/>
      <c r="O472" s="98" t="s">
        <v>957</v>
      </c>
      <c r="P472" s="98" t="s">
        <v>957</v>
      </c>
      <c r="Q472" s="98" t="s">
        <v>958</v>
      </c>
    </row>
    <row r="473" spans="1:17">
      <c r="A473" s="98" t="s">
        <v>976</v>
      </c>
      <c r="B473" s="98" t="s">
        <v>343</v>
      </c>
      <c r="C473" s="98" t="s">
        <v>350</v>
      </c>
      <c r="D473" s="98" t="s">
        <v>957</v>
      </c>
      <c r="E473" s="98" t="s">
        <v>958</v>
      </c>
      <c r="F473" s="98">
        <v>2</v>
      </c>
      <c r="G473" s="98">
        <v>0.67</v>
      </c>
      <c r="H473" s="98" t="s">
        <v>119</v>
      </c>
      <c r="I473" s="98" t="s">
        <v>957</v>
      </c>
      <c r="J473" s="98" t="s">
        <v>957</v>
      </c>
      <c r="K473" s="98">
        <v>180</v>
      </c>
      <c r="L473" s="98" t="s">
        <v>970</v>
      </c>
      <c r="M473" s="98" t="s">
        <v>464</v>
      </c>
      <c r="N473" s="98"/>
      <c r="O473" s="98" t="s">
        <v>957</v>
      </c>
      <c r="P473" s="98" t="s">
        <v>957</v>
      </c>
      <c r="Q473" s="98" t="s">
        <v>958</v>
      </c>
    </row>
    <row r="474" spans="1:17">
      <c r="A474" s="98" t="s">
        <v>976</v>
      </c>
      <c r="B474" s="98" t="s">
        <v>343</v>
      </c>
      <c r="C474" s="98" t="s">
        <v>360</v>
      </c>
      <c r="D474" s="98" t="s">
        <v>957</v>
      </c>
      <c r="E474" s="98" t="s">
        <v>958</v>
      </c>
      <c r="F474" s="98">
        <v>1</v>
      </c>
      <c r="G474" s="98">
        <v>1</v>
      </c>
      <c r="H474" s="98" t="s">
        <v>675</v>
      </c>
      <c r="I474" s="98" t="s">
        <v>957</v>
      </c>
      <c r="J474" s="98" t="s">
        <v>957</v>
      </c>
      <c r="K474" s="98">
        <v>180</v>
      </c>
      <c r="L474" s="98" t="s">
        <v>970</v>
      </c>
      <c r="M474" s="98" t="s">
        <v>464</v>
      </c>
      <c r="N474" s="98"/>
      <c r="O474" s="98" t="s">
        <v>957</v>
      </c>
      <c r="P474" s="98" t="s">
        <v>957</v>
      </c>
      <c r="Q474" s="98" t="s">
        <v>958</v>
      </c>
    </row>
    <row r="475" spans="1:17">
      <c r="A475" s="98" t="s">
        <v>976</v>
      </c>
      <c r="B475" s="98" t="s">
        <v>343</v>
      </c>
      <c r="C475" s="98" t="s">
        <v>978</v>
      </c>
      <c r="D475" s="98" t="s">
        <v>957</v>
      </c>
      <c r="E475" s="98" t="s">
        <v>958</v>
      </c>
      <c r="F475" s="98">
        <v>1</v>
      </c>
      <c r="G475" s="98">
        <v>1</v>
      </c>
      <c r="H475" s="98" t="s">
        <v>675</v>
      </c>
      <c r="I475" s="98" t="s">
        <v>957</v>
      </c>
      <c r="J475" s="98" t="s">
        <v>957</v>
      </c>
      <c r="K475" s="98">
        <v>180</v>
      </c>
      <c r="L475" s="98" t="s">
        <v>970</v>
      </c>
      <c r="M475" s="98" t="s">
        <v>464</v>
      </c>
      <c r="N475" s="98"/>
      <c r="O475" s="98" t="s">
        <v>957</v>
      </c>
      <c r="P475" s="98" t="s">
        <v>957</v>
      </c>
      <c r="Q475" s="98" t="s">
        <v>958</v>
      </c>
    </row>
    <row r="476" spans="1:17">
      <c r="A476" s="98" t="s">
        <v>976</v>
      </c>
      <c r="B476" s="98" t="s">
        <v>343</v>
      </c>
      <c r="C476" s="98" t="s">
        <v>344</v>
      </c>
      <c r="D476" s="98" t="s">
        <v>957</v>
      </c>
      <c r="E476" s="98" t="s">
        <v>958</v>
      </c>
      <c r="F476" s="98">
        <v>1</v>
      </c>
      <c r="G476" s="98">
        <v>1</v>
      </c>
      <c r="H476" s="98" t="s">
        <v>675</v>
      </c>
      <c r="I476" s="98" t="s">
        <v>957</v>
      </c>
      <c r="J476" s="98" t="s">
        <v>957</v>
      </c>
      <c r="K476" s="98">
        <v>180</v>
      </c>
      <c r="L476" s="98" t="s">
        <v>970</v>
      </c>
      <c r="M476" s="98" t="s">
        <v>464</v>
      </c>
      <c r="N476" s="98"/>
      <c r="O476" s="98" t="s">
        <v>957</v>
      </c>
      <c r="P476" s="98" t="s">
        <v>957</v>
      </c>
      <c r="Q476" s="98" t="s">
        <v>958</v>
      </c>
    </row>
    <row r="477" spans="1:17">
      <c r="A477" s="98" t="s">
        <v>976</v>
      </c>
      <c r="B477" s="98" t="s">
        <v>343</v>
      </c>
      <c r="C477" s="98" t="s">
        <v>354</v>
      </c>
      <c r="D477" s="98" t="s">
        <v>957</v>
      </c>
      <c r="E477" s="98" t="s">
        <v>958</v>
      </c>
      <c r="F477" s="98">
        <v>1</v>
      </c>
      <c r="G477" s="98">
        <v>1</v>
      </c>
      <c r="H477" s="98" t="s">
        <v>675</v>
      </c>
      <c r="I477" s="98" t="s">
        <v>957</v>
      </c>
      <c r="J477" s="98" t="s">
        <v>957</v>
      </c>
      <c r="K477" s="98">
        <v>180</v>
      </c>
      <c r="L477" s="98" t="s">
        <v>970</v>
      </c>
      <c r="M477" s="98" t="s">
        <v>464</v>
      </c>
      <c r="N477" s="98"/>
      <c r="O477" s="98" t="s">
        <v>957</v>
      </c>
      <c r="P477" s="98" t="s">
        <v>957</v>
      </c>
      <c r="Q477" s="98" t="s">
        <v>958</v>
      </c>
    </row>
    <row r="478" spans="1:17">
      <c r="A478" s="98" t="s">
        <v>976</v>
      </c>
      <c r="B478" s="98" t="s">
        <v>343</v>
      </c>
      <c r="C478" s="98" t="s">
        <v>355</v>
      </c>
      <c r="D478" s="98" t="s">
        <v>957</v>
      </c>
      <c r="E478" s="98" t="s">
        <v>958</v>
      </c>
      <c r="F478" s="98">
        <v>1</v>
      </c>
      <c r="G478" s="98">
        <v>1</v>
      </c>
      <c r="H478" s="98" t="s">
        <v>675</v>
      </c>
      <c r="I478" s="98" t="s">
        <v>957</v>
      </c>
      <c r="J478" s="98" t="s">
        <v>957</v>
      </c>
      <c r="K478" s="98">
        <v>180</v>
      </c>
      <c r="L478" s="98" t="s">
        <v>970</v>
      </c>
      <c r="M478" s="98" t="s">
        <v>464</v>
      </c>
      <c r="N478" s="98"/>
      <c r="O478" s="98" t="s">
        <v>957</v>
      </c>
      <c r="P478" s="98" t="s">
        <v>957</v>
      </c>
      <c r="Q478" s="98" t="s">
        <v>958</v>
      </c>
    </row>
    <row r="479" spans="1:17">
      <c r="A479" s="98" t="s">
        <v>976</v>
      </c>
      <c r="B479" s="98" t="s">
        <v>343</v>
      </c>
      <c r="C479" s="98" t="s">
        <v>358</v>
      </c>
      <c r="D479" s="98" t="s">
        <v>957</v>
      </c>
      <c r="E479" s="98" t="s">
        <v>958</v>
      </c>
      <c r="F479" s="98">
        <v>2</v>
      </c>
      <c r="G479" s="98">
        <v>0.67</v>
      </c>
      <c r="H479" s="98" t="s">
        <v>119</v>
      </c>
      <c r="I479" s="98" t="s">
        <v>957</v>
      </c>
      <c r="J479" s="98" t="s">
        <v>957</v>
      </c>
      <c r="K479" s="98">
        <v>180</v>
      </c>
      <c r="L479" s="98" t="s">
        <v>970</v>
      </c>
      <c r="M479" s="98" t="s">
        <v>464</v>
      </c>
      <c r="N479" s="98"/>
      <c r="O479" s="98" t="s">
        <v>957</v>
      </c>
      <c r="P479" s="98" t="s">
        <v>957</v>
      </c>
      <c r="Q479" s="98" t="s">
        <v>958</v>
      </c>
    </row>
    <row r="480" spans="1:17">
      <c r="A480" s="98" t="s">
        <v>979</v>
      </c>
      <c r="B480" s="98" t="s">
        <v>506</v>
      </c>
      <c r="C480" s="98" t="s">
        <v>980</v>
      </c>
      <c r="D480" s="98" t="s">
        <v>957</v>
      </c>
      <c r="E480" s="98" t="s">
        <v>958</v>
      </c>
      <c r="F480" s="98">
        <v>1</v>
      </c>
      <c r="G480" s="98">
        <v>20</v>
      </c>
      <c r="H480" s="98" t="s">
        <v>466</v>
      </c>
      <c r="I480" s="98" t="s">
        <v>957</v>
      </c>
      <c r="J480" s="98" t="s">
        <v>957</v>
      </c>
      <c r="K480" s="98">
        <v>14</v>
      </c>
      <c r="L480" s="98" t="s">
        <v>970</v>
      </c>
      <c r="M480" s="98" t="s">
        <v>464</v>
      </c>
      <c r="N480" s="98"/>
      <c r="O480" s="98" t="s">
        <v>957</v>
      </c>
      <c r="P480" s="98" t="s">
        <v>957</v>
      </c>
      <c r="Q480" s="98" t="s">
        <v>958</v>
      </c>
    </row>
    <row r="481" spans="1:17">
      <c r="A481" s="98" t="s">
        <v>979</v>
      </c>
      <c r="B481" s="98" t="s">
        <v>506</v>
      </c>
      <c r="C481" s="98" t="s">
        <v>388</v>
      </c>
      <c r="D481" s="98" t="s">
        <v>957</v>
      </c>
      <c r="E481" s="98" t="s">
        <v>958</v>
      </c>
      <c r="F481" s="98">
        <v>1</v>
      </c>
      <c r="G481" s="98">
        <v>20</v>
      </c>
      <c r="H481" s="98" t="s">
        <v>466</v>
      </c>
      <c r="I481" s="98" t="s">
        <v>957</v>
      </c>
      <c r="J481" s="98" t="s">
        <v>957</v>
      </c>
      <c r="K481" s="98">
        <v>14</v>
      </c>
      <c r="L481" s="98" t="s">
        <v>970</v>
      </c>
      <c r="M481" s="98" t="s">
        <v>464</v>
      </c>
      <c r="N481" s="98"/>
      <c r="O481" s="98" t="s">
        <v>957</v>
      </c>
      <c r="P481" s="98" t="s">
        <v>957</v>
      </c>
      <c r="Q481" s="98" t="s">
        <v>958</v>
      </c>
    </row>
    <row r="482" spans="1:17">
      <c r="A482" s="98" t="s">
        <v>979</v>
      </c>
      <c r="B482" s="98" t="s">
        <v>506</v>
      </c>
      <c r="C482" s="98" t="s">
        <v>981</v>
      </c>
      <c r="D482" s="98" t="s">
        <v>957</v>
      </c>
      <c r="E482" s="98" t="s">
        <v>958</v>
      </c>
      <c r="F482" s="98">
        <v>1</v>
      </c>
      <c r="G482" s="98">
        <v>20</v>
      </c>
      <c r="H482" s="98" t="s">
        <v>466</v>
      </c>
      <c r="I482" s="98" t="s">
        <v>957</v>
      </c>
      <c r="J482" s="98" t="s">
        <v>957</v>
      </c>
      <c r="K482" s="98">
        <v>14</v>
      </c>
      <c r="L482" s="98" t="s">
        <v>970</v>
      </c>
      <c r="M482" s="98" t="s">
        <v>464</v>
      </c>
      <c r="N482" s="98"/>
      <c r="O482" s="98" t="s">
        <v>957</v>
      </c>
      <c r="P482" s="98" t="s">
        <v>957</v>
      </c>
      <c r="Q482" s="98" t="s">
        <v>958</v>
      </c>
    </row>
    <row r="483" spans="1:17">
      <c r="A483" s="98" t="s">
        <v>979</v>
      </c>
      <c r="B483" s="98" t="s">
        <v>506</v>
      </c>
      <c r="C483" s="98" t="s">
        <v>390</v>
      </c>
      <c r="D483" s="98" t="s">
        <v>957</v>
      </c>
      <c r="E483" s="98" t="s">
        <v>958</v>
      </c>
      <c r="F483" s="98">
        <v>1</v>
      </c>
      <c r="G483" s="98">
        <v>20</v>
      </c>
      <c r="H483" s="98" t="s">
        <v>466</v>
      </c>
      <c r="I483" s="98" t="s">
        <v>957</v>
      </c>
      <c r="J483" s="98" t="s">
        <v>957</v>
      </c>
      <c r="K483" s="98">
        <v>14</v>
      </c>
      <c r="L483" s="98" t="s">
        <v>970</v>
      </c>
      <c r="M483" s="98" t="s">
        <v>464</v>
      </c>
      <c r="N483" s="98"/>
      <c r="O483" s="98" t="s">
        <v>957</v>
      </c>
      <c r="P483" s="98" t="s">
        <v>957</v>
      </c>
      <c r="Q483" s="98" t="s">
        <v>958</v>
      </c>
    </row>
    <row r="484" spans="1:17">
      <c r="A484" s="98" t="s">
        <v>979</v>
      </c>
      <c r="B484" s="98" t="s">
        <v>365</v>
      </c>
      <c r="C484" s="98" t="s">
        <v>920</v>
      </c>
      <c r="D484" s="98" t="s">
        <v>957</v>
      </c>
      <c r="E484" s="98" t="s">
        <v>958</v>
      </c>
      <c r="F484" s="98">
        <v>2</v>
      </c>
      <c r="G484" s="98">
        <v>0.2</v>
      </c>
      <c r="H484" s="98" t="s">
        <v>466</v>
      </c>
      <c r="I484" s="98" t="s">
        <v>972</v>
      </c>
      <c r="J484" s="98" t="s">
        <v>957</v>
      </c>
      <c r="K484" s="98">
        <v>180</v>
      </c>
      <c r="L484" s="98" t="s">
        <v>970</v>
      </c>
      <c r="M484" s="98" t="s">
        <v>464</v>
      </c>
      <c r="N484" s="98"/>
      <c r="O484" s="98" t="s">
        <v>957</v>
      </c>
      <c r="P484" s="98" t="s">
        <v>957</v>
      </c>
      <c r="Q484" s="98" t="s">
        <v>958</v>
      </c>
    </row>
    <row r="485" spans="1:17">
      <c r="A485" s="98" t="s">
        <v>979</v>
      </c>
      <c r="B485" s="98" t="s">
        <v>365</v>
      </c>
      <c r="C485" s="98" t="s">
        <v>566</v>
      </c>
      <c r="D485" s="98" t="s">
        <v>957</v>
      </c>
      <c r="E485" s="98" t="s">
        <v>958</v>
      </c>
      <c r="F485" s="98">
        <v>2</v>
      </c>
      <c r="G485" s="98">
        <v>0.2</v>
      </c>
      <c r="H485" s="98" t="s">
        <v>466</v>
      </c>
      <c r="I485" s="98" t="s">
        <v>957</v>
      </c>
      <c r="J485" s="98" t="s">
        <v>957</v>
      </c>
      <c r="K485" s="98">
        <v>180</v>
      </c>
      <c r="L485" s="98" t="s">
        <v>970</v>
      </c>
      <c r="M485" s="98" t="s">
        <v>464</v>
      </c>
      <c r="N485" s="98"/>
      <c r="O485" s="98" t="s">
        <v>957</v>
      </c>
      <c r="P485" s="98" t="s">
        <v>957</v>
      </c>
      <c r="Q485" s="98" t="s">
        <v>958</v>
      </c>
    </row>
    <row r="486" spans="1:17">
      <c r="A486" s="98" t="s">
        <v>979</v>
      </c>
      <c r="B486" s="98" t="s">
        <v>365</v>
      </c>
      <c r="C486" s="98" t="s">
        <v>169</v>
      </c>
      <c r="D486" s="98" t="s">
        <v>957</v>
      </c>
      <c r="E486" s="98" t="s">
        <v>958</v>
      </c>
      <c r="F486" s="98">
        <v>2</v>
      </c>
      <c r="G486" s="98">
        <v>0.2</v>
      </c>
      <c r="H486" s="98" t="s">
        <v>466</v>
      </c>
      <c r="I486" s="98" t="s">
        <v>957</v>
      </c>
      <c r="J486" s="98" t="s">
        <v>957</v>
      </c>
      <c r="K486" s="98">
        <v>180</v>
      </c>
      <c r="L486" s="98" t="s">
        <v>970</v>
      </c>
      <c r="M486" s="98" t="s">
        <v>464</v>
      </c>
      <c r="N486" s="98"/>
      <c r="O486" s="98" t="s">
        <v>957</v>
      </c>
      <c r="P486" s="98" t="s">
        <v>957</v>
      </c>
      <c r="Q486" s="98" t="s">
        <v>958</v>
      </c>
    </row>
    <row r="487" spans="1:17">
      <c r="A487" s="98" t="s">
        <v>979</v>
      </c>
      <c r="B487" s="98" t="s">
        <v>365</v>
      </c>
      <c r="C487" s="98" t="s">
        <v>171</v>
      </c>
      <c r="D487" s="98" t="s">
        <v>957</v>
      </c>
      <c r="E487" s="98" t="s">
        <v>958</v>
      </c>
      <c r="F487" s="98">
        <v>2</v>
      </c>
      <c r="G487" s="98">
        <v>0.2</v>
      </c>
      <c r="H487" s="98" t="s">
        <v>466</v>
      </c>
      <c r="I487" s="98" t="s">
        <v>957</v>
      </c>
      <c r="J487" s="98" t="s">
        <v>957</v>
      </c>
      <c r="K487" s="98">
        <v>180</v>
      </c>
      <c r="L487" s="98" t="s">
        <v>970</v>
      </c>
      <c r="M487" s="98" t="s">
        <v>464</v>
      </c>
      <c r="N487" s="98"/>
      <c r="O487" s="98" t="s">
        <v>957</v>
      </c>
      <c r="P487" s="98" t="s">
        <v>957</v>
      </c>
      <c r="Q487" s="98" t="s">
        <v>958</v>
      </c>
    </row>
    <row r="488" spans="1:17">
      <c r="A488" s="98" t="s">
        <v>979</v>
      </c>
      <c r="B488" s="98" t="s">
        <v>365</v>
      </c>
      <c r="C488" s="98" t="s">
        <v>181</v>
      </c>
      <c r="D488" s="98" t="s">
        <v>957</v>
      </c>
      <c r="E488" s="98" t="s">
        <v>958</v>
      </c>
      <c r="F488" s="98">
        <v>2</v>
      </c>
      <c r="G488" s="98">
        <v>0.2</v>
      </c>
      <c r="H488" s="98" t="s">
        <v>466</v>
      </c>
      <c r="I488" s="98" t="s">
        <v>957</v>
      </c>
      <c r="J488" s="98" t="s">
        <v>957</v>
      </c>
      <c r="K488" s="98">
        <v>180</v>
      </c>
      <c r="L488" s="98" t="s">
        <v>970</v>
      </c>
      <c r="M488" s="98" t="s">
        <v>464</v>
      </c>
      <c r="N488" s="98"/>
      <c r="O488" s="98" t="s">
        <v>957</v>
      </c>
      <c r="P488" s="98" t="s">
        <v>957</v>
      </c>
      <c r="Q488" s="98" t="s">
        <v>958</v>
      </c>
    </row>
    <row r="489" spans="1:17">
      <c r="A489" s="98" t="s">
        <v>979</v>
      </c>
      <c r="B489" s="98" t="s">
        <v>365</v>
      </c>
      <c r="C489" s="98" t="s">
        <v>173</v>
      </c>
      <c r="D489" s="98" t="s">
        <v>957</v>
      </c>
      <c r="E489" s="98" t="s">
        <v>958</v>
      </c>
      <c r="F489" s="98">
        <v>2</v>
      </c>
      <c r="G489" s="98">
        <v>0.2</v>
      </c>
      <c r="H489" s="98" t="s">
        <v>466</v>
      </c>
      <c r="I489" s="98" t="s">
        <v>957</v>
      </c>
      <c r="J489" s="98" t="s">
        <v>957</v>
      </c>
      <c r="K489" s="98">
        <v>180</v>
      </c>
      <c r="L489" s="98" t="s">
        <v>970</v>
      </c>
      <c r="M489" s="98" t="s">
        <v>464</v>
      </c>
      <c r="N489" s="98"/>
      <c r="O489" s="98" t="s">
        <v>957</v>
      </c>
      <c r="P489" s="98" t="s">
        <v>957</v>
      </c>
      <c r="Q489" s="98" t="s">
        <v>958</v>
      </c>
    </row>
    <row r="490" spans="1:17">
      <c r="A490" s="98" t="s">
        <v>979</v>
      </c>
      <c r="B490" s="98" t="s">
        <v>365</v>
      </c>
      <c r="C490" s="98" t="s">
        <v>179</v>
      </c>
      <c r="D490" s="98" t="s">
        <v>957</v>
      </c>
      <c r="E490" s="98" t="s">
        <v>958</v>
      </c>
      <c r="F490" s="98">
        <v>2</v>
      </c>
      <c r="G490" s="98">
        <v>0.2</v>
      </c>
      <c r="H490" s="98" t="s">
        <v>466</v>
      </c>
      <c r="I490" s="98" t="s">
        <v>957</v>
      </c>
      <c r="J490" s="98" t="s">
        <v>957</v>
      </c>
      <c r="K490" s="98">
        <v>180</v>
      </c>
      <c r="L490" s="98" t="s">
        <v>970</v>
      </c>
      <c r="M490" s="98" t="s">
        <v>464</v>
      </c>
      <c r="N490" s="98"/>
      <c r="O490" s="98" t="s">
        <v>957</v>
      </c>
      <c r="P490" s="98" t="s">
        <v>957</v>
      </c>
      <c r="Q490" s="98" t="s">
        <v>958</v>
      </c>
    </row>
    <row r="491" spans="1:17">
      <c r="A491" s="98" t="s">
        <v>979</v>
      </c>
      <c r="B491" s="98" t="s">
        <v>366</v>
      </c>
      <c r="C491" s="98" t="s">
        <v>676</v>
      </c>
      <c r="D491" s="98" t="s">
        <v>957</v>
      </c>
      <c r="E491" s="98" t="s">
        <v>959</v>
      </c>
      <c r="F491" s="98">
        <v>0</v>
      </c>
      <c r="G491" s="98" t="s">
        <v>957</v>
      </c>
      <c r="H491" s="98" t="s">
        <v>466</v>
      </c>
      <c r="I491" s="98" t="s">
        <v>957</v>
      </c>
      <c r="J491" s="98" t="s">
        <v>957</v>
      </c>
      <c r="K491" s="98">
        <v>180</v>
      </c>
      <c r="L491" s="98" t="s">
        <v>970</v>
      </c>
      <c r="M491" s="98" t="s">
        <v>464</v>
      </c>
      <c r="N491" s="98"/>
      <c r="O491" s="98" t="s">
        <v>957</v>
      </c>
      <c r="P491" s="98" t="s">
        <v>957</v>
      </c>
      <c r="Q491" s="98" t="s">
        <v>959</v>
      </c>
    </row>
    <row r="492" spans="1:17">
      <c r="A492" s="98" t="s">
        <v>979</v>
      </c>
      <c r="B492" s="98" t="s">
        <v>366</v>
      </c>
      <c r="C492" s="98" t="s">
        <v>920</v>
      </c>
      <c r="D492" s="98" t="s">
        <v>957</v>
      </c>
      <c r="E492" s="98" t="s">
        <v>959</v>
      </c>
      <c r="F492" s="98">
        <v>0</v>
      </c>
      <c r="G492" s="98" t="s">
        <v>972</v>
      </c>
      <c r="H492" s="98" t="s">
        <v>466</v>
      </c>
      <c r="I492" s="98" t="s">
        <v>972</v>
      </c>
      <c r="J492" s="98" t="s">
        <v>957</v>
      </c>
      <c r="K492" s="98">
        <v>180</v>
      </c>
      <c r="L492" s="98" t="s">
        <v>970</v>
      </c>
      <c r="M492" s="98" t="s">
        <v>464</v>
      </c>
      <c r="N492" s="98"/>
      <c r="O492" s="98" t="s">
        <v>957</v>
      </c>
      <c r="P492" s="98" t="s">
        <v>957</v>
      </c>
      <c r="Q492" s="98" t="s">
        <v>959</v>
      </c>
    </row>
    <row r="493" spans="1:17">
      <c r="A493" s="98" t="s">
        <v>979</v>
      </c>
      <c r="B493" s="98" t="s">
        <v>366</v>
      </c>
      <c r="C493" s="98" t="s">
        <v>566</v>
      </c>
      <c r="D493" s="98" t="s">
        <v>957</v>
      </c>
      <c r="E493" s="98" t="s">
        <v>959</v>
      </c>
      <c r="F493" s="98">
        <v>0</v>
      </c>
      <c r="G493" s="98" t="s">
        <v>957</v>
      </c>
      <c r="H493" s="98" t="s">
        <v>466</v>
      </c>
      <c r="I493" s="98" t="s">
        <v>957</v>
      </c>
      <c r="J493" s="98" t="s">
        <v>957</v>
      </c>
      <c r="K493" s="98">
        <v>180</v>
      </c>
      <c r="L493" s="98" t="s">
        <v>970</v>
      </c>
      <c r="M493" s="98" t="s">
        <v>464</v>
      </c>
      <c r="N493" s="98"/>
      <c r="O493" s="98" t="s">
        <v>957</v>
      </c>
      <c r="P493" s="98" t="s">
        <v>957</v>
      </c>
      <c r="Q493" s="98" t="s">
        <v>959</v>
      </c>
    </row>
    <row r="494" spans="1:17">
      <c r="A494" s="98" t="s">
        <v>979</v>
      </c>
      <c r="B494" s="98" t="s">
        <v>366</v>
      </c>
      <c r="C494" s="98" t="s">
        <v>567</v>
      </c>
      <c r="D494" s="98" t="s">
        <v>957</v>
      </c>
      <c r="E494" s="98" t="s">
        <v>959</v>
      </c>
      <c r="F494" s="98">
        <v>0</v>
      </c>
      <c r="G494" s="98" t="s">
        <v>957</v>
      </c>
      <c r="H494" s="98" t="s">
        <v>466</v>
      </c>
      <c r="I494" s="98" t="s">
        <v>957</v>
      </c>
      <c r="J494" s="98" t="s">
        <v>957</v>
      </c>
      <c r="K494" s="98">
        <v>180</v>
      </c>
      <c r="L494" s="98" t="s">
        <v>970</v>
      </c>
      <c r="M494" s="98" t="s">
        <v>464</v>
      </c>
      <c r="N494" s="98"/>
      <c r="O494" s="98" t="s">
        <v>957</v>
      </c>
      <c r="P494" s="98" t="s">
        <v>957</v>
      </c>
      <c r="Q494" s="98" t="s">
        <v>959</v>
      </c>
    </row>
    <row r="495" spans="1:17">
      <c r="A495" s="98" t="s">
        <v>979</v>
      </c>
      <c r="B495" s="98" t="s">
        <v>366</v>
      </c>
      <c r="C495" s="98" t="s">
        <v>179</v>
      </c>
      <c r="D495" s="98" t="s">
        <v>957</v>
      </c>
      <c r="E495" s="98" t="s">
        <v>959</v>
      </c>
      <c r="F495" s="98">
        <v>0</v>
      </c>
      <c r="G495" s="98" t="s">
        <v>957</v>
      </c>
      <c r="H495" s="98" t="s">
        <v>466</v>
      </c>
      <c r="I495" s="98" t="s">
        <v>957</v>
      </c>
      <c r="J495" s="98" t="s">
        <v>957</v>
      </c>
      <c r="K495" s="98">
        <v>180</v>
      </c>
      <c r="L495" s="98" t="s">
        <v>970</v>
      </c>
      <c r="M495" s="98" t="s">
        <v>464</v>
      </c>
      <c r="N495" s="98"/>
      <c r="O495" s="98" t="s">
        <v>957</v>
      </c>
      <c r="P495" s="98" t="s">
        <v>957</v>
      </c>
      <c r="Q495" s="98" t="s">
        <v>959</v>
      </c>
    </row>
    <row r="496" spans="1:17">
      <c r="A496" s="98" t="s">
        <v>979</v>
      </c>
      <c r="B496" s="98" t="s">
        <v>366</v>
      </c>
      <c r="C496" s="98" t="s">
        <v>105</v>
      </c>
      <c r="D496" s="98" t="s">
        <v>957</v>
      </c>
      <c r="E496" s="98" t="s">
        <v>959</v>
      </c>
      <c r="F496" s="98">
        <v>0</v>
      </c>
      <c r="G496" s="98" t="s">
        <v>957</v>
      </c>
      <c r="H496" s="98" t="s">
        <v>466</v>
      </c>
      <c r="I496" s="98" t="s">
        <v>957</v>
      </c>
      <c r="J496" s="98" t="s">
        <v>957</v>
      </c>
      <c r="K496" s="98">
        <v>180</v>
      </c>
      <c r="L496" s="98" t="s">
        <v>970</v>
      </c>
      <c r="M496" s="98" t="s">
        <v>464</v>
      </c>
      <c r="N496" s="98"/>
      <c r="O496" s="98" t="s">
        <v>957</v>
      </c>
      <c r="P496" s="98" t="s">
        <v>957</v>
      </c>
      <c r="Q496" s="98" t="s">
        <v>959</v>
      </c>
    </row>
    <row r="497" spans="1:17">
      <c r="A497" s="98" t="s">
        <v>979</v>
      </c>
      <c r="B497" s="98" t="s">
        <v>366</v>
      </c>
      <c r="C497" s="98" t="s">
        <v>106</v>
      </c>
      <c r="D497" s="98" t="s">
        <v>957</v>
      </c>
      <c r="E497" s="98" t="s">
        <v>959</v>
      </c>
      <c r="F497" s="98">
        <v>0</v>
      </c>
      <c r="G497" s="98" t="s">
        <v>957</v>
      </c>
      <c r="H497" s="98" t="s">
        <v>466</v>
      </c>
      <c r="I497" s="98" t="s">
        <v>957</v>
      </c>
      <c r="J497" s="98" t="s">
        <v>957</v>
      </c>
      <c r="K497" s="98">
        <v>180</v>
      </c>
      <c r="L497" s="98" t="s">
        <v>970</v>
      </c>
      <c r="M497" s="98" t="s">
        <v>464</v>
      </c>
      <c r="N497" s="98"/>
      <c r="O497" s="98" t="s">
        <v>957</v>
      </c>
      <c r="P497" s="98" t="s">
        <v>957</v>
      </c>
      <c r="Q497" s="98" t="s">
        <v>959</v>
      </c>
    </row>
    <row r="498" spans="1:17">
      <c r="A498" s="98" t="s">
        <v>979</v>
      </c>
      <c r="B498" s="98" t="s">
        <v>367</v>
      </c>
      <c r="C498" s="98" t="s">
        <v>982</v>
      </c>
      <c r="D498" s="98" t="s">
        <v>957</v>
      </c>
      <c r="E498" s="98" t="s">
        <v>958</v>
      </c>
      <c r="F498" s="98">
        <v>1</v>
      </c>
      <c r="G498" s="98">
        <v>250</v>
      </c>
      <c r="H498" s="98" t="s">
        <v>466</v>
      </c>
      <c r="I498" s="98" t="s">
        <v>957</v>
      </c>
      <c r="J498" s="98" t="s">
        <v>957</v>
      </c>
      <c r="K498" s="98">
        <v>28</v>
      </c>
      <c r="L498" s="98" t="s">
        <v>970</v>
      </c>
      <c r="M498" s="98" t="s">
        <v>464</v>
      </c>
      <c r="N498" s="98"/>
      <c r="O498" s="98" t="s">
        <v>957</v>
      </c>
      <c r="P498" s="98" t="s">
        <v>957</v>
      </c>
      <c r="Q498" s="98" t="s">
        <v>958</v>
      </c>
    </row>
    <row r="499" spans="1:17">
      <c r="A499" s="98" t="s">
        <v>979</v>
      </c>
      <c r="B499" s="98" t="s">
        <v>367</v>
      </c>
      <c r="C499" s="98" t="s">
        <v>983</v>
      </c>
      <c r="D499" s="98" t="s">
        <v>957</v>
      </c>
      <c r="E499" s="98" t="s">
        <v>958</v>
      </c>
      <c r="F499" s="98">
        <v>1</v>
      </c>
      <c r="G499" s="98">
        <v>250</v>
      </c>
      <c r="H499" s="98" t="s">
        <v>466</v>
      </c>
      <c r="I499" s="98" t="s">
        <v>957</v>
      </c>
      <c r="J499" s="98" t="s">
        <v>957</v>
      </c>
      <c r="K499" s="98">
        <v>28</v>
      </c>
      <c r="L499" s="98" t="s">
        <v>970</v>
      </c>
      <c r="M499" s="98" t="s">
        <v>464</v>
      </c>
      <c r="N499" s="98"/>
      <c r="O499" s="98" t="s">
        <v>957</v>
      </c>
      <c r="P499" s="98" t="s">
        <v>957</v>
      </c>
      <c r="Q499" s="98" t="s">
        <v>958</v>
      </c>
    </row>
    <row r="500" spans="1:17">
      <c r="A500" s="98" t="s">
        <v>979</v>
      </c>
      <c r="B500" s="98" t="s">
        <v>367</v>
      </c>
      <c r="C500" s="98" t="s">
        <v>560</v>
      </c>
      <c r="D500" s="98" t="s">
        <v>957</v>
      </c>
      <c r="E500" s="98" t="s">
        <v>958</v>
      </c>
      <c r="F500" s="98">
        <v>1</v>
      </c>
      <c r="G500" s="98">
        <v>250</v>
      </c>
      <c r="H500" s="98" t="s">
        <v>466</v>
      </c>
      <c r="I500" s="98" t="s">
        <v>957</v>
      </c>
      <c r="J500" s="98" t="s">
        <v>957</v>
      </c>
      <c r="K500" s="98">
        <v>28</v>
      </c>
      <c r="L500" s="98" t="s">
        <v>970</v>
      </c>
      <c r="M500" s="98" t="s">
        <v>464</v>
      </c>
      <c r="N500" s="98"/>
      <c r="O500" s="98" t="s">
        <v>957</v>
      </c>
      <c r="P500" s="98" t="s">
        <v>957</v>
      </c>
      <c r="Q500" s="98" t="s">
        <v>958</v>
      </c>
    </row>
    <row r="501" spans="1:17">
      <c r="A501" s="98" t="s">
        <v>979</v>
      </c>
      <c r="B501" s="98" t="s">
        <v>367</v>
      </c>
      <c r="C501" s="98" t="s">
        <v>565</v>
      </c>
      <c r="D501" s="98" t="s">
        <v>957</v>
      </c>
      <c r="E501" s="98" t="s">
        <v>958</v>
      </c>
      <c r="F501" s="98">
        <v>1</v>
      </c>
      <c r="G501" s="98">
        <v>250</v>
      </c>
      <c r="H501" s="98" t="s">
        <v>466</v>
      </c>
      <c r="I501" s="98" t="s">
        <v>957</v>
      </c>
      <c r="J501" s="98" t="s">
        <v>957</v>
      </c>
      <c r="K501" s="98">
        <v>28</v>
      </c>
      <c r="L501" s="98" t="s">
        <v>970</v>
      </c>
      <c r="M501" s="98" t="s">
        <v>464</v>
      </c>
      <c r="N501" s="98"/>
      <c r="O501" s="98" t="s">
        <v>957</v>
      </c>
      <c r="P501" s="98" t="s">
        <v>957</v>
      </c>
      <c r="Q501" s="98" t="s">
        <v>958</v>
      </c>
    </row>
    <row r="502" spans="1:17">
      <c r="A502" s="98" t="s">
        <v>979</v>
      </c>
      <c r="B502" s="98" t="s">
        <v>367</v>
      </c>
      <c r="C502" s="98" t="s">
        <v>984</v>
      </c>
      <c r="D502" s="98" t="s">
        <v>957</v>
      </c>
      <c r="E502" s="98" t="s">
        <v>958</v>
      </c>
      <c r="F502" s="98">
        <v>1</v>
      </c>
      <c r="G502" s="98">
        <v>250</v>
      </c>
      <c r="H502" s="98" t="s">
        <v>466</v>
      </c>
      <c r="I502" s="98" t="s">
        <v>957</v>
      </c>
      <c r="J502" s="98" t="s">
        <v>957</v>
      </c>
      <c r="K502" s="98">
        <v>28</v>
      </c>
      <c r="L502" s="98" t="s">
        <v>970</v>
      </c>
      <c r="M502" s="98" t="s">
        <v>464</v>
      </c>
      <c r="N502" s="98"/>
      <c r="O502" s="98" t="s">
        <v>957</v>
      </c>
      <c r="P502" s="98" t="s">
        <v>957</v>
      </c>
      <c r="Q502" s="98" t="s">
        <v>958</v>
      </c>
    </row>
    <row r="503" spans="1:17">
      <c r="A503" s="98" t="s">
        <v>979</v>
      </c>
      <c r="B503" s="98" t="s">
        <v>367</v>
      </c>
      <c r="C503" s="98" t="s">
        <v>473</v>
      </c>
      <c r="D503" s="98" t="s">
        <v>957</v>
      </c>
      <c r="E503" s="98" t="s">
        <v>958</v>
      </c>
      <c r="F503" s="98">
        <v>1</v>
      </c>
      <c r="G503" s="98">
        <v>250</v>
      </c>
      <c r="H503" s="98" t="s">
        <v>466</v>
      </c>
      <c r="I503" s="98" t="s">
        <v>957</v>
      </c>
      <c r="J503" s="98" t="s">
        <v>957</v>
      </c>
      <c r="K503" s="98">
        <v>28</v>
      </c>
      <c r="L503" s="98" t="s">
        <v>970</v>
      </c>
      <c r="M503" s="98" t="s">
        <v>464</v>
      </c>
      <c r="N503" s="98"/>
      <c r="O503" s="98" t="s">
        <v>957</v>
      </c>
      <c r="P503" s="98" t="s">
        <v>957</v>
      </c>
      <c r="Q503" s="98" t="s">
        <v>958</v>
      </c>
    </row>
    <row r="504" spans="1:17">
      <c r="A504" s="98" t="s">
        <v>979</v>
      </c>
      <c r="B504" s="98" t="s">
        <v>368</v>
      </c>
      <c r="C504" s="98" t="s">
        <v>369</v>
      </c>
      <c r="D504" s="98" t="s">
        <v>957</v>
      </c>
      <c r="E504" s="98" t="s">
        <v>958</v>
      </c>
      <c r="F504" s="98">
        <v>1</v>
      </c>
      <c r="G504" s="98">
        <v>5</v>
      </c>
      <c r="H504" s="98" t="s">
        <v>115</v>
      </c>
      <c r="I504" s="98" t="s">
        <v>957</v>
      </c>
      <c r="J504" s="98" t="s">
        <v>957</v>
      </c>
      <c r="K504" s="98">
        <v>2</v>
      </c>
      <c r="L504" s="98" t="s">
        <v>970</v>
      </c>
      <c r="M504" s="98" t="s">
        <v>464</v>
      </c>
      <c r="N504" s="98"/>
      <c r="O504" s="98" t="s">
        <v>957</v>
      </c>
      <c r="P504" s="98" t="s">
        <v>957</v>
      </c>
      <c r="Q504" s="98" t="s">
        <v>958</v>
      </c>
    </row>
    <row r="505" spans="1:17">
      <c r="A505" s="98" t="s">
        <v>979</v>
      </c>
      <c r="B505" s="98" t="s">
        <v>229</v>
      </c>
      <c r="C505" s="98" t="s">
        <v>920</v>
      </c>
      <c r="D505" s="98" t="s">
        <v>957</v>
      </c>
      <c r="E505" s="98" t="s">
        <v>958</v>
      </c>
      <c r="F505" s="98">
        <v>2</v>
      </c>
      <c r="G505" s="98">
        <v>0.5</v>
      </c>
      <c r="H505" s="98" t="s">
        <v>466</v>
      </c>
      <c r="I505" s="98" t="s">
        <v>972</v>
      </c>
      <c r="J505" s="98" t="s">
        <v>957</v>
      </c>
      <c r="K505" s="98">
        <v>180</v>
      </c>
      <c r="L505" s="98" t="s">
        <v>970</v>
      </c>
      <c r="M505" s="98" t="s">
        <v>464</v>
      </c>
      <c r="N505" s="98"/>
      <c r="O505" s="98" t="s">
        <v>957</v>
      </c>
      <c r="P505" s="98" t="s">
        <v>957</v>
      </c>
      <c r="Q505" s="98" t="s">
        <v>958</v>
      </c>
    </row>
    <row r="506" spans="1:17">
      <c r="A506" s="98" t="s">
        <v>979</v>
      </c>
      <c r="B506" s="98" t="s">
        <v>229</v>
      </c>
      <c r="C506" s="98" t="s">
        <v>566</v>
      </c>
      <c r="D506" s="98" t="s">
        <v>957</v>
      </c>
      <c r="E506" s="98" t="s">
        <v>958</v>
      </c>
      <c r="F506" s="98">
        <v>2</v>
      </c>
      <c r="G506" s="98">
        <v>0.5</v>
      </c>
      <c r="H506" s="98" t="s">
        <v>466</v>
      </c>
      <c r="I506" s="98" t="s">
        <v>957</v>
      </c>
      <c r="J506" s="98" t="s">
        <v>957</v>
      </c>
      <c r="K506" s="98">
        <v>180</v>
      </c>
      <c r="L506" s="98" t="s">
        <v>970</v>
      </c>
      <c r="M506" s="98" t="s">
        <v>464</v>
      </c>
      <c r="N506" s="98"/>
      <c r="O506" s="98" t="s">
        <v>957</v>
      </c>
      <c r="P506" s="98" t="s">
        <v>957</v>
      </c>
      <c r="Q506" s="98" t="s">
        <v>958</v>
      </c>
    </row>
    <row r="507" spans="1:17">
      <c r="A507" s="98" t="s">
        <v>979</v>
      </c>
      <c r="B507" s="98" t="s">
        <v>229</v>
      </c>
      <c r="C507" s="98" t="s">
        <v>169</v>
      </c>
      <c r="D507" s="98" t="s">
        <v>957</v>
      </c>
      <c r="E507" s="98" t="s">
        <v>958</v>
      </c>
      <c r="F507" s="98">
        <v>2</v>
      </c>
      <c r="G507" s="98">
        <v>0.5</v>
      </c>
      <c r="H507" s="98" t="s">
        <v>466</v>
      </c>
      <c r="I507" s="98" t="s">
        <v>957</v>
      </c>
      <c r="J507" s="98" t="s">
        <v>957</v>
      </c>
      <c r="K507" s="98">
        <v>180</v>
      </c>
      <c r="L507" s="98" t="s">
        <v>970</v>
      </c>
      <c r="M507" s="98" t="s">
        <v>464</v>
      </c>
      <c r="N507" s="98"/>
      <c r="O507" s="98" t="s">
        <v>957</v>
      </c>
      <c r="P507" s="98" t="s">
        <v>957</v>
      </c>
      <c r="Q507" s="98" t="s">
        <v>958</v>
      </c>
    </row>
    <row r="508" spans="1:17">
      <c r="A508" s="98" t="s">
        <v>979</v>
      </c>
      <c r="B508" s="98" t="s">
        <v>229</v>
      </c>
      <c r="C508" s="98" t="s">
        <v>171</v>
      </c>
      <c r="D508" s="98" t="s">
        <v>957</v>
      </c>
      <c r="E508" s="98" t="s">
        <v>958</v>
      </c>
      <c r="F508" s="98">
        <v>2</v>
      </c>
      <c r="G508" s="98">
        <v>0.5</v>
      </c>
      <c r="H508" s="98" t="s">
        <v>466</v>
      </c>
      <c r="I508" s="98" t="s">
        <v>957</v>
      </c>
      <c r="J508" s="98" t="s">
        <v>957</v>
      </c>
      <c r="K508" s="98">
        <v>180</v>
      </c>
      <c r="L508" s="98" t="s">
        <v>970</v>
      </c>
      <c r="M508" s="98" t="s">
        <v>464</v>
      </c>
      <c r="N508" s="98"/>
      <c r="O508" s="98" t="s">
        <v>957</v>
      </c>
      <c r="P508" s="98" t="s">
        <v>957</v>
      </c>
      <c r="Q508" s="98" t="s">
        <v>958</v>
      </c>
    </row>
    <row r="509" spans="1:17">
      <c r="A509" s="98" t="s">
        <v>979</v>
      </c>
      <c r="B509" s="98" t="s">
        <v>229</v>
      </c>
      <c r="C509" s="98" t="s">
        <v>567</v>
      </c>
      <c r="D509" s="98" t="s">
        <v>957</v>
      </c>
      <c r="E509" s="98" t="s">
        <v>958</v>
      </c>
      <c r="F509" s="98">
        <v>2</v>
      </c>
      <c r="G509" s="98">
        <v>0.5</v>
      </c>
      <c r="H509" s="98" t="s">
        <v>466</v>
      </c>
      <c r="I509" s="98" t="s">
        <v>957</v>
      </c>
      <c r="J509" s="98" t="s">
        <v>957</v>
      </c>
      <c r="K509" s="98">
        <v>180</v>
      </c>
      <c r="L509" s="98" t="s">
        <v>970</v>
      </c>
      <c r="M509" s="98" t="s">
        <v>464</v>
      </c>
      <c r="N509" s="98"/>
      <c r="O509" s="98" t="s">
        <v>957</v>
      </c>
      <c r="P509" s="98" t="s">
        <v>957</v>
      </c>
      <c r="Q509" s="98" t="s">
        <v>958</v>
      </c>
    </row>
    <row r="510" spans="1:17">
      <c r="A510" s="98" t="s">
        <v>979</v>
      </c>
      <c r="B510" s="98" t="s">
        <v>229</v>
      </c>
      <c r="C510" s="98" t="s">
        <v>173</v>
      </c>
      <c r="D510" s="98" t="s">
        <v>957</v>
      </c>
      <c r="E510" s="98" t="s">
        <v>958</v>
      </c>
      <c r="F510" s="98">
        <v>2</v>
      </c>
      <c r="G510" s="98">
        <v>0.5</v>
      </c>
      <c r="H510" s="98" t="s">
        <v>466</v>
      </c>
      <c r="I510" s="98" t="s">
        <v>957</v>
      </c>
      <c r="J510" s="98" t="s">
        <v>957</v>
      </c>
      <c r="K510" s="98">
        <v>180</v>
      </c>
      <c r="L510" s="98" t="s">
        <v>970</v>
      </c>
      <c r="M510" s="98" t="s">
        <v>464</v>
      </c>
      <c r="N510" s="98"/>
      <c r="O510" s="98" t="s">
        <v>957</v>
      </c>
      <c r="P510" s="98" t="s">
        <v>957</v>
      </c>
      <c r="Q510" s="98" t="s">
        <v>958</v>
      </c>
    </row>
    <row r="511" spans="1:17">
      <c r="A511" s="98" t="s">
        <v>979</v>
      </c>
      <c r="B511" s="98" t="s">
        <v>229</v>
      </c>
      <c r="C511" s="98" t="s">
        <v>179</v>
      </c>
      <c r="D511" s="98" t="s">
        <v>957</v>
      </c>
      <c r="E511" s="98" t="s">
        <v>958</v>
      </c>
      <c r="F511" s="98">
        <v>2</v>
      </c>
      <c r="G511" s="98">
        <v>0.5</v>
      </c>
      <c r="H511" s="98" t="s">
        <v>466</v>
      </c>
      <c r="I511" s="98" t="s">
        <v>957</v>
      </c>
      <c r="J511" s="98" t="s">
        <v>957</v>
      </c>
      <c r="K511" s="98">
        <v>180</v>
      </c>
      <c r="L511" s="98" t="s">
        <v>970</v>
      </c>
      <c r="M511" s="98" t="s">
        <v>464</v>
      </c>
      <c r="N511" s="98"/>
      <c r="O511" s="98" t="s">
        <v>957</v>
      </c>
      <c r="P511" s="98" t="s">
        <v>957</v>
      </c>
      <c r="Q511" s="98" t="s">
        <v>958</v>
      </c>
    </row>
    <row r="512" spans="1:17">
      <c r="A512" s="98" t="s">
        <v>979</v>
      </c>
      <c r="B512" s="98" t="s">
        <v>371</v>
      </c>
      <c r="C512" s="98" t="s">
        <v>372</v>
      </c>
      <c r="D512" s="98" t="s">
        <v>957</v>
      </c>
      <c r="E512" s="98" t="s">
        <v>958</v>
      </c>
      <c r="F512" s="98">
        <v>2</v>
      </c>
      <c r="G512" s="98">
        <v>0.5</v>
      </c>
      <c r="H512" s="98" t="s">
        <v>466</v>
      </c>
      <c r="I512" s="98" t="s">
        <v>957</v>
      </c>
      <c r="J512" s="98" t="s">
        <v>957</v>
      </c>
      <c r="K512" s="98">
        <v>2</v>
      </c>
      <c r="L512" s="98" t="s">
        <v>970</v>
      </c>
      <c r="M512" s="98" t="s">
        <v>464</v>
      </c>
      <c r="N512" s="98"/>
      <c r="O512" s="98" t="s">
        <v>957</v>
      </c>
      <c r="P512" s="98" t="s">
        <v>957</v>
      </c>
      <c r="Q512" s="98" t="s">
        <v>958</v>
      </c>
    </row>
    <row r="513" spans="1:17">
      <c r="A513" s="98" t="s">
        <v>979</v>
      </c>
      <c r="B513" s="98" t="s">
        <v>68</v>
      </c>
      <c r="C513" s="98" t="s">
        <v>128</v>
      </c>
      <c r="D513" s="98" t="s">
        <v>957</v>
      </c>
      <c r="E513" s="98" t="s">
        <v>959</v>
      </c>
      <c r="F513" s="98">
        <v>0</v>
      </c>
      <c r="G513" s="98" t="s">
        <v>957</v>
      </c>
      <c r="H513" s="98" t="s">
        <v>466</v>
      </c>
      <c r="I513" s="98" t="s">
        <v>957</v>
      </c>
      <c r="J513" s="98" t="s">
        <v>957</v>
      </c>
      <c r="K513" s="98">
        <v>180</v>
      </c>
      <c r="L513" s="98" t="s">
        <v>970</v>
      </c>
      <c r="M513" s="98" t="s">
        <v>464</v>
      </c>
      <c r="N513" s="98"/>
      <c r="O513" s="98" t="s">
        <v>957</v>
      </c>
      <c r="P513" s="98" t="s">
        <v>957</v>
      </c>
      <c r="Q513" s="98" t="s">
        <v>959</v>
      </c>
    </row>
    <row r="514" spans="1:17">
      <c r="A514" s="98" t="s">
        <v>979</v>
      </c>
      <c r="B514" s="98" t="s">
        <v>68</v>
      </c>
      <c r="C514" s="98" t="s">
        <v>566</v>
      </c>
      <c r="D514" s="98" t="s">
        <v>957</v>
      </c>
      <c r="E514" s="98" t="s">
        <v>959</v>
      </c>
      <c r="F514" s="98">
        <v>0</v>
      </c>
      <c r="G514" s="98" t="s">
        <v>957</v>
      </c>
      <c r="H514" s="98" t="s">
        <v>466</v>
      </c>
      <c r="I514" s="98" t="s">
        <v>957</v>
      </c>
      <c r="J514" s="98" t="s">
        <v>957</v>
      </c>
      <c r="K514" s="98">
        <v>180</v>
      </c>
      <c r="L514" s="98" t="s">
        <v>970</v>
      </c>
      <c r="M514" s="98" t="s">
        <v>464</v>
      </c>
      <c r="N514" s="98"/>
      <c r="O514" s="98" t="s">
        <v>957</v>
      </c>
      <c r="P514" s="98" t="s">
        <v>957</v>
      </c>
      <c r="Q514" s="98" t="s">
        <v>959</v>
      </c>
    </row>
    <row r="515" spans="1:17">
      <c r="A515" s="98" t="s">
        <v>979</v>
      </c>
      <c r="B515" s="98" t="s">
        <v>68</v>
      </c>
      <c r="C515" s="98" t="s">
        <v>126</v>
      </c>
      <c r="D515" s="98" t="s">
        <v>957</v>
      </c>
      <c r="E515" s="98" t="s">
        <v>959</v>
      </c>
      <c r="F515" s="98">
        <v>0</v>
      </c>
      <c r="G515" s="98" t="s">
        <v>957</v>
      </c>
      <c r="H515" s="98" t="s">
        <v>466</v>
      </c>
      <c r="I515" s="98" t="s">
        <v>957</v>
      </c>
      <c r="J515" s="98" t="s">
        <v>957</v>
      </c>
      <c r="K515" s="98">
        <v>180</v>
      </c>
      <c r="L515" s="98" t="s">
        <v>970</v>
      </c>
      <c r="M515" s="98" t="s">
        <v>464</v>
      </c>
      <c r="N515" s="98"/>
      <c r="O515" s="98" t="s">
        <v>957</v>
      </c>
      <c r="P515" s="98" t="s">
        <v>957</v>
      </c>
      <c r="Q515" s="98" t="s">
        <v>959</v>
      </c>
    </row>
    <row r="516" spans="1:17">
      <c r="A516" s="98" t="s">
        <v>979</v>
      </c>
      <c r="B516" s="98" t="s">
        <v>68</v>
      </c>
      <c r="C516" s="98" t="s">
        <v>127</v>
      </c>
      <c r="D516" s="98" t="s">
        <v>957</v>
      </c>
      <c r="E516" s="98" t="s">
        <v>959</v>
      </c>
      <c r="F516" s="98">
        <v>0</v>
      </c>
      <c r="G516" s="98" t="s">
        <v>957</v>
      </c>
      <c r="H516" s="98" t="s">
        <v>466</v>
      </c>
      <c r="I516" s="98" t="s">
        <v>957</v>
      </c>
      <c r="J516" s="98" t="s">
        <v>957</v>
      </c>
      <c r="K516" s="98">
        <v>180</v>
      </c>
      <c r="L516" s="98" t="s">
        <v>970</v>
      </c>
      <c r="M516" s="98" t="s">
        <v>464</v>
      </c>
      <c r="N516" s="98"/>
      <c r="O516" s="98" t="s">
        <v>957</v>
      </c>
      <c r="P516" s="98" t="s">
        <v>957</v>
      </c>
      <c r="Q516" s="98" t="s">
        <v>959</v>
      </c>
    </row>
    <row r="517" spans="1:17">
      <c r="A517" s="98" t="s">
        <v>979</v>
      </c>
      <c r="B517" s="98" t="s">
        <v>374</v>
      </c>
      <c r="C517" s="98" t="s">
        <v>920</v>
      </c>
      <c r="D517" s="98" t="s">
        <v>957</v>
      </c>
      <c r="E517" s="98" t="s">
        <v>958</v>
      </c>
      <c r="F517" s="98">
        <v>2</v>
      </c>
      <c r="G517" s="98">
        <v>0.3</v>
      </c>
      <c r="H517" s="98" t="s">
        <v>466</v>
      </c>
      <c r="I517" s="98" t="s">
        <v>972</v>
      </c>
      <c r="J517" s="98" t="s">
        <v>957</v>
      </c>
      <c r="K517" s="98">
        <v>180</v>
      </c>
      <c r="L517" s="98" t="s">
        <v>970</v>
      </c>
      <c r="M517" s="98" t="s">
        <v>464</v>
      </c>
      <c r="N517" s="98"/>
      <c r="O517" s="98" t="s">
        <v>957</v>
      </c>
      <c r="P517" s="98" t="s">
        <v>957</v>
      </c>
      <c r="Q517" s="98" t="s">
        <v>958</v>
      </c>
    </row>
    <row r="518" spans="1:17">
      <c r="A518" s="98" t="s">
        <v>979</v>
      </c>
      <c r="B518" s="98" t="s">
        <v>374</v>
      </c>
      <c r="C518" s="98" t="s">
        <v>566</v>
      </c>
      <c r="D518" s="98" t="s">
        <v>957</v>
      </c>
      <c r="E518" s="98" t="s">
        <v>958</v>
      </c>
      <c r="F518" s="98">
        <v>2</v>
      </c>
      <c r="G518" s="98">
        <v>0.3</v>
      </c>
      <c r="H518" s="98" t="s">
        <v>466</v>
      </c>
      <c r="I518" s="98" t="s">
        <v>957</v>
      </c>
      <c r="J518" s="98" t="s">
        <v>957</v>
      </c>
      <c r="K518" s="98">
        <v>180</v>
      </c>
      <c r="L518" s="98" t="s">
        <v>970</v>
      </c>
      <c r="M518" s="98" t="s">
        <v>464</v>
      </c>
      <c r="N518" s="98"/>
      <c r="O518" s="98" t="s">
        <v>957</v>
      </c>
      <c r="P518" s="98" t="s">
        <v>957</v>
      </c>
      <c r="Q518" s="98" t="s">
        <v>958</v>
      </c>
    </row>
    <row r="519" spans="1:17">
      <c r="A519" s="98" t="s">
        <v>979</v>
      </c>
      <c r="B519" s="98" t="s">
        <v>374</v>
      </c>
      <c r="C519" s="98" t="s">
        <v>169</v>
      </c>
      <c r="D519" s="98" t="s">
        <v>957</v>
      </c>
      <c r="E519" s="98" t="s">
        <v>958</v>
      </c>
      <c r="F519" s="98">
        <v>2</v>
      </c>
      <c r="G519" s="98">
        <v>0.3</v>
      </c>
      <c r="H519" s="98" t="s">
        <v>466</v>
      </c>
      <c r="I519" s="98" t="s">
        <v>957</v>
      </c>
      <c r="J519" s="98" t="s">
        <v>957</v>
      </c>
      <c r="K519" s="98">
        <v>180</v>
      </c>
      <c r="L519" s="98" t="s">
        <v>970</v>
      </c>
      <c r="M519" s="98" t="s">
        <v>464</v>
      </c>
      <c r="N519" s="98"/>
      <c r="O519" s="98" t="s">
        <v>957</v>
      </c>
      <c r="P519" s="98" t="s">
        <v>957</v>
      </c>
      <c r="Q519" s="98" t="s">
        <v>958</v>
      </c>
    </row>
    <row r="520" spans="1:17">
      <c r="A520" s="98" t="s">
        <v>979</v>
      </c>
      <c r="B520" s="98" t="s">
        <v>374</v>
      </c>
      <c r="C520" s="98" t="s">
        <v>171</v>
      </c>
      <c r="D520" s="98" t="s">
        <v>957</v>
      </c>
      <c r="E520" s="98" t="s">
        <v>958</v>
      </c>
      <c r="F520" s="98">
        <v>2</v>
      </c>
      <c r="G520" s="98">
        <v>0.3</v>
      </c>
      <c r="H520" s="98" t="s">
        <v>466</v>
      </c>
      <c r="I520" s="98" t="s">
        <v>957</v>
      </c>
      <c r="J520" s="98" t="s">
        <v>957</v>
      </c>
      <c r="K520" s="98">
        <v>180</v>
      </c>
      <c r="L520" s="98" t="s">
        <v>970</v>
      </c>
      <c r="M520" s="98" t="s">
        <v>464</v>
      </c>
      <c r="N520" s="98"/>
      <c r="O520" s="98" t="s">
        <v>957</v>
      </c>
      <c r="P520" s="98" t="s">
        <v>957</v>
      </c>
      <c r="Q520" s="98" t="s">
        <v>958</v>
      </c>
    </row>
    <row r="521" spans="1:17">
      <c r="A521" s="98" t="s">
        <v>979</v>
      </c>
      <c r="B521" s="98" t="s">
        <v>374</v>
      </c>
      <c r="C521" s="98" t="s">
        <v>567</v>
      </c>
      <c r="D521" s="98" t="s">
        <v>957</v>
      </c>
      <c r="E521" s="98" t="s">
        <v>958</v>
      </c>
      <c r="F521" s="98">
        <v>2</v>
      </c>
      <c r="G521" s="98">
        <v>0.3</v>
      </c>
      <c r="H521" s="98" t="s">
        <v>466</v>
      </c>
      <c r="I521" s="98" t="s">
        <v>957</v>
      </c>
      <c r="J521" s="98" t="s">
        <v>957</v>
      </c>
      <c r="K521" s="98">
        <v>180</v>
      </c>
      <c r="L521" s="98" t="s">
        <v>970</v>
      </c>
      <c r="M521" s="98" t="s">
        <v>464</v>
      </c>
      <c r="N521" s="98"/>
      <c r="O521" s="98" t="s">
        <v>957</v>
      </c>
      <c r="P521" s="98" t="s">
        <v>957</v>
      </c>
      <c r="Q521" s="98" t="s">
        <v>958</v>
      </c>
    </row>
    <row r="522" spans="1:17">
      <c r="A522" s="98" t="s">
        <v>979</v>
      </c>
      <c r="B522" s="98" t="s">
        <v>374</v>
      </c>
      <c r="C522" s="98" t="s">
        <v>173</v>
      </c>
      <c r="D522" s="98" t="s">
        <v>957</v>
      </c>
      <c r="E522" s="98" t="s">
        <v>958</v>
      </c>
      <c r="F522" s="98">
        <v>2</v>
      </c>
      <c r="G522" s="98">
        <v>0.3</v>
      </c>
      <c r="H522" s="98" t="s">
        <v>466</v>
      </c>
      <c r="I522" s="98" t="s">
        <v>957</v>
      </c>
      <c r="J522" s="98" t="s">
        <v>957</v>
      </c>
      <c r="K522" s="98">
        <v>180</v>
      </c>
      <c r="L522" s="98" t="s">
        <v>970</v>
      </c>
      <c r="M522" s="98" t="s">
        <v>464</v>
      </c>
      <c r="N522" s="98"/>
      <c r="O522" s="98" t="s">
        <v>957</v>
      </c>
      <c r="P522" s="98" t="s">
        <v>957</v>
      </c>
      <c r="Q522" s="98" t="s">
        <v>958</v>
      </c>
    </row>
    <row r="523" spans="1:17">
      <c r="A523" s="98" t="s">
        <v>979</v>
      </c>
      <c r="B523" s="98" t="s">
        <v>374</v>
      </c>
      <c r="C523" s="98" t="s">
        <v>179</v>
      </c>
      <c r="D523" s="98" t="s">
        <v>957</v>
      </c>
      <c r="E523" s="98" t="s">
        <v>958</v>
      </c>
      <c r="F523" s="98">
        <v>2</v>
      </c>
      <c r="G523" s="98">
        <v>0.3</v>
      </c>
      <c r="H523" s="98" t="s">
        <v>466</v>
      </c>
      <c r="I523" s="98" t="s">
        <v>957</v>
      </c>
      <c r="J523" s="98" t="s">
        <v>957</v>
      </c>
      <c r="K523" s="98">
        <v>180</v>
      </c>
      <c r="L523" s="98" t="s">
        <v>970</v>
      </c>
      <c r="M523" s="98" t="s">
        <v>464</v>
      </c>
      <c r="N523" s="98"/>
      <c r="O523" s="98" t="s">
        <v>957</v>
      </c>
      <c r="P523" s="98" t="s">
        <v>957</v>
      </c>
      <c r="Q523" s="98" t="s">
        <v>958</v>
      </c>
    </row>
    <row r="524" spans="1:17">
      <c r="A524" s="98" t="s">
        <v>979</v>
      </c>
      <c r="B524" s="98" t="s">
        <v>375</v>
      </c>
      <c r="C524" s="98" t="s">
        <v>676</v>
      </c>
      <c r="D524" s="98" t="s">
        <v>957</v>
      </c>
      <c r="E524" s="98" t="s">
        <v>959</v>
      </c>
      <c r="F524" s="98">
        <v>0</v>
      </c>
      <c r="G524" s="98" t="s">
        <v>957</v>
      </c>
      <c r="H524" s="98" t="s">
        <v>466</v>
      </c>
      <c r="I524" s="98" t="s">
        <v>957</v>
      </c>
      <c r="J524" s="98" t="s">
        <v>957</v>
      </c>
      <c r="K524" s="98">
        <v>180</v>
      </c>
      <c r="L524" s="98" t="s">
        <v>970</v>
      </c>
      <c r="M524" s="98" t="s">
        <v>464</v>
      </c>
      <c r="N524" s="98"/>
      <c r="O524" s="98" t="s">
        <v>957</v>
      </c>
      <c r="P524" s="98" t="s">
        <v>957</v>
      </c>
      <c r="Q524" s="98" t="s">
        <v>959</v>
      </c>
    </row>
    <row r="525" spans="1:17">
      <c r="A525" s="98" t="s">
        <v>979</v>
      </c>
      <c r="B525" s="98" t="s">
        <v>375</v>
      </c>
      <c r="C525" s="98" t="s">
        <v>920</v>
      </c>
      <c r="D525" s="98" t="s">
        <v>957</v>
      </c>
      <c r="E525" s="98" t="s">
        <v>959</v>
      </c>
      <c r="F525" s="98">
        <v>0</v>
      </c>
      <c r="G525" s="98" t="s">
        <v>972</v>
      </c>
      <c r="H525" s="98" t="s">
        <v>466</v>
      </c>
      <c r="I525" s="98" t="s">
        <v>972</v>
      </c>
      <c r="J525" s="98" t="s">
        <v>957</v>
      </c>
      <c r="K525" s="98">
        <v>180</v>
      </c>
      <c r="L525" s="98" t="s">
        <v>970</v>
      </c>
      <c r="M525" s="98" t="s">
        <v>464</v>
      </c>
      <c r="N525" s="98"/>
      <c r="O525" s="98" t="s">
        <v>957</v>
      </c>
      <c r="P525" s="98" t="s">
        <v>957</v>
      </c>
      <c r="Q525" s="98" t="s">
        <v>959</v>
      </c>
    </row>
    <row r="526" spans="1:17">
      <c r="A526" s="98" t="s">
        <v>979</v>
      </c>
      <c r="B526" s="98" t="s">
        <v>375</v>
      </c>
      <c r="C526" s="98" t="s">
        <v>566</v>
      </c>
      <c r="D526" s="98" t="s">
        <v>957</v>
      </c>
      <c r="E526" s="98" t="s">
        <v>959</v>
      </c>
      <c r="F526" s="98">
        <v>0</v>
      </c>
      <c r="G526" s="98" t="s">
        <v>957</v>
      </c>
      <c r="H526" s="98" t="s">
        <v>466</v>
      </c>
      <c r="I526" s="98" t="s">
        <v>957</v>
      </c>
      <c r="J526" s="98" t="s">
        <v>957</v>
      </c>
      <c r="K526" s="98">
        <v>180</v>
      </c>
      <c r="L526" s="98" t="s">
        <v>970</v>
      </c>
      <c r="M526" s="98" t="s">
        <v>464</v>
      </c>
      <c r="N526" s="98"/>
      <c r="O526" s="98" t="s">
        <v>957</v>
      </c>
      <c r="P526" s="98" t="s">
        <v>957</v>
      </c>
      <c r="Q526" s="98" t="s">
        <v>959</v>
      </c>
    </row>
    <row r="527" spans="1:17">
      <c r="A527" s="98" t="s">
        <v>979</v>
      </c>
      <c r="B527" s="98" t="s">
        <v>375</v>
      </c>
      <c r="C527" s="98" t="s">
        <v>567</v>
      </c>
      <c r="D527" s="98" t="s">
        <v>957</v>
      </c>
      <c r="E527" s="98" t="s">
        <v>959</v>
      </c>
      <c r="F527" s="98">
        <v>0</v>
      </c>
      <c r="G527" s="98" t="s">
        <v>957</v>
      </c>
      <c r="H527" s="98" t="s">
        <v>466</v>
      </c>
      <c r="I527" s="98" t="s">
        <v>957</v>
      </c>
      <c r="J527" s="98" t="s">
        <v>957</v>
      </c>
      <c r="K527" s="98">
        <v>180</v>
      </c>
      <c r="L527" s="98" t="s">
        <v>970</v>
      </c>
      <c r="M527" s="98" t="s">
        <v>464</v>
      </c>
      <c r="N527" s="98"/>
      <c r="O527" s="98" t="s">
        <v>957</v>
      </c>
      <c r="P527" s="98" t="s">
        <v>957</v>
      </c>
      <c r="Q527" s="98" t="s">
        <v>959</v>
      </c>
    </row>
    <row r="528" spans="1:17">
      <c r="A528" s="98" t="s">
        <v>979</v>
      </c>
      <c r="B528" s="98" t="s">
        <v>375</v>
      </c>
      <c r="C528" s="98" t="s">
        <v>179</v>
      </c>
      <c r="D528" s="98" t="s">
        <v>957</v>
      </c>
      <c r="E528" s="98" t="s">
        <v>959</v>
      </c>
      <c r="F528" s="98">
        <v>0</v>
      </c>
      <c r="G528" s="98" t="s">
        <v>957</v>
      </c>
      <c r="H528" s="98" t="s">
        <v>466</v>
      </c>
      <c r="I528" s="98" t="s">
        <v>957</v>
      </c>
      <c r="J528" s="98" t="s">
        <v>957</v>
      </c>
      <c r="K528" s="98">
        <v>180</v>
      </c>
      <c r="L528" s="98" t="s">
        <v>970</v>
      </c>
      <c r="M528" s="98" t="s">
        <v>464</v>
      </c>
      <c r="N528" s="98"/>
      <c r="O528" s="98" t="s">
        <v>957</v>
      </c>
      <c r="P528" s="98" t="s">
        <v>957</v>
      </c>
      <c r="Q528" s="98" t="s">
        <v>959</v>
      </c>
    </row>
    <row r="529" spans="1:17">
      <c r="A529" s="98" t="s">
        <v>979</v>
      </c>
      <c r="B529" s="98" t="s">
        <v>375</v>
      </c>
      <c r="C529" s="98" t="s">
        <v>0</v>
      </c>
      <c r="D529" s="98" t="s">
        <v>957</v>
      </c>
      <c r="E529" s="98" t="s">
        <v>959</v>
      </c>
      <c r="F529" s="98">
        <v>0</v>
      </c>
      <c r="G529" s="98" t="s">
        <v>957</v>
      </c>
      <c r="H529" s="98" t="s">
        <v>466</v>
      </c>
      <c r="I529" s="98" t="s">
        <v>957</v>
      </c>
      <c r="J529" s="98" t="s">
        <v>957</v>
      </c>
      <c r="K529" s="98">
        <v>180</v>
      </c>
      <c r="L529" s="98" t="s">
        <v>970</v>
      </c>
      <c r="M529" s="98" t="s">
        <v>464</v>
      </c>
      <c r="N529" s="98"/>
      <c r="O529" s="98" t="s">
        <v>957</v>
      </c>
      <c r="P529" s="98" t="s">
        <v>957</v>
      </c>
      <c r="Q529" s="98" t="s">
        <v>959</v>
      </c>
    </row>
    <row r="530" spans="1:17">
      <c r="A530" s="98" t="s">
        <v>979</v>
      </c>
      <c r="B530" s="98" t="s">
        <v>376</v>
      </c>
      <c r="C530" s="98" t="s">
        <v>920</v>
      </c>
      <c r="D530" s="98" t="s">
        <v>957</v>
      </c>
      <c r="E530" s="98" t="s">
        <v>958</v>
      </c>
      <c r="F530" s="98">
        <v>2</v>
      </c>
      <c r="G530" s="98">
        <v>0.05</v>
      </c>
      <c r="H530" s="98" t="s">
        <v>466</v>
      </c>
      <c r="I530" s="98" t="s">
        <v>972</v>
      </c>
      <c r="J530" s="98" t="s">
        <v>957</v>
      </c>
      <c r="K530" s="98">
        <v>180</v>
      </c>
      <c r="L530" s="98" t="s">
        <v>970</v>
      </c>
      <c r="M530" s="98" t="s">
        <v>464</v>
      </c>
      <c r="N530" s="98"/>
      <c r="O530" s="98" t="s">
        <v>957</v>
      </c>
      <c r="P530" s="98" t="s">
        <v>957</v>
      </c>
      <c r="Q530" s="98" t="s">
        <v>958</v>
      </c>
    </row>
    <row r="531" spans="1:17">
      <c r="A531" s="98" t="s">
        <v>979</v>
      </c>
      <c r="B531" s="98" t="s">
        <v>376</v>
      </c>
      <c r="C531" s="98" t="s">
        <v>566</v>
      </c>
      <c r="D531" s="98" t="s">
        <v>957</v>
      </c>
      <c r="E531" s="98" t="s">
        <v>958</v>
      </c>
      <c r="F531" s="98">
        <v>2</v>
      </c>
      <c r="G531" s="98">
        <v>0.05</v>
      </c>
      <c r="H531" s="98" t="s">
        <v>466</v>
      </c>
      <c r="I531" s="98" t="s">
        <v>957</v>
      </c>
      <c r="J531" s="98" t="s">
        <v>957</v>
      </c>
      <c r="K531" s="98">
        <v>180</v>
      </c>
      <c r="L531" s="98" t="s">
        <v>970</v>
      </c>
      <c r="M531" s="98" t="s">
        <v>464</v>
      </c>
      <c r="N531" s="98"/>
      <c r="O531" s="98" t="s">
        <v>957</v>
      </c>
      <c r="P531" s="98" t="s">
        <v>957</v>
      </c>
      <c r="Q531" s="98" t="s">
        <v>958</v>
      </c>
    </row>
    <row r="532" spans="1:17">
      <c r="A532" s="98" t="s">
        <v>979</v>
      </c>
      <c r="B532" s="98" t="s">
        <v>376</v>
      </c>
      <c r="C532" s="98" t="s">
        <v>169</v>
      </c>
      <c r="D532" s="98" t="s">
        <v>957</v>
      </c>
      <c r="E532" s="98" t="s">
        <v>958</v>
      </c>
      <c r="F532" s="98">
        <v>2</v>
      </c>
      <c r="G532" s="98">
        <v>0.05</v>
      </c>
      <c r="H532" s="98" t="s">
        <v>466</v>
      </c>
      <c r="I532" s="98" t="s">
        <v>957</v>
      </c>
      <c r="J532" s="98" t="s">
        <v>957</v>
      </c>
      <c r="K532" s="98">
        <v>180</v>
      </c>
      <c r="L532" s="98" t="s">
        <v>970</v>
      </c>
      <c r="M532" s="98" t="s">
        <v>464</v>
      </c>
      <c r="N532" s="98"/>
      <c r="O532" s="98" t="s">
        <v>957</v>
      </c>
      <c r="P532" s="98" t="s">
        <v>957</v>
      </c>
      <c r="Q532" s="98" t="s">
        <v>958</v>
      </c>
    </row>
    <row r="533" spans="1:17">
      <c r="A533" s="98" t="s">
        <v>979</v>
      </c>
      <c r="B533" s="98" t="s">
        <v>376</v>
      </c>
      <c r="C533" s="98" t="s">
        <v>171</v>
      </c>
      <c r="D533" s="98" t="s">
        <v>957</v>
      </c>
      <c r="E533" s="98" t="s">
        <v>958</v>
      </c>
      <c r="F533" s="98">
        <v>2</v>
      </c>
      <c r="G533" s="98">
        <v>0.05</v>
      </c>
      <c r="H533" s="98" t="s">
        <v>466</v>
      </c>
      <c r="I533" s="98" t="s">
        <v>957</v>
      </c>
      <c r="J533" s="98" t="s">
        <v>957</v>
      </c>
      <c r="K533" s="98">
        <v>180</v>
      </c>
      <c r="L533" s="98" t="s">
        <v>970</v>
      </c>
      <c r="M533" s="98" t="s">
        <v>464</v>
      </c>
      <c r="N533" s="98"/>
      <c r="O533" s="98" t="s">
        <v>957</v>
      </c>
      <c r="P533" s="98" t="s">
        <v>957</v>
      </c>
      <c r="Q533" s="98" t="s">
        <v>958</v>
      </c>
    </row>
    <row r="534" spans="1:17">
      <c r="A534" s="98" t="s">
        <v>979</v>
      </c>
      <c r="B534" s="98" t="s">
        <v>376</v>
      </c>
      <c r="C534" s="98" t="s">
        <v>567</v>
      </c>
      <c r="D534" s="98" t="s">
        <v>957</v>
      </c>
      <c r="E534" s="98" t="s">
        <v>958</v>
      </c>
      <c r="F534" s="98">
        <v>2</v>
      </c>
      <c r="G534" s="98">
        <v>0.05</v>
      </c>
      <c r="H534" s="98" t="s">
        <v>466</v>
      </c>
      <c r="I534" s="98" t="s">
        <v>957</v>
      </c>
      <c r="J534" s="98" t="s">
        <v>957</v>
      </c>
      <c r="K534" s="98">
        <v>180</v>
      </c>
      <c r="L534" s="98" t="s">
        <v>970</v>
      </c>
      <c r="M534" s="98" t="s">
        <v>464</v>
      </c>
      <c r="N534" s="98"/>
      <c r="O534" s="98" t="s">
        <v>957</v>
      </c>
      <c r="P534" s="98" t="s">
        <v>957</v>
      </c>
      <c r="Q534" s="98" t="s">
        <v>958</v>
      </c>
    </row>
    <row r="535" spans="1:17">
      <c r="A535" s="98" t="s">
        <v>979</v>
      </c>
      <c r="B535" s="98" t="s">
        <v>376</v>
      </c>
      <c r="C535" s="98" t="s">
        <v>173</v>
      </c>
      <c r="D535" s="98" t="s">
        <v>957</v>
      </c>
      <c r="E535" s="98" t="s">
        <v>958</v>
      </c>
      <c r="F535" s="98">
        <v>2</v>
      </c>
      <c r="G535" s="98">
        <v>0.05</v>
      </c>
      <c r="H535" s="98" t="s">
        <v>466</v>
      </c>
      <c r="I535" s="98" t="s">
        <v>957</v>
      </c>
      <c r="J535" s="98" t="s">
        <v>957</v>
      </c>
      <c r="K535" s="98">
        <v>180</v>
      </c>
      <c r="L535" s="98" t="s">
        <v>970</v>
      </c>
      <c r="M535" s="98" t="s">
        <v>464</v>
      </c>
      <c r="N535" s="98"/>
      <c r="O535" s="98" t="s">
        <v>957</v>
      </c>
      <c r="P535" s="98" t="s">
        <v>957</v>
      </c>
      <c r="Q535" s="98" t="s">
        <v>958</v>
      </c>
    </row>
    <row r="536" spans="1:17">
      <c r="A536" s="98" t="s">
        <v>979</v>
      </c>
      <c r="B536" s="98" t="s">
        <v>376</v>
      </c>
      <c r="C536" s="98" t="s">
        <v>179</v>
      </c>
      <c r="D536" s="98" t="s">
        <v>957</v>
      </c>
      <c r="E536" s="98" t="s">
        <v>958</v>
      </c>
      <c r="F536" s="98">
        <v>2</v>
      </c>
      <c r="G536" s="98">
        <v>0.05</v>
      </c>
      <c r="H536" s="98" t="s">
        <v>466</v>
      </c>
      <c r="I536" s="98" t="s">
        <v>957</v>
      </c>
      <c r="J536" s="98" t="s">
        <v>957</v>
      </c>
      <c r="K536" s="98">
        <v>180</v>
      </c>
      <c r="L536" s="98" t="s">
        <v>970</v>
      </c>
      <c r="M536" s="98" t="s">
        <v>464</v>
      </c>
      <c r="N536" s="98"/>
      <c r="O536" s="98" t="s">
        <v>957</v>
      </c>
      <c r="P536" s="98" t="s">
        <v>957</v>
      </c>
      <c r="Q536" s="98" t="s">
        <v>958</v>
      </c>
    </row>
    <row r="537" spans="1:17">
      <c r="A537" s="98" t="s">
        <v>979</v>
      </c>
      <c r="B537" s="98" t="s">
        <v>377</v>
      </c>
      <c r="C537" s="98" t="s">
        <v>378</v>
      </c>
      <c r="D537" s="98" t="s">
        <v>957</v>
      </c>
      <c r="E537" s="98" t="s">
        <v>958</v>
      </c>
      <c r="F537" s="98">
        <v>1</v>
      </c>
      <c r="G537" s="98">
        <v>1</v>
      </c>
      <c r="H537" s="98" t="s">
        <v>116</v>
      </c>
      <c r="I537" s="98" t="s">
        <v>957</v>
      </c>
      <c r="J537" s="98" t="s">
        <v>957</v>
      </c>
      <c r="K537" s="98">
        <v>1</v>
      </c>
      <c r="L537" s="98" t="s">
        <v>970</v>
      </c>
      <c r="M537" s="98" t="s">
        <v>464</v>
      </c>
      <c r="N537" s="98"/>
      <c r="O537" s="98" t="s">
        <v>957</v>
      </c>
      <c r="P537" s="98" t="s">
        <v>957</v>
      </c>
      <c r="Q537" s="98" t="s">
        <v>958</v>
      </c>
    </row>
    <row r="538" spans="1:17">
      <c r="A538" s="98" t="s">
        <v>979</v>
      </c>
      <c r="B538" s="98" t="s">
        <v>379</v>
      </c>
      <c r="C538" s="98" t="s">
        <v>277</v>
      </c>
      <c r="D538" s="98" t="s">
        <v>957</v>
      </c>
      <c r="E538" s="98" t="s">
        <v>959</v>
      </c>
      <c r="F538" s="98">
        <v>0</v>
      </c>
      <c r="G538" s="98" t="s">
        <v>957</v>
      </c>
      <c r="H538" s="98" t="s">
        <v>117</v>
      </c>
      <c r="I538" s="98" t="s">
        <v>957</v>
      </c>
      <c r="J538" s="98" t="s">
        <v>957</v>
      </c>
      <c r="K538" s="98">
        <v>1</v>
      </c>
      <c r="L538" s="98" t="s">
        <v>970</v>
      </c>
      <c r="M538" s="98" t="s">
        <v>464</v>
      </c>
      <c r="N538" s="98"/>
      <c r="O538" s="98" t="s">
        <v>957</v>
      </c>
      <c r="P538" s="98" t="s">
        <v>957</v>
      </c>
      <c r="Q538" s="98" t="s">
        <v>959</v>
      </c>
    </row>
    <row r="539" spans="1:17">
      <c r="A539" s="98" t="s">
        <v>979</v>
      </c>
      <c r="B539" s="98" t="s">
        <v>379</v>
      </c>
      <c r="C539" s="98" t="s">
        <v>380</v>
      </c>
      <c r="D539" s="98" t="s">
        <v>957</v>
      </c>
      <c r="E539" s="98" t="s">
        <v>959</v>
      </c>
      <c r="F539" s="98">
        <v>0</v>
      </c>
      <c r="G539" s="98" t="s">
        <v>957</v>
      </c>
      <c r="H539" s="98" t="s">
        <v>117</v>
      </c>
      <c r="I539" s="98" t="s">
        <v>957</v>
      </c>
      <c r="J539" s="98" t="s">
        <v>957</v>
      </c>
      <c r="K539" s="98">
        <v>1</v>
      </c>
      <c r="L539" s="98" t="s">
        <v>970</v>
      </c>
      <c r="M539" s="98" t="s">
        <v>464</v>
      </c>
      <c r="N539" s="98"/>
      <c r="O539" s="98" t="s">
        <v>957</v>
      </c>
      <c r="P539" s="98" t="s">
        <v>957</v>
      </c>
      <c r="Q539" s="98" t="s">
        <v>959</v>
      </c>
    </row>
    <row r="540" spans="1:17">
      <c r="A540" s="98" t="s">
        <v>979</v>
      </c>
      <c r="B540" s="98" t="s">
        <v>379</v>
      </c>
      <c r="C540" s="98" t="s">
        <v>382</v>
      </c>
      <c r="D540" s="98" t="s">
        <v>957</v>
      </c>
      <c r="E540" s="98" t="s">
        <v>959</v>
      </c>
      <c r="F540" s="98">
        <v>0</v>
      </c>
      <c r="G540" s="98" t="s">
        <v>957</v>
      </c>
      <c r="H540" s="98" t="s">
        <v>117</v>
      </c>
      <c r="I540" s="98" t="s">
        <v>957</v>
      </c>
      <c r="J540" s="98" t="s">
        <v>957</v>
      </c>
      <c r="K540" s="98">
        <v>1</v>
      </c>
      <c r="L540" s="98" t="s">
        <v>970</v>
      </c>
      <c r="M540" s="98" t="s">
        <v>464</v>
      </c>
      <c r="N540" s="98"/>
      <c r="O540" s="98" t="s">
        <v>957</v>
      </c>
      <c r="P540" s="98" t="s">
        <v>957</v>
      </c>
      <c r="Q540" s="98" t="s">
        <v>959</v>
      </c>
    </row>
    <row r="541" spans="1:17">
      <c r="A541" s="98" t="s">
        <v>979</v>
      </c>
      <c r="B541" s="98" t="s">
        <v>379</v>
      </c>
      <c r="C541" s="98" t="s">
        <v>632</v>
      </c>
      <c r="D541" s="98" t="s">
        <v>957</v>
      </c>
      <c r="E541" s="98" t="s">
        <v>959</v>
      </c>
      <c r="F541" s="98">
        <v>0</v>
      </c>
      <c r="G541" s="98" t="s">
        <v>957</v>
      </c>
      <c r="H541" s="98" t="s">
        <v>117</v>
      </c>
      <c r="I541" s="98" t="s">
        <v>957</v>
      </c>
      <c r="J541" s="98" t="s">
        <v>957</v>
      </c>
      <c r="K541" s="98">
        <v>1</v>
      </c>
      <c r="L541" s="98" t="s">
        <v>970</v>
      </c>
      <c r="M541" s="98" t="s">
        <v>464</v>
      </c>
      <c r="N541" s="98"/>
      <c r="O541" s="98" t="s">
        <v>957</v>
      </c>
      <c r="P541" s="98" t="s">
        <v>957</v>
      </c>
      <c r="Q541" s="98" t="s">
        <v>959</v>
      </c>
    </row>
    <row r="542" spans="1:17">
      <c r="A542" s="98" t="s">
        <v>979</v>
      </c>
      <c r="B542" s="98" t="s">
        <v>129</v>
      </c>
      <c r="C542" s="98" t="s">
        <v>676</v>
      </c>
      <c r="D542" s="98" t="s">
        <v>957</v>
      </c>
      <c r="E542" s="98" t="s">
        <v>959</v>
      </c>
      <c r="F542" s="98">
        <v>0</v>
      </c>
      <c r="G542" s="98" t="s">
        <v>957</v>
      </c>
      <c r="H542" s="98" t="s">
        <v>466</v>
      </c>
      <c r="I542" s="98" t="s">
        <v>957</v>
      </c>
      <c r="J542" s="98" t="s">
        <v>957</v>
      </c>
      <c r="K542" s="98">
        <v>180</v>
      </c>
      <c r="L542" s="98" t="s">
        <v>970</v>
      </c>
      <c r="M542" s="98" t="s">
        <v>464</v>
      </c>
      <c r="N542" s="98"/>
      <c r="O542" s="98" t="s">
        <v>957</v>
      </c>
      <c r="P542" s="98" t="s">
        <v>957</v>
      </c>
      <c r="Q542" s="98" t="s">
        <v>959</v>
      </c>
    </row>
    <row r="543" spans="1:17">
      <c r="A543" s="98" t="s">
        <v>979</v>
      </c>
      <c r="B543" s="98" t="s">
        <v>129</v>
      </c>
      <c r="C543" s="98" t="s">
        <v>566</v>
      </c>
      <c r="D543" s="98" t="s">
        <v>957</v>
      </c>
      <c r="E543" s="98" t="s">
        <v>959</v>
      </c>
      <c r="F543" s="98">
        <v>0</v>
      </c>
      <c r="G543" s="98" t="s">
        <v>957</v>
      </c>
      <c r="H543" s="98" t="s">
        <v>466</v>
      </c>
      <c r="I543" s="98" t="s">
        <v>957</v>
      </c>
      <c r="J543" s="98" t="s">
        <v>957</v>
      </c>
      <c r="K543" s="98">
        <v>180</v>
      </c>
      <c r="L543" s="98" t="s">
        <v>970</v>
      </c>
      <c r="M543" s="98" t="s">
        <v>464</v>
      </c>
      <c r="N543" s="98"/>
      <c r="O543" s="98" t="s">
        <v>957</v>
      </c>
      <c r="P543" s="98" t="s">
        <v>957</v>
      </c>
      <c r="Q543" s="98" t="s">
        <v>959</v>
      </c>
    </row>
    <row r="544" spans="1:17">
      <c r="A544" s="98" t="s">
        <v>979</v>
      </c>
      <c r="B544" s="98" t="s">
        <v>129</v>
      </c>
      <c r="C544" s="98" t="s">
        <v>985</v>
      </c>
      <c r="D544" s="98" t="s">
        <v>957</v>
      </c>
      <c r="E544" s="98" t="s">
        <v>959</v>
      </c>
      <c r="F544" s="98">
        <v>0</v>
      </c>
      <c r="G544" s="98" t="s">
        <v>957</v>
      </c>
      <c r="H544" s="98" t="s">
        <v>466</v>
      </c>
      <c r="I544" s="98" t="s">
        <v>957</v>
      </c>
      <c r="J544" s="98" t="s">
        <v>957</v>
      </c>
      <c r="K544" s="98">
        <v>180</v>
      </c>
      <c r="L544" s="98" t="s">
        <v>970</v>
      </c>
      <c r="M544" s="98" t="s">
        <v>464</v>
      </c>
      <c r="N544" s="98"/>
      <c r="O544" s="98" t="s">
        <v>957</v>
      </c>
      <c r="P544" s="98" t="s">
        <v>957</v>
      </c>
      <c r="Q544" s="98" t="s">
        <v>959</v>
      </c>
    </row>
    <row r="545" spans="1:17">
      <c r="A545" s="98" t="s">
        <v>979</v>
      </c>
      <c r="B545" s="98" t="s">
        <v>129</v>
      </c>
      <c r="C545" s="98" t="s">
        <v>567</v>
      </c>
      <c r="D545" s="98" t="s">
        <v>957</v>
      </c>
      <c r="E545" s="98" t="s">
        <v>959</v>
      </c>
      <c r="F545" s="98">
        <v>0</v>
      </c>
      <c r="G545" s="98" t="s">
        <v>957</v>
      </c>
      <c r="H545" s="98" t="s">
        <v>466</v>
      </c>
      <c r="I545" s="98" t="s">
        <v>957</v>
      </c>
      <c r="J545" s="98" t="s">
        <v>957</v>
      </c>
      <c r="K545" s="98">
        <v>180</v>
      </c>
      <c r="L545" s="98" t="s">
        <v>970</v>
      </c>
      <c r="M545" s="98" t="s">
        <v>464</v>
      </c>
      <c r="N545" s="98"/>
      <c r="O545" s="98" t="s">
        <v>957</v>
      </c>
      <c r="P545" s="98" t="s">
        <v>957</v>
      </c>
      <c r="Q545" s="98" t="s">
        <v>959</v>
      </c>
    </row>
    <row r="546" spans="1:17">
      <c r="A546" s="98" t="s">
        <v>979</v>
      </c>
      <c r="B546" s="98" t="s">
        <v>129</v>
      </c>
      <c r="C546" s="98" t="s">
        <v>179</v>
      </c>
      <c r="D546" s="98" t="s">
        <v>957</v>
      </c>
      <c r="E546" s="98" t="s">
        <v>959</v>
      </c>
      <c r="F546" s="98">
        <v>0</v>
      </c>
      <c r="G546" s="98" t="s">
        <v>957</v>
      </c>
      <c r="H546" s="98" t="s">
        <v>466</v>
      </c>
      <c r="I546" s="98" t="s">
        <v>957</v>
      </c>
      <c r="J546" s="98" t="s">
        <v>957</v>
      </c>
      <c r="K546" s="98">
        <v>180</v>
      </c>
      <c r="L546" s="98" t="s">
        <v>970</v>
      </c>
      <c r="M546" s="98" t="s">
        <v>464</v>
      </c>
      <c r="N546" s="98"/>
      <c r="O546" s="98" t="s">
        <v>957</v>
      </c>
      <c r="P546" s="98" t="s">
        <v>957</v>
      </c>
      <c r="Q546" s="98" t="s">
        <v>959</v>
      </c>
    </row>
    <row r="547" spans="1:17">
      <c r="A547" s="98" t="s">
        <v>979</v>
      </c>
      <c r="B547" s="98" t="s">
        <v>385</v>
      </c>
      <c r="C547" s="98" t="s">
        <v>920</v>
      </c>
      <c r="D547" s="98" t="s">
        <v>957</v>
      </c>
      <c r="E547" s="98" t="s">
        <v>958</v>
      </c>
      <c r="F547" s="98">
        <v>2</v>
      </c>
      <c r="G547" s="98">
        <v>0.1</v>
      </c>
      <c r="H547" s="98" t="s">
        <v>466</v>
      </c>
      <c r="I547" s="98" t="s">
        <v>972</v>
      </c>
      <c r="J547" s="98" t="s">
        <v>957</v>
      </c>
      <c r="K547" s="98">
        <v>180</v>
      </c>
      <c r="L547" s="98" t="s">
        <v>970</v>
      </c>
      <c r="M547" s="98" t="s">
        <v>464</v>
      </c>
      <c r="N547" s="98"/>
      <c r="O547" s="98" t="s">
        <v>957</v>
      </c>
      <c r="P547" s="98" t="s">
        <v>957</v>
      </c>
      <c r="Q547" s="98" t="s">
        <v>958</v>
      </c>
    </row>
    <row r="548" spans="1:17">
      <c r="A548" s="98" t="s">
        <v>979</v>
      </c>
      <c r="B548" s="98" t="s">
        <v>385</v>
      </c>
      <c r="C548" s="98" t="s">
        <v>566</v>
      </c>
      <c r="D548" s="98" t="s">
        <v>957</v>
      </c>
      <c r="E548" s="98" t="s">
        <v>958</v>
      </c>
      <c r="F548" s="98">
        <v>2</v>
      </c>
      <c r="G548" s="98">
        <v>0.1</v>
      </c>
      <c r="H548" s="98" t="s">
        <v>466</v>
      </c>
      <c r="I548" s="98" t="s">
        <v>957</v>
      </c>
      <c r="J548" s="98" t="s">
        <v>957</v>
      </c>
      <c r="K548" s="98">
        <v>180</v>
      </c>
      <c r="L548" s="98" t="s">
        <v>970</v>
      </c>
      <c r="M548" s="98" t="s">
        <v>464</v>
      </c>
      <c r="N548" s="98"/>
      <c r="O548" s="98" t="s">
        <v>957</v>
      </c>
      <c r="P548" s="98" t="s">
        <v>957</v>
      </c>
      <c r="Q548" s="98" t="s">
        <v>958</v>
      </c>
    </row>
    <row r="549" spans="1:17">
      <c r="A549" s="98" t="s">
        <v>979</v>
      </c>
      <c r="B549" s="98" t="s">
        <v>385</v>
      </c>
      <c r="C549" s="98" t="s">
        <v>169</v>
      </c>
      <c r="D549" s="98" t="s">
        <v>957</v>
      </c>
      <c r="E549" s="98" t="s">
        <v>958</v>
      </c>
      <c r="F549" s="98">
        <v>2</v>
      </c>
      <c r="G549" s="98">
        <v>0.1</v>
      </c>
      <c r="H549" s="98" t="s">
        <v>466</v>
      </c>
      <c r="I549" s="98" t="s">
        <v>957</v>
      </c>
      <c r="J549" s="98" t="s">
        <v>957</v>
      </c>
      <c r="K549" s="98">
        <v>180</v>
      </c>
      <c r="L549" s="98" t="s">
        <v>970</v>
      </c>
      <c r="M549" s="98" t="s">
        <v>464</v>
      </c>
      <c r="N549" s="98"/>
      <c r="O549" s="98" t="s">
        <v>957</v>
      </c>
      <c r="P549" s="98" t="s">
        <v>957</v>
      </c>
      <c r="Q549" s="98" t="s">
        <v>958</v>
      </c>
    </row>
    <row r="550" spans="1:17">
      <c r="A550" s="98" t="s">
        <v>979</v>
      </c>
      <c r="B550" s="98" t="s">
        <v>385</v>
      </c>
      <c r="C550" s="98" t="s">
        <v>171</v>
      </c>
      <c r="D550" s="98" t="s">
        <v>957</v>
      </c>
      <c r="E550" s="98" t="s">
        <v>958</v>
      </c>
      <c r="F550" s="98">
        <v>2</v>
      </c>
      <c r="G550" s="98">
        <v>0.1</v>
      </c>
      <c r="H550" s="98" t="s">
        <v>466</v>
      </c>
      <c r="I550" s="98" t="s">
        <v>957</v>
      </c>
      <c r="J550" s="98" t="s">
        <v>957</v>
      </c>
      <c r="K550" s="98">
        <v>180</v>
      </c>
      <c r="L550" s="98" t="s">
        <v>970</v>
      </c>
      <c r="M550" s="98" t="s">
        <v>464</v>
      </c>
      <c r="N550" s="98"/>
      <c r="O550" s="98" t="s">
        <v>957</v>
      </c>
      <c r="P550" s="98" t="s">
        <v>957</v>
      </c>
      <c r="Q550" s="98" t="s">
        <v>958</v>
      </c>
    </row>
    <row r="551" spans="1:17">
      <c r="A551" s="98" t="s">
        <v>979</v>
      </c>
      <c r="B551" s="98" t="s">
        <v>385</v>
      </c>
      <c r="C551" s="98" t="s">
        <v>567</v>
      </c>
      <c r="D551" s="98" t="s">
        <v>957</v>
      </c>
      <c r="E551" s="98" t="s">
        <v>958</v>
      </c>
      <c r="F551" s="98">
        <v>2</v>
      </c>
      <c r="G551" s="98">
        <v>0.1</v>
      </c>
      <c r="H551" s="98" t="s">
        <v>466</v>
      </c>
      <c r="I551" s="98" t="s">
        <v>957</v>
      </c>
      <c r="J551" s="98" t="s">
        <v>957</v>
      </c>
      <c r="K551" s="98">
        <v>180</v>
      </c>
      <c r="L551" s="98" t="s">
        <v>970</v>
      </c>
      <c r="M551" s="98" t="s">
        <v>464</v>
      </c>
      <c r="N551" s="98"/>
      <c r="O551" s="98" t="s">
        <v>957</v>
      </c>
      <c r="P551" s="98" t="s">
        <v>957</v>
      </c>
      <c r="Q551" s="98" t="s">
        <v>958</v>
      </c>
    </row>
    <row r="552" spans="1:17">
      <c r="A552" s="98" t="s">
        <v>979</v>
      </c>
      <c r="B552" s="98" t="s">
        <v>385</v>
      </c>
      <c r="C552" s="98" t="s">
        <v>173</v>
      </c>
      <c r="D552" s="98" t="s">
        <v>957</v>
      </c>
      <c r="E552" s="98" t="s">
        <v>958</v>
      </c>
      <c r="F552" s="98">
        <v>2</v>
      </c>
      <c r="G552" s="98">
        <v>0.1</v>
      </c>
      <c r="H552" s="98" t="s">
        <v>466</v>
      </c>
      <c r="I552" s="98" t="s">
        <v>957</v>
      </c>
      <c r="J552" s="98" t="s">
        <v>957</v>
      </c>
      <c r="K552" s="98">
        <v>180</v>
      </c>
      <c r="L552" s="98" t="s">
        <v>970</v>
      </c>
      <c r="M552" s="98" t="s">
        <v>464</v>
      </c>
      <c r="N552" s="98"/>
      <c r="O552" s="98" t="s">
        <v>957</v>
      </c>
      <c r="P552" s="98" t="s">
        <v>957</v>
      </c>
      <c r="Q552" s="98" t="s">
        <v>958</v>
      </c>
    </row>
    <row r="553" spans="1:17">
      <c r="A553" s="98" t="s">
        <v>979</v>
      </c>
      <c r="B553" s="98" t="s">
        <v>385</v>
      </c>
      <c r="C553" s="98" t="s">
        <v>179</v>
      </c>
      <c r="D553" s="98" t="s">
        <v>957</v>
      </c>
      <c r="E553" s="98" t="s">
        <v>958</v>
      </c>
      <c r="F553" s="98">
        <v>2</v>
      </c>
      <c r="G553" s="98">
        <v>0.1</v>
      </c>
      <c r="H553" s="98" t="s">
        <v>466</v>
      </c>
      <c r="I553" s="98" t="s">
        <v>957</v>
      </c>
      <c r="J553" s="98" t="s">
        <v>957</v>
      </c>
      <c r="K553" s="98">
        <v>180</v>
      </c>
      <c r="L553" s="98" t="s">
        <v>970</v>
      </c>
      <c r="M553" s="98" t="s">
        <v>464</v>
      </c>
      <c r="N553" s="98"/>
      <c r="O553" s="98" t="s">
        <v>957</v>
      </c>
      <c r="P553" s="98" t="s">
        <v>957</v>
      </c>
      <c r="Q553" s="98" t="s">
        <v>958</v>
      </c>
    </row>
    <row r="554" spans="1:17">
      <c r="A554" s="98" t="s">
        <v>979</v>
      </c>
      <c r="B554" s="98" t="s">
        <v>123</v>
      </c>
      <c r="C554" s="98" t="s">
        <v>124</v>
      </c>
      <c r="D554" s="98" t="s">
        <v>957</v>
      </c>
      <c r="E554" s="98" t="s">
        <v>959</v>
      </c>
      <c r="F554" s="98">
        <v>0</v>
      </c>
      <c r="G554" s="98" t="s">
        <v>957</v>
      </c>
      <c r="H554" s="98" t="s">
        <v>67</v>
      </c>
      <c r="I554" s="98" t="s">
        <v>957</v>
      </c>
      <c r="J554" s="98" t="s">
        <v>957</v>
      </c>
      <c r="K554" s="98">
        <v>28</v>
      </c>
      <c r="L554" s="98" t="s">
        <v>970</v>
      </c>
      <c r="M554" s="98" t="s">
        <v>464</v>
      </c>
      <c r="N554" s="98"/>
      <c r="O554" s="98" t="s">
        <v>957</v>
      </c>
      <c r="P554" s="98" t="s">
        <v>957</v>
      </c>
      <c r="Q554" s="98" t="s">
        <v>959</v>
      </c>
    </row>
    <row r="555" spans="1:17">
      <c r="A555" s="98" t="s">
        <v>979</v>
      </c>
      <c r="B555" s="98" t="s">
        <v>123</v>
      </c>
      <c r="C555" s="98" t="s">
        <v>125</v>
      </c>
      <c r="D555" s="98" t="s">
        <v>957</v>
      </c>
      <c r="E555" s="98" t="s">
        <v>959</v>
      </c>
      <c r="F555" s="98">
        <v>0</v>
      </c>
      <c r="G555" s="98" t="s">
        <v>957</v>
      </c>
      <c r="H555" s="98" t="s">
        <v>67</v>
      </c>
      <c r="I555" s="98" t="s">
        <v>957</v>
      </c>
      <c r="J555" s="98" t="s">
        <v>957</v>
      </c>
      <c r="K555" s="98">
        <v>28</v>
      </c>
      <c r="L555" s="98" t="s">
        <v>970</v>
      </c>
      <c r="M555" s="98" t="s">
        <v>464</v>
      </c>
      <c r="N555" s="98"/>
      <c r="O555" s="98" t="s">
        <v>957</v>
      </c>
      <c r="P555" s="98" t="s">
        <v>957</v>
      </c>
      <c r="Q555" s="98" t="s">
        <v>959</v>
      </c>
    </row>
    <row r="556" spans="1:17">
      <c r="A556" s="98" t="s">
        <v>979</v>
      </c>
      <c r="B556" s="98" t="s">
        <v>214</v>
      </c>
      <c r="C556" s="98" t="s">
        <v>1611</v>
      </c>
      <c r="D556" s="98" t="s">
        <v>957</v>
      </c>
      <c r="E556" s="98" t="s">
        <v>958</v>
      </c>
      <c r="F556" s="98">
        <v>1</v>
      </c>
      <c r="G556" s="98">
        <v>250</v>
      </c>
      <c r="H556" s="98" t="s">
        <v>466</v>
      </c>
      <c r="I556" s="98" t="s">
        <v>957</v>
      </c>
      <c r="J556" s="98" t="s">
        <v>957</v>
      </c>
      <c r="K556" s="98">
        <v>28</v>
      </c>
      <c r="L556" s="98" t="s">
        <v>970</v>
      </c>
      <c r="M556" s="98" t="s">
        <v>464</v>
      </c>
      <c r="N556" s="98"/>
      <c r="O556" s="98" t="s">
        <v>957</v>
      </c>
      <c r="P556" s="98">
        <v>250</v>
      </c>
      <c r="Q556" s="98" t="s">
        <v>958</v>
      </c>
    </row>
    <row r="557" spans="1:17">
      <c r="A557" s="98" t="s">
        <v>979</v>
      </c>
      <c r="B557" s="98" t="s">
        <v>214</v>
      </c>
      <c r="C557" s="98" t="s">
        <v>560</v>
      </c>
      <c r="D557" s="98" t="s">
        <v>957</v>
      </c>
      <c r="E557" s="98" t="s">
        <v>958</v>
      </c>
      <c r="F557" s="98">
        <v>1</v>
      </c>
      <c r="G557" s="98">
        <v>250</v>
      </c>
      <c r="H557" s="98" t="s">
        <v>466</v>
      </c>
      <c r="I557" s="98" t="s">
        <v>957</v>
      </c>
      <c r="J557" s="98" t="s">
        <v>957</v>
      </c>
      <c r="K557" s="98">
        <v>28</v>
      </c>
      <c r="L557" s="98" t="s">
        <v>970</v>
      </c>
      <c r="M557" s="98" t="s">
        <v>464</v>
      </c>
      <c r="N557" s="98"/>
      <c r="O557" s="98" t="s">
        <v>957</v>
      </c>
      <c r="P557" s="98" t="s">
        <v>957</v>
      </c>
      <c r="Q557" s="98" t="s">
        <v>958</v>
      </c>
    </row>
    <row r="558" spans="1:17">
      <c r="A558" s="98" t="s">
        <v>979</v>
      </c>
      <c r="B558" s="98" t="s">
        <v>214</v>
      </c>
      <c r="C558" s="98" t="s">
        <v>215</v>
      </c>
      <c r="D558" s="98" t="s">
        <v>957</v>
      </c>
      <c r="E558" s="98" t="s">
        <v>958</v>
      </c>
      <c r="F558" s="98">
        <v>1</v>
      </c>
      <c r="G558" s="98">
        <v>250</v>
      </c>
      <c r="H558" s="98" t="s">
        <v>466</v>
      </c>
      <c r="I558" s="98" t="s">
        <v>957</v>
      </c>
      <c r="J558" s="98" t="s">
        <v>957</v>
      </c>
      <c r="K558" s="98">
        <v>28</v>
      </c>
      <c r="L558" s="98" t="s">
        <v>970</v>
      </c>
      <c r="M558" s="98" t="s">
        <v>464</v>
      </c>
      <c r="N558" s="98"/>
      <c r="O558" s="98" t="s">
        <v>957</v>
      </c>
      <c r="P558" s="98" t="s">
        <v>957</v>
      </c>
      <c r="Q558" s="98" t="s">
        <v>958</v>
      </c>
    </row>
    <row r="559" spans="1:17">
      <c r="A559" s="98" t="s">
        <v>979</v>
      </c>
      <c r="B559" s="98" t="s">
        <v>214</v>
      </c>
      <c r="C559" s="98" t="s">
        <v>217</v>
      </c>
      <c r="D559" s="98" t="s">
        <v>957</v>
      </c>
      <c r="E559" s="98" t="s">
        <v>958</v>
      </c>
      <c r="F559" s="98">
        <v>1</v>
      </c>
      <c r="G559" s="98">
        <v>250</v>
      </c>
      <c r="H559" s="98" t="s">
        <v>466</v>
      </c>
      <c r="I559" s="98" t="s">
        <v>957</v>
      </c>
      <c r="J559" s="98" t="s">
        <v>957</v>
      </c>
      <c r="K559" s="98">
        <v>28</v>
      </c>
      <c r="L559" s="98" t="s">
        <v>970</v>
      </c>
      <c r="M559" s="98" t="s">
        <v>464</v>
      </c>
      <c r="N559" s="98"/>
      <c r="O559" s="98" t="s">
        <v>957</v>
      </c>
      <c r="P559" s="98" t="s">
        <v>957</v>
      </c>
      <c r="Q559" s="98" t="s">
        <v>958</v>
      </c>
    </row>
    <row r="560" spans="1:17">
      <c r="A560" s="98" t="s">
        <v>979</v>
      </c>
      <c r="B560" s="98" t="s">
        <v>214</v>
      </c>
      <c r="C560" s="98" t="s">
        <v>564</v>
      </c>
      <c r="D560" s="98" t="s">
        <v>957</v>
      </c>
      <c r="E560" s="98" t="s">
        <v>958</v>
      </c>
      <c r="F560" s="98">
        <v>1</v>
      </c>
      <c r="G560" s="98">
        <v>250</v>
      </c>
      <c r="H560" s="98" t="s">
        <v>466</v>
      </c>
      <c r="I560" s="98" t="s">
        <v>957</v>
      </c>
      <c r="J560" s="98" t="s">
        <v>957</v>
      </c>
      <c r="K560" s="98">
        <v>28</v>
      </c>
      <c r="L560" s="98" t="s">
        <v>970</v>
      </c>
      <c r="M560" s="98" t="s">
        <v>464</v>
      </c>
      <c r="N560" s="98"/>
      <c r="O560" s="98" t="s">
        <v>957</v>
      </c>
      <c r="P560" s="98" t="s">
        <v>957</v>
      </c>
      <c r="Q560" s="98" t="s">
        <v>958</v>
      </c>
    </row>
    <row r="561" spans="1:17">
      <c r="A561" s="98" t="s">
        <v>979</v>
      </c>
      <c r="B561" s="98" t="s">
        <v>214</v>
      </c>
      <c r="C561" s="98" t="s">
        <v>568</v>
      </c>
      <c r="D561" s="98" t="s">
        <v>957</v>
      </c>
      <c r="E561" s="98" t="s">
        <v>958</v>
      </c>
      <c r="F561" s="98">
        <v>1</v>
      </c>
      <c r="G561" s="98">
        <v>250</v>
      </c>
      <c r="H561" s="98" t="s">
        <v>466</v>
      </c>
      <c r="I561" s="98" t="s">
        <v>957</v>
      </c>
      <c r="J561" s="98" t="s">
        <v>957</v>
      </c>
      <c r="K561" s="98">
        <v>28</v>
      </c>
      <c r="L561" s="98" t="s">
        <v>970</v>
      </c>
      <c r="M561" s="98" t="s">
        <v>464</v>
      </c>
      <c r="N561" s="98"/>
      <c r="O561" s="98" t="s">
        <v>957</v>
      </c>
      <c r="P561" s="98" t="s">
        <v>957</v>
      </c>
      <c r="Q561" s="98" t="s">
        <v>958</v>
      </c>
    </row>
    <row r="562" spans="1:17">
      <c r="A562" s="98" t="s">
        <v>979</v>
      </c>
      <c r="B562" s="98" t="s">
        <v>214</v>
      </c>
      <c r="C562" s="98" t="s">
        <v>565</v>
      </c>
      <c r="D562" s="98" t="s">
        <v>957</v>
      </c>
      <c r="E562" s="98" t="s">
        <v>958</v>
      </c>
      <c r="F562" s="98">
        <v>1</v>
      </c>
      <c r="G562" s="98">
        <v>250</v>
      </c>
      <c r="H562" s="98" t="s">
        <v>466</v>
      </c>
      <c r="I562" s="98" t="s">
        <v>957</v>
      </c>
      <c r="J562" s="98" t="s">
        <v>957</v>
      </c>
      <c r="K562" s="98">
        <v>28</v>
      </c>
      <c r="L562" s="98" t="s">
        <v>970</v>
      </c>
      <c r="M562" s="98" t="s">
        <v>464</v>
      </c>
      <c r="N562" s="98"/>
      <c r="O562" s="98" t="s">
        <v>957</v>
      </c>
      <c r="P562" s="98" t="s">
        <v>957</v>
      </c>
      <c r="Q562" s="98" t="s">
        <v>958</v>
      </c>
    </row>
    <row r="563" spans="1:17">
      <c r="A563" s="98" t="s">
        <v>979</v>
      </c>
      <c r="B563" s="98" t="s">
        <v>214</v>
      </c>
      <c r="C563" s="98" t="s">
        <v>221</v>
      </c>
      <c r="D563" s="98" t="s">
        <v>957</v>
      </c>
      <c r="E563" s="98" t="s">
        <v>958</v>
      </c>
      <c r="F563" s="98">
        <v>1</v>
      </c>
      <c r="G563" s="98">
        <v>250</v>
      </c>
      <c r="H563" s="98" t="s">
        <v>466</v>
      </c>
      <c r="I563" s="98" t="s">
        <v>957</v>
      </c>
      <c r="J563" s="98" t="s">
        <v>957</v>
      </c>
      <c r="K563" s="98">
        <v>28</v>
      </c>
      <c r="L563" s="98" t="s">
        <v>970</v>
      </c>
      <c r="M563" s="98" t="s">
        <v>464</v>
      </c>
      <c r="N563" s="98"/>
      <c r="O563" s="98" t="s">
        <v>957</v>
      </c>
      <c r="P563" s="98" t="s">
        <v>957</v>
      </c>
      <c r="Q563" s="98" t="s">
        <v>958</v>
      </c>
    </row>
    <row r="564" spans="1:17">
      <c r="A564" s="98" t="s">
        <v>979</v>
      </c>
      <c r="B564" s="98" t="s">
        <v>214</v>
      </c>
      <c r="C564" s="98" t="s">
        <v>223</v>
      </c>
      <c r="D564" s="98" t="s">
        <v>957</v>
      </c>
      <c r="E564" s="98" t="s">
        <v>958</v>
      </c>
      <c r="F564" s="98">
        <v>1</v>
      </c>
      <c r="G564" s="98">
        <v>250</v>
      </c>
      <c r="H564" s="98" t="s">
        <v>466</v>
      </c>
      <c r="I564" s="98" t="s">
        <v>957</v>
      </c>
      <c r="J564" s="98" t="s">
        <v>957</v>
      </c>
      <c r="K564" s="98">
        <v>28</v>
      </c>
      <c r="L564" s="98" t="s">
        <v>970</v>
      </c>
      <c r="M564" s="98" t="s">
        <v>464</v>
      </c>
      <c r="N564" s="98"/>
      <c r="O564" s="98" t="s">
        <v>957</v>
      </c>
      <c r="P564" s="98" t="s">
        <v>957</v>
      </c>
      <c r="Q564" s="98" t="s">
        <v>958</v>
      </c>
    </row>
    <row r="565" spans="1:17">
      <c r="A565" s="98" t="s">
        <v>979</v>
      </c>
      <c r="B565" s="98" t="s">
        <v>214</v>
      </c>
      <c r="C565" s="98" t="s">
        <v>225</v>
      </c>
      <c r="D565" s="98" t="s">
        <v>957</v>
      </c>
      <c r="E565" s="98" t="s">
        <v>958</v>
      </c>
      <c r="F565" s="98">
        <v>1</v>
      </c>
      <c r="G565" s="98">
        <v>250</v>
      </c>
      <c r="H565" s="98" t="s">
        <v>466</v>
      </c>
      <c r="I565" s="98" t="s">
        <v>957</v>
      </c>
      <c r="J565" s="98" t="s">
        <v>957</v>
      </c>
      <c r="K565" s="98">
        <v>28</v>
      </c>
      <c r="L565" s="98" t="s">
        <v>970</v>
      </c>
      <c r="M565" s="98" t="s">
        <v>464</v>
      </c>
      <c r="N565" s="98"/>
      <c r="O565" s="98" t="s">
        <v>957</v>
      </c>
      <c r="P565" s="98" t="s">
        <v>957</v>
      </c>
      <c r="Q565" s="98" t="s">
        <v>958</v>
      </c>
    </row>
    <row r="566" spans="1:17">
      <c r="A566" s="98" t="s">
        <v>979</v>
      </c>
      <c r="B566" s="98" t="s">
        <v>214</v>
      </c>
      <c r="C566" s="98" t="s">
        <v>227</v>
      </c>
      <c r="D566" s="98" t="s">
        <v>957</v>
      </c>
      <c r="E566" s="98" t="s">
        <v>958</v>
      </c>
      <c r="F566" s="98">
        <v>1</v>
      </c>
      <c r="G566" s="98">
        <v>250</v>
      </c>
      <c r="H566" s="98" t="s">
        <v>466</v>
      </c>
      <c r="I566" s="98" t="s">
        <v>957</v>
      </c>
      <c r="J566" s="98" t="s">
        <v>957</v>
      </c>
      <c r="K566" s="98">
        <v>28</v>
      </c>
      <c r="L566" s="98" t="s">
        <v>970</v>
      </c>
      <c r="M566" s="98" t="s">
        <v>464</v>
      </c>
      <c r="N566" s="98"/>
      <c r="O566" s="98" t="s">
        <v>957</v>
      </c>
      <c r="P566" s="98" t="s">
        <v>957</v>
      </c>
      <c r="Q566" s="98" t="s">
        <v>958</v>
      </c>
    </row>
    <row r="567" spans="1:17">
      <c r="A567" s="98" t="s">
        <v>979</v>
      </c>
      <c r="B567" s="98" t="s">
        <v>391</v>
      </c>
      <c r="C567" s="98" t="s">
        <v>392</v>
      </c>
      <c r="D567" s="98" t="s">
        <v>957</v>
      </c>
      <c r="E567" s="98" t="s">
        <v>958</v>
      </c>
      <c r="F567" s="98">
        <v>1</v>
      </c>
      <c r="G567" s="98">
        <v>500</v>
      </c>
      <c r="H567" s="98" t="s">
        <v>466</v>
      </c>
      <c r="I567" s="98" t="s">
        <v>957</v>
      </c>
      <c r="J567" s="98" t="s">
        <v>957</v>
      </c>
      <c r="K567" s="98">
        <v>14</v>
      </c>
      <c r="L567" s="98" t="s">
        <v>970</v>
      </c>
      <c r="M567" s="98" t="s">
        <v>464</v>
      </c>
      <c r="N567" s="98"/>
      <c r="O567" s="98" t="s">
        <v>957</v>
      </c>
      <c r="P567" s="98" t="s">
        <v>957</v>
      </c>
      <c r="Q567" s="98" t="s">
        <v>958</v>
      </c>
    </row>
    <row r="568" spans="1:17">
      <c r="A568" s="98" t="s">
        <v>979</v>
      </c>
      <c r="B568" s="98" t="s">
        <v>394</v>
      </c>
      <c r="C568" s="98" t="s">
        <v>395</v>
      </c>
      <c r="D568" s="98" t="s">
        <v>957</v>
      </c>
      <c r="E568" s="98" t="s">
        <v>958</v>
      </c>
      <c r="F568" s="98">
        <v>1</v>
      </c>
      <c r="G568" s="98">
        <v>1</v>
      </c>
      <c r="H568" s="98" t="s">
        <v>112</v>
      </c>
      <c r="I568" s="98" t="s">
        <v>957</v>
      </c>
      <c r="J568" s="98" t="s">
        <v>957</v>
      </c>
      <c r="K568" s="98">
        <v>2</v>
      </c>
      <c r="L568" s="98" t="s">
        <v>970</v>
      </c>
      <c r="M568" s="98" t="s">
        <v>464</v>
      </c>
      <c r="N568" s="98"/>
      <c r="O568" s="98" t="s">
        <v>957</v>
      </c>
      <c r="P568" s="98" t="s">
        <v>957</v>
      </c>
      <c r="Q568" s="98" t="s">
        <v>958</v>
      </c>
    </row>
    <row r="569" spans="1:17">
      <c r="A569" s="98" t="s">
        <v>979</v>
      </c>
      <c r="B569" s="98" t="s">
        <v>394</v>
      </c>
      <c r="C569" s="98" t="s">
        <v>929</v>
      </c>
      <c r="D569" s="98" t="s">
        <v>957</v>
      </c>
      <c r="E569" s="98" t="s">
        <v>958</v>
      </c>
      <c r="F569" s="98">
        <v>1</v>
      </c>
      <c r="G569" s="98">
        <v>1</v>
      </c>
      <c r="H569" s="98" t="s">
        <v>112</v>
      </c>
      <c r="I569" s="98" t="s">
        <v>957</v>
      </c>
      <c r="J569" s="98" t="s">
        <v>957</v>
      </c>
      <c r="K569" s="98">
        <v>2</v>
      </c>
      <c r="L569" s="98" t="s">
        <v>970</v>
      </c>
      <c r="M569" s="98" t="s">
        <v>464</v>
      </c>
      <c r="N569" s="98"/>
      <c r="O569" s="98" t="s">
        <v>957</v>
      </c>
      <c r="P569" s="98" t="s">
        <v>957</v>
      </c>
      <c r="Q569" s="98" t="s">
        <v>958</v>
      </c>
    </row>
    <row r="570" spans="1:17">
      <c r="A570" s="98" t="s">
        <v>979</v>
      </c>
      <c r="B570" s="98" t="s">
        <v>394</v>
      </c>
      <c r="C570" s="98" t="s">
        <v>113</v>
      </c>
      <c r="D570" s="98" t="s">
        <v>957</v>
      </c>
      <c r="E570" s="98" t="s">
        <v>958</v>
      </c>
      <c r="F570" s="98">
        <v>1</v>
      </c>
      <c r="G570" s="98">
        <v>1</v>
      </c>
      <c r="H570" s="98" t="s">
        <v>112</v>
      </c>
      <c r="I570" s="98" t="s">
        <v>957</v>
      </c>
      <c r="J570" s="98" t="s">
        <v>957</v>
      </c>
      <c r="K570" s="98">
        <v>2</v>
      </c>
      <c r="L570" s="98" t="s">
        <v>970</v>
      </c>
      <c r="M570" s="98" t="s">
        <v>464</v>
      </c>
      <c r="N570" s="98"/>
      <c r="O570" s="98" t="s">
        <v>957</v>
      </c>
      <c r="P570" s="98" t="s">
        <v>957</v>
      </c>
      <c r="Q570" s="98" t="s">
        <v>958</v>
      </c>
    </row>
    <row r="571" spans="1:17">
      <c r="A571" s="98" t="s">
        <v>979</v>
      </c>
      <c r="B571" s="98" t="s">
        <v>397</v>
      </c>
      <c r="C571" s="98" t="s">
        <v>920</v>
      </c>
      <c r="D571" s="98" t="s">
        <v>957</v>
      </c>
      <c r="E571" s="98" t="s">
        <v>958</v>
      </c>
      <c r="F571" s="98">
        <v>1</v>
      </c>
      <c r="G571" s="98">
        <v>5</v>
      </c>
      <c r="H571" s="98" t="s">
        <v>466</v>
      </c>
      <c r="I571" s="98" t="s">
        <v>972</v>
      </c>
      <c r="J571" s="98" t="s">
        <v>957</v>
      </c>
      <c r="K571" s="98">
        <v>180</v>
      </c>
      <c r="L571" s="98" t="s">
        <v>970</v>
      </c>
      <c r="M571" s="98" t="s">
        <v>464</v>
      </c>
      <c r="N571" s="98"/>
      <c r="O571" s="98" t="s">
        <v>957</v>
      </c>
      <c r="P571" s="98" t="s">
        <v>957</v>
      </c>
      <c r="Q571" s="98" t="s">
        <v>958</v>
      </c>
    </row>
    <row r="572" spans="1:17">
      <c r="A572" s="98" t="s">
        <v>979</v>
      </c>
      <c r="B572" s="98" t="s">
        <v>397</v>
      </c>
      <c r="C572" s="98" t="s">
        <v>566</v>
      </c>
      <c r="D572" s="98" t="s">
        <v>957</v>
      </c>
      <c r="E572" s="98" t="s">
        <v>958</v>
      </c>
      <c r="F572" s="98">
        <v>1</v>
      </c>
      <c r="G572" s="98">
        <v>5</v>
      </c>
      <c r="H572" s="98" t="s">
        <v>466</v>
      </c>
      <c r="I572" s="98" t="s">
        <v>957</v>
      </c>
      <c r="J572" s="98" t="s">
        <v>957</v>
      </c>
      <c r="K572" s="98">
        <v>180</v>
      </c>
      <c r="L572" s="98" t="s">
        <v>970</v>
      </c>
      <c r="M572" s="98" t="s">
        <v>464</v>
      </c>
      <c r="N572" s="98"/>
      <c r="O572" s="98" t="s">
        <v>957</v>
      </c>
      <c r="P572" s="98" t="s">
        <v>957</v>
      </c>
      <c r="Q572" s="98" t="s">
        <v>958</v>
      </c>
    </row>
    <row r="573" spans="1:17">
      <c r="A573" s="98" t="s">
        <v>979</v>
      </c>
      <c r="B573" s="98" t="s">
        <v>397</v>
      </c>
      <c r="C573" s="98" t="s">
        <v>169</v>
      </c>
      <c r="D573" s="98" t="s">
        <v>957</v>
      </c>
      <c r="E573" s="98" t="s">
        <v>958</v>
      </c>
      <c r="F573" s="98">
        <v>1</v>
      </c>
      <c r="G573" s="98">
        <v>5</v>
      </c>
      <c r="H573" s="98" t="s">
        <v>466</v>
      </c>
      <c r="I573" s="98" t="s">
        <v>957</v>
      </c>
      <c r="J573" s="98" t="s">
        <v>957</v>
      </c>
      <c r="K573" s="98">
        <v>180</v>
      </c>
      <c r="L573" s="98" t="s">
        <v>970</v>
      </c>
      <c r="M573" s="98" t="s">
        <v>464</v>
      </c>
      <c r="N573" s="98"/>
      <c r="O573" s="98" t="s">
        <v>957</v>
      </c>
      <c r="P573" s="98" t="s">
        <v>957</v>
      </c>
      <c r="Q573" s="98" t="s">
        <v>958</v>
      </c>
    </row>
    <row r="574" spans="1:17">
      <c r="A574" s="98" t="s">
        <v>979</v>
      </c>
      <c r="B574" s="98" t="s">
        <v>397</v>
      </c>
      <c r="C574" s="98" t="s">
        <v>567</v>
      </c>
      <c r="D574" s="98" t="s">
        <v>957</v>
      </c>
      <c r="E574" s="98" t="s">
        <v>958</v>
      </c>
      <c r="F574" s="98">
        <v>1</v>
      </c>
      <c r="G574" s="98">
        <v>5</v>
      </c>
      <c r="H574" s="98" t="s">
        <v>466</v>
      </c>
      <c r="I574" s="98" t="s">
        <v>957</v>
      </c>
      <c r="J574" s="98" t="s">
        <v>957</v>
      </c>
      <c r="K574" s="98">
        <v>180</v>
      </c>
      <c r="L574" s="98" t="s">
        <v>970</v>
      </c>
      <c r="M574" s="98" t="s">
        <v>464</v>
      </c>
      <c r="N574" s="98"/>
      <c r="O574" s="98" t="s">
        <v>957</v>
      </c>
      <c r="P574" s="98" t="s">
        <v>957</v>
      </c>
      <c r="Q574" s="98" t="s">
        <v>958</v>
      </c>
    </row>
    <row r="575" spans="1:17">
      <c r="A575" s="98" t="s">
        <v>979</v>
      </c>
      <c r="B575" s="98" t="s">
        <v>397</v>
      </c>
      <c r="C575" s="98" t="s">
        <v>179</v>
      </c>
      <c r="D575" s="98" t="s">
        <v>957</v>
      </c>
      <c r="E575" s="98" t="s">
        <v>958</v>
      </c>
      <c r="F575" s="98">
        <v>1</v>
      </c>
      <c r="G575" s="98">
        <v>5</v>
      </c>
      <c r="H575" s="98" t="s">
        <v>466</v>
      </c>
      <c r="I575" s="98" t="s">
        <v>957</v>
      </c>
      <c r="J575" s="98" t="s">
        <v>957</v>
      </c>
      <c r="K575" s="98">
        <v>180</v>
      </c>
      <c r="L575" s="98" t="s">
        <v>970</v>
      </c>
      <c r="M575" s="98" t="s">
        <v>464</v>
      </c>
      <c r="N575" s="98"/>
      <c r="O575" s="98" t="s">
        <v>957</v>
      </c>
      <c r="P575" s="98" t="s">
        <v>957</v>
      </c>
      <c r="Q575" s="98" t="s">
        <v>958</v>
      </c>
    </row>
    <row r="576" spans="1:17">
      <c r="A576" s="98" t="s">
        <v>192</v>
      </c>
      <c r="B576" s="98" t="s">
        <v>860</v>
      </c>
      <c r="C576" s="98" t="s">
        <v>398</v>
      </c>
      <c r="D576" s="98" t="s">
        <v>957</v>
      </c>
      <c r="E576" s="98" t="s">
        <v>958</v>
      </c>
      <c r="F576" s="98">
        <v>2</v>
      </c>
      <c r="G576" s="98">
        <v>5.0000000000000004E-6</v>
      </c>
      <c r="H576" s="98" t="s">
        <v>675</v>
      </c>
      <c r="I576" s="98">
        <v>365</v>
      </c>
      <c r="J576" s="98" t="s">
        <v>957</v>
      </c>
      <c r="K576" s="98">
        <v>365</v>
      </c>
      <c r="L576" s="98" t="s">
        <v>970</v>
      </c>
      <c r="M576" s="98" t="s">
        <v>464</v>
      </c>
      <c r="N576" s="98"/>
      <c r="O576" s="98" t="s">
        <v>957</v>
      </c>
      <c r="P576" s="98" t="s">
        <v>957</v>
      </c>
      <c r="Q576" s="98" t="s">
        <v>958</v>
      </c>
    </row>
    <row r="577" spans="1:17">
      <c r="A577" s="98" t="s">
        <v>192</v>
      </c>
      <c r="B577" s="98" t="s">
        <v>53</v>
      </c>
      <c r="C577" s="98" t="s">
        <v>400</v>
      </c>
      <c r="D577" s="98" t="s">
        <v>957</v>
      </c>
      <c r="E577" s="98" t="s">
        <v>958</v>
      </c>
      <c r="F577" s="98">
        <v>2</v>
      </c>
      <c r="G577" s="98">
        <v>0.7</v>
      </c>
      <c r="H577" s="98" t="s">
        <v>675</v>
      </c>
      <c r="I577" s="98">
        <v>14</v>
      </c>
      <c r="J577" s="98" t="s">
        <v>957</v>
      </c>
      <c r="K577" s="98">
        <v>28</v>
      </c>
      <c r="L577" s="98" t="s">
        <v>970</v>
      </c>
      <c r="M577" s="98" t="s">
        <v>464</v>
      </c>
      <c r="N577" s="98"/>
      <c r="O577" s="98" t="s">
        <v>957</v>
      </c>
      <c r="P577" s="98" t="s">
        <v>957</v>
      </c>
      <c r="Q577" s="98" t="s">
        <v>958</v>
      </c>
    </row>
    <row r="578" spans="1:17">
      <c r="A578" s="98" t="s">
        <v>192</v>
      </c>
      <c r="B578" s="98" t="s">
        <v>53</v>
      </c>
      <c r="C578" s="98" t="s">
        <v>402</v>
      </c>
      <c r="D578" s="98" t="s">
        <v>957</v>
      </c>
      <c r="E578" s="98" t="s">
        <v>958</v>
      </c>
      <c r="F578" s="98">
        <v>2</v>
      </c>
      <c r="G578" s="98">
        <v>0.7</v>
      </c>
      <c r="H578" s="98" t="s">
        <v>675</v>
      </c>
      <c r="I578" s="98">
        <v>14</v>
      </c>
      <c r="J578" s="98" t="s">
        <v>957</v>
      </c>
      <c r="K578" s="98">
        <v>14</v>
      </c>
      <c r="L578" s="98" t="s">
        <v>970</v>
      </c>
      <c r="M578" s="98" t="s">
        <v>464</v>
      </c>
      <c r="N578" s="98"/>
      <c r="O578" s="98" t="s">
        <v>957</v>
      </c>
      <c r="P578" s="98" t="s">
        <v>957</v>
      </c>
      <c r="Q578" s="98" t="s">
        <v>958</v>
      </c>
    </row>
    <row r="579" spans="1:17">
      <c r="A579" s="98" t="s">
        <v>192</v>
      </c>
      <c r="B579" s="98" t="s">
        <v>53</v>
      </c>
      <c r="C579" s="98" t="s">
        <v>404</v>
      </c>
      <c r="D579" s="98" t="s">
        <v>957</v>
      </c>
      <c r="E579" s="98" t="s">
        <v>958</v>
      </c>
      <c r="F579" s="98">
        <v>2</v>
      </c>
      <c r="G579" s="98">
        <v>0.7</v>
      </c>
      <c r="H579" s="98" t="s">
        <v>675</v>
      </c>
      <c r="I579" s="98">
        <v>14</v>
      </c>
      <c r="J579" s="98" t="s">
        <v>957</v>
      </c>
      <c r="K579" s="98">
        <v>14</v>
      </c>
      <c r="L579" s="98" t="s">
        <v>970</v>
      </c>
      <c r="M579" s="98" t="s">
        <v>464</v>
      </c>
      <c r="N579" s="98"/>
      <c r="O579" s="98" t="s">
        <v>957</v>
      </c>
      <c r="P579" s="98" t="s">
        <v>957</v>
      </c>
      <c r="Q579" s="98" t="s">
        <v>958</v>
      </c>
    </row>
    <row r="580" spans="1:17">
      <c r="A580" s="98" t="s">
        <v>192</v>
      </c>
      <c r="B580" s="98" t="s">
        <v>53</v>
      </c>
      <c r="C580" s="98" t="s">
        <v>406</v>
      </c>
      <c r="D580" s="98" t="s">
        <v>957</v>
      </c>
      <c r="E580" s="98" t="s">
        <v>958</v>
      </c>
      <c r="F580" s="98">
        <v>2</v>
      </c>
      <c r="G580" s="98">
        <v>0.7</v>
      </c>
      <c r="H580" s="98" t="s">
        <v>675</v>
      </c>
      <c r="I580" s="98">
        <v>14</v>
      </c>
      <c r="J580" s="98" t="s">
        <v>957</v>
      </c>
      <c r="K580" s="98">
        <v>21</v>
      </c>
      <c r="L580" s="98" t="s">
        <v>970</v>
      </c>
      <c r="M580" s="98" t="s">
        <v>464</v>
      </c>
      <c r="N580" s="98"/>
      <c r="O580" s="98" t="s">
        <v>957</v>
      </c>
      <c r="P580" s="98" t="s">
        <v>957</v>
      </c>
      <c r="Q580" s="98" t="s">
        <v>958</v>
      </c>
    </row>
    <row r="581" spans="1:17">
      <c r="A581" s="98" t="s">
        <v>192</v>
      </c>
      <c r="B581" s="98" t="s">
        <v>53</v>
      </c>
      <c r="C581" s="98" t="s">
        <v>408</v>
      </c>
      <c r="D581" s="98" t="s">
        <v>957</v>
      </c>
      <c r="E581" s="98" t="s">
        <v>958</v>
      </c>
      <c r="F581" s="98">
        <v>2</v>
      </c>
      <c r="G581" s="98">
        <v>0.7</v>
      </c>
      <c r="H581" s="98" t="s">
        <v>675</v>
      </c>
      <c r="I581" s="98" t="s">
        <v>957</v>
      </c>
      <c r="J581" s="98" t="s">
        <v>957</v>
      </c>
      <c r="K581" s="98">
        <v>14</v>
      </c>
      <c r="L581" s="98" t="s">
        <v>970</v>
      </c>
      <c r="M581" s="98" t="s">
        <v>464</v>
      </c>
      <c r="N581" s="98"/>
      <c r="O581" s="98" t="s">
        <v>957</v>
      </c>
      <c r="P581" s="98" t="s">
        <v>957</v>
      </c>
      <c r="Q581" s="98" t="s">
        <v>958</v>
      </c>
    </row>
    <row r="582" spans="1:17">
      <c r="A582" s="98" t="s">
        <v>192</v>
      </c>
      <c r="B582" s="98" t="s">
        <v>55</v>
      </c>
      <c r="C582" s="98" t="s">
        <v>400</v>
      </c>
      <c r="D582" s="98" t="s">
        <v>957</v>
      </c>
      <c r="E582" s="98" t="s">
        <v>958</v>
      </c>
      <c r="F582" s="98">
        <v>2</v>
      </c>
      <c r="G582" s="98">
        <v>1.3</v>
      </c>
      <c r="H582" s="98" t="s">
        <v>675</v>
      </c>
      <c r="I582" s="98">
        <v>14</v>
      </c>
      <c r="J582" s="98" t="s">
        <v>957</v>
      </c>
      <c r="K582" s="98">
        <v>28</v>
      </c>
      <c r="L582" s="98" t="s">
        <v>970</v>
      </c>
      <c r="M582" s="98" t="s">
        <v>464</v>
      </c>
      <c r="N582" s="98"/>
      <c r="O582" s="98" t="s">
        <v>957</v>
      </c>
      <c r="P582" s="98" t="s">
        <v>957</v>
      </c>
      <c r="Q582" s="98" t="s">
        <v>958</v>
      </c>
    </row>
    <row r="583" spans="1:17">
      <c r="A583" s="98" t="s">
        <v>192</v>
      </c>
      <c r="B583" s="98" t="s">
        <v>55</v>
      </c>
      <c r="C583" s="98" t="s">
        <v>402</v>
      </c>
      <c r="D583" s="98" t="s">
        <v>957</v>
      </c>
      <c r="E583" s="98" t="s">
        <v>958</v>
      </c>
      <c r="F583" s="98">
        <v>2</v>
      </c>
      <c r="G583" s="98">
        <v>1.3</v>
      </c>
      <c r="H583" s="98" t="s">
        <v>675</v>
      </c>
      <c r="I583" s="98">
        <v>14</v>
      </c>
      <c r="J583" s="98" t="s">
        <v>957</v>
      </c>
      <c r="K583" s="98">
        <v>14</v>
      </c>
      <c r="L583" s="98" t="s">
        <v>970</v>
      </c>
      <c r="M583" s="98" t="s">
        <v>464</v>
      </c>
      <c r="N583" s="98"/>
      <c r="O583" s="98" t="s">
        <v>957</v>
      </c>
      <c r="P583" s="98" t="s">
        <v>957</v>
      </c>
      <c r="Q583" s="98" t="s">
        <v>958</v>
      </c>
    </row>
    <row r="584" spans="1:17">
      <c r="A584" s="98" t="s">
        <v>192</v>
      </c>
      <c r="B584" s="98" t="s">
        <v>55</v>
      </c>
      <c r="C584" s="98" t="s">
        <v>404</v>
      </c>
      <c r="D584" s="98" t="s">
        <v>957</v>
      </c>
      <c r="E584" s="98" t="s">
        <v>958</v>
      </c>
      <c r="F584" s="98">
        <v>2</v>
      </c>
      <c r="G584" s="98">
        <v>1.3</v>
      </c>
      <c r="H584" s="98" t="s">
        <v>675</v>
      </c>
      <c r="I584" s="98">
        <v>14</v>
      </c>
      <c r="J584" s="98" t="s">
        <v>957</v>
      </c>
      <c r="K584" s="98">
        <v>14</v>
      </c>
      <c r="L584" s="98" t="s">
        <v>970</v>
      </c>
      <c r="M584" s="98" t="s">
        <v>464</v>
      </c>
      <c r="N584" s="98"/>
      <c r="O584" s="98" t="s">
        <v>957</v>
      </c>
      <c r="P584" s="98" t="s">
        <v>957</v>
      </c>
      <c r="Q584" s="98" t="s">
        <v>958</v>
      </c>
    </row>
    <row r="585" spans="1:17">
      <c r="A585" s="98" t="s">
        <v>192</v>
      </c>
      <c r="B585" s="98" t="s">
        <v>55</v>
      </c>
      <c r="C585" s="98" t="s">
        <v>406</v>
      </c>
      <c r="D585" s="98" t="s">
        <v>957</v>
      </c>
      <c r="E585" s="98" t="s">
        <v>958</v>
      </c>
      <c r="F585" s="98">
        <v>2</v>
      </c>
      <c r="G585" s="98">
        <v>1.3</v>
      </c>
      <c r="H585" s="98" t="s">
        <v>675</v>
      </c>
      <c r="I585" s="98">
        <v>14</v>
      </c>
      <c r="J585" s="98" t="s">
        <v>957</v>
      </c>
      <c r="K585" s="98">
        <v>21</v>
      </c>
      <c r="L585" s="98" t="s">
        <v>970</v>
      </c>
      <c r="M585" s="98" t="s">
        <v>464</v>
      </c>
      <c r="N585" s="98"/>
      <c r="O585" s="98" t="s">
        <v>957</v>
      </c>
      <c r="P585" s="98" t="s">
        <v>957</v>
      </c>
      <c r="Q585" s="98" t="s">
        <v>958</v>
      </c>
    </row>
    <row r="586" spans="1:17">
      <c r="A586" s="98" t="s">
        <v>192</v>
      </c>
      <c r="B586" s="98" t="s">
        <v>55</v>
      </c>
      <c r="C586" s="98" t="s">
        <v>408</v>
      </c>
      <c r="D586" s="98" t="s">
        <v>957</v>
      </c>
      <c r="E586" s="98" t="s">
        <v>958</v>
      </c>
      <c r="F586" s="98">
        <v>2</v>
      </c>
      <c r="G586" s="98">
        <v>1.3</v>
      </c>
      <c r="H586" s="98" t="s">
        <v>675</v>
      </c>
      <c r="I586" s="98" t="s">
        <v>957</v>
      </c>
      <c r="J586" s="98" t="s">
        <v>957</v>
      </c>
      <c r="K586" s="98">
        <v>14</v>
      </c>
      <c r="L586" s="98" t="s">
        <v>970</v>
      </c>
      <c r="M586" s="98" t="s">
        <v>464</v>
      </c>
      <c r="N586" s="98"/>
      <c r="O586" s="98" t="s">
        <v>957</v>
      </c>
      <c r="P586" s="98" t="s">
        <v>957</v>
      </c>
      <c r="Q586" s="98" t="s">
        <v>958</v>
      </c>
    </row>
    <row r="587" spans="1:17">
      <c r="A587" s="98" t="s">
        <v>192</v>
      </c>
      <c r="B587" s="98" t="s">
        <v>849</v>
      </c>
      <c r="C587" s="98" t="s">
        <v>410</v>
      </c>
      <c r="D587" s="98" t="s">
        <v>957</v>
      </c>
      <c r="E587" s="98" t="s">
        <v>958</v>
      </c>
      <c r="F587" s="98">
        <v>2</v>
      </c>
      <c r="G587" s="98">
        <v>4.4000000000000004</v>
      </c>
      <c r="H587" s="98" t="s">
        <v>675</v>
      </c>
      <c r="I587" s="98" t="s">
        <v>957</v>
      </c>
      <c r="J587" s="98" t="s">
        <v>957</v>
      </c>
      <c r="K587" s="98">
        <v>28</v>
      </c>
      <c r="L587" s="98" t="s">
        <v>970</v>
      </c>
      <c r="M587" s="98" t="s">
        <v>464</v>
      </c>
      <c r="N587" s="98"/>
      <c r="O587" s="98" t="s">
        <v>957</v>
      </c>
      <c r="P587" s="98" t="s">
        <v>957</v>
      </c>
      <c r="Q587" s="98" t="s">
        <v>958</v>
      </c>
    </row>
    <row r="588" spans="1:17">
      <c r="A588" s="98" t="s">
        <v>192</v>
      </c>
      <c r="B588" s="98" t="s">
        <v>849</v>
      </c>
      <c r="C588" s="98" t="s">
        <v>426</v>
      </c>
      <c r="D588" s="98" t="s">
        <v>957</v>
      </c>
      <c r="E588" s="98" t="s">
        <v>958</v>
      </c>
      <c r="F588" s="98">
        <v>2</v>
      </c>
      <c r="G588" s="98">
        <v>4.4000000000000004</v>
      </c>
      <c r="H588" s="98" t="s">
        <v>675</v>
      </c>
      <c r="I588" s="98" t="s">
        <v>957</v>
      </c>
      <c r="J588" s="98" t="s">
        <v>957</v>
      </c>
      <c r="K588" s="98">
        <v>28</v>
      </c>
      <c r="L588" s="98" t="s">
        <v>970</v>
      </c>
      <c r="M588" s="98" t="s">
        <v>464</v>
      </c>
      <c r="N588" s="98"/>
      <c r="O588" s="98" t="s">
        <v>957</v>
      </c>
      <c r="P588" s="98" t="s">
        <v>957</v>
      </c>
      <c r="Q588" s="98" t="s">
        <v>958</v>
      </c>
    </row>
    <row r="589" spans="1:17">
      <c r="A589" s="98" t="s">
        <v>192</v>
      </c>
      <c r="B589" s="98" t="s">
        <v>849</v>
      </c>
      <c r="C589" s="98" t="s">
        <v>412</v>
      </c>
      <c r="D589" s="98" t="s">
        <v>957</v>
      </c>
      <c r="E589" s="98" t="s">
        <v>958</v>
      </c>
      <c r="F589" s="98">
        <v>2</v>
      </c>
      <c r="G589" s="98">
        <v>4.4000000000000004</v>
      </c>
      <c r="H589" s="98" t="s">
        <v>675</v>
      </c>
      <c r="I589" s="98" t="s">
        <v>957</v>
      </c>
      <c r="J589" s="98" t="s">
        <v>957</v>
      </c>
      <c r="K589" s="98">
        <v>28</v>
      </c>
      <c r="L589" s="98" t="s">
        <v>970</v>
      </c>
      <c r="M589" s="98" t="s">
        <v>464</v>
      </c>
      <c r="N589" s="98"/>
      <c r="O589" s="98" t="s">
        <v>957</v>
      </c>
      <c r="P589" s="98" t="s">
        <v>957</v>
      </c>
      <c r="Q589" s="98" t="s">
        <v>958</v>
      </c>
    </row>
    <row r="590" spans="1:17">
      <c r="A590" s="98" t="s">
        <v>192</v>
      </c>
      <c r="B590" s="98" t="s">
        <v>45</v>
      </c>
      <c r="C590" s="98" t="s">
        <v>414</v>
      </c>
      <c r="D590" s="98" t="s">
        <v>957</v>
      </c>
      <c r="E590" s="98" t="s">
        <v>958</v>
      </c>
      <c r="F590" s="98">
        <v>2</v>
      </c>
      <c r="G590" s="98">
        <v>0.7</v>
      </c>
      <c r="H590" s="98" t="s">
        <v>675</v>
      </c>
      <c r="I590" s="98">
        <v>14</v>
      </c>
      <c r="J590" s="98" t="s">
        <v>957</v>
      </c>
      <c r="K590" s="98">
        <v>1</v>
      </c>
      <c r="L590" s="98" t="s">
        <v>970</v>
      </c>
      <c r="M590" s="98" t="s">
        <v>464</v>
      </c>
      <c r="N590" s="98"/>
      <c r="O590" s="98" t="s">
        <v>957</v>
      </c>
      <c r="P590" s="98" t="s">
        <v>957</v>
      </c>
      <c r="Q590" s="98" t="s">
        <v>958</v>
      </c>
    </row>
    <row r="591" spans="1:17">
      <c r="A591" s="98" t="s">
        <v>192</v>
      </c>
      <c r="B591" s="98" t="s">
        <v>45</v>
      </c>
      <c r="C591" s="98" t="s">
        <v>416</v>
      </c>
      <c r="D591" s="98" t="s">
        <v>957</v>
      </c>
      <c r="E591" s="98" t="s">
        <v>958</v>
      </c>
      <c r="F591" s="98">
        <v>2</v>
      </c>
      <c r="G591" s="98">
        <v>0.7</v>
      </c>
      <c r="H591" s="98" t="s">
        <v>675</v>
      </c>
      <c r="I591" s="98">
        <v>14</v>
      </c>
      <c r="J591" s="98" t="s">
        <v>957</v>
      </c>
      <c r="K591" s="98">
        <v>14</v>
      </c>
      <c r="L591" s="98" t="s">
        <v>970</v>
      </c>
      <c r="M591" s="98" t="s">
        <v>464</v>
      </c>
      <c r="N591" s="98"/>
      <c r="O591" s="98" t="s">
        <v>957</v>
      </c>
      <c r="P591" s="98" t="s">
        <v>957</v>
      </c>
      <c r="Q591" s="98" t="s">
        <v>958</v>
      </c>
    </row>
    <row r="592" spans="1:17">
      <c r="A592" s="98" t="s">
        <v>192</v>
      </c>
      <c r="B592" s="98" t="s">
        <v>45</v>
      </c>
      <c r="C592" s="98" t="s">
        <v>418</v>
      </c>
      <c r="D592" s="98" t="s">
        <v>957</v>
      </c>
      <c r="E592" s="98" t="s">
        <v>958</v>
      </c>
      <c r="F592" s="98">
        <v>2</v>
      </c>
      <c r="G592" s="98">
        <v>0.7</v>
      </c>
      <c r="H592" s="98" t="s">
        <v>675</v>
      </c>
      <c r="I592" s="98">
        <v>14</v>
      </c>
      <c r="J592" s="98" t="s">
        <v>957</v>
      </c>
      <c r="K592" s="98">
        <v>30</v>
      </c>
      <c r="L592" s="98" t="s">
        <v>970</v>
      </c>
      <c r="M592" s="98" t="s">
        <v>464</v>
      </c>
      <c r="N592" s="98"/>
      <c r="O592" s="98" t="s">
        <v>957</v>
      </c>
      <c r="P592" s="98" t="s">
        <v>957</v>
      </c>
      <c r="Q592" s="98" t="s">
        <v>958</v>
      </c>
    </row>
    <row r="593" spans="1:17">
      <c r="A593" s="98" t="s">
        <v>192</v>
      </c>
      <c r="B593" s="98" t="s">
        <v>45</v>
      </c>
      <c r="C593" s="98" t="s">
        <v>420</v>
      </c>
      <c r="D593" s="98" t="s">
        <v>957</v>
      </c>
      <c r="E593" s="98" t="s">
        <v>958</v>
      </c>
      <c r="F593" s="98">
        <v>2</v>
      </c>
      <c r="G593" s="98">
        <v>0.7</v>
      </c>
      <c r="H593" s="98" t="s">
        <v>675</v>
      </c>
      <c r="I593" s="98">
        <v>14</v>
      </c>
      <c r="J593" s="98" t="s">
        <v>957</v>
      </c>
      <c r="K593" s="98">
        <v>30</v>
      </c>
      <c r="L593" s="98" t="s">
        <v>970</v>
      </c>
      <c r="M593" s="98" t="s">
        <v>464</v>
      </c>
      <c r="N593" s="98"/>
      <c r="O593" s="98" t="s">
        <v>957</v>
      </c>
      <c r="P593" s="98" t="s">
        <v>957</v>
      </c>
      <c r="Q593" s="98" t="s">
        <v>958</v>
      </c>
    </row>
    <row r="594" spans="1:17">
      <c r="A594" s="98" t="s">
        <v>192</v>
      </c>
      <c r="B594" s="98" t="s">
        <v>45</v>
      </c>
      <c r="C594" s="98" t="s">
        <v>987</v>
      </c>
      <c r="D594" s="98" t="s">
        <v>957</v>
      </c>
      <c r="E594" s="98" t="s">
        <v>958</v>
      </c>
      <c r="F594" s="98">
        <v>2</v>
      </c>
      <c r="G594" s="98">
        <v>0.7</v>
      </c>
      <c r="H594" s="98" t="s">
        <v>675</v>
      </c>
      <c r="I594" s="98">
        <v>14</v>
      </c>
      <c r="J594" s="98" t="s">
        <v>957</v>
      </c>
      <c r="K594" s="98">
        <v>28</v>
      </c>
      <c r="L594" s="98" t="s">
        <v>970</v>
      </c>
      <c r="M594" s="98" t="s">
        <v>464</v>
      </c>
      <c r="N594" s="98"/>
      <c r="O594" s="98" t="s">
        <v>957</v>
      </c>
      <c r="P594" s="98" t="s">
        <v>957</v>
      </c>
      <c r="Q594" s="98" t="s">
        <v>958</v>
      </c>
    </row>
    <row r="595" spans="1:17">
      <c r="A595" s="98" t="s">
        <v>192</v>
      </c>
      <c r="B595" s="98" t="s">
        <v>45</v>
      </c>
      <c r="C595" s="98" t="s">
        <v>563</v>
      </c>
      <c r="D595" s="98" t="s">
        <v>957</v>
      </c>
      <c r="E595" s="98" t="s">
        <v>958</v>
      </c>
      <c r="F595" s="98">
        <v>2</v>
      </c>
      <c r="G595" s="98">
        <v>0.7</v>
      </c>
      <c r="H595" s="98" t="s">
        <v>675</v>
      </c>
      <c r="I595" s="98">
        <v>14</v>
      </c>
      <c r="J595" s="98" t="s">
        <v>957</v>
      </c>
      <c r="K595" s="98">
        <v>14</v>
      </c>
      <c r="L595" s="98" t="s">
        <v>970</v>
      </c>
      <c r="M595" s="98" t="s">
        <v>464</v>
      </c>
      <c r="N595" s="98"/>
      <c r="O595" s="98" t="s">
        <v>957</v>
      </c>
      <c r="P595" s="98" t="s">
        <v>957</v>
      </c>
      <c r="Q595" s="98" t="s">
        <v>958</v>
      </c>
    </row>
    <row r="596" spans="1:17">
      <c r="A596" s="98" t="s">
        <v>192</v>
      </c>
      <c r="B596" s="98" t="s">
        <v>858</v>
      </c>
      <c r="C596" s="98" t="s">
        <v>410</v>
      </c>
      <c r="D596" s="98" t="s">
        <v>957</v>
      </c>
      <c r="E596" s="98" t="s">
        <v>958</v>
      </c>
      <c r="F596" s="98">
        <v>2</v>
      </c>
      <c r="G596" s="98">
        <v>2.2000000000000002</v>
      </c>
      <c r="H596" s="98" t="s">
        <v>675</v>
      </c>
      <c r="I596" s="98" t="s">
        <v>957</v>
      </c>
      <c r="J596" s="98" t="s">
        <v>957</v>
      </c>
      <c r="K596" s="98">
        <v>28</v>
      </c>
      <c r="L596" s="98" t="s">
        <v>970</v>
      </c>
      <c r="M596" s="98" t="s">
        <v>464</v>
      </c>
      <c r="N596" s="98"/>
      <c r="O596" s="98" t="s">
        <v>957</v>
      </c>
      <c r="P596" s="98" t="s">
        <v>957</v>
      </c>
      <c r="Q596" s="98" t="s">
        <v>958</v>
      </c>
    </row>
    <row r="597" spans="1:17">
      <c r="A597" s="98" t="s">
        <v>192</v>
      </c>
      <c r="B597" s="98" t="s">
        <v>858</v>
      </c>
      <c r="C597" s="98" t="s">
        <v>426</v>
      </c>
      <c r="D597" s="98" t="s">
        <v>957</v>
      </c>
      <c r="E597" s="98" t="s">
        <v>958</v>
      </c>
      <c r="F597" s="98">
        <v>2</v>
      </c>
      <c r="G597" s="98">
        <v>2.2000000000000002</v>
      </c>
      <c r="H597" s="98" t="s">
        <v>675</v>
      </c>
      <c r="I597" s="98" t="s">
        <v>957</v>
      </c>
      <c r="J597" s="98" t="s">
        <v>957</v>
      </c>
      <c r="K597" s="98">
        <v>28</v>
      </c>
      <c r="L597" s="98" t="s">
        <v>970</v>
      </c>
      <c r="M597" s="98" t="s">
        <v>464</v>
      </c>
      <c r="N597" s="98"/>
      <c r="O597" s="98" t="s">
        <v>957</v>
      </c>
      <c r="P597" s="98" t="s">
        <v>957</v>
      </c>
      <c r="Q597" s="98" t="s">
        <v>958</v>
      </c>
    </row>
    <row r="598" spans="1:17">
      <c r="A598" s="98" t="s">
        <v>192</v>
      </c>
      <c r="B598" s="98" t="s">
        <v>858</v>
      </c>
      <c r="C598" s="98" t="s">
        <v>412</v>
      </c>
      <c r="D598" s="98" t="s">
        <v>957</v>
      </c>
      <c r="E598" s="98" t="s">
        <v>958</v>
      </c>
      <c r="F598" s="98">
        <v>2</v>
      </c>
      <c r="G598" s="98">
        <v>2.2000000000000002</v>
      </c>
      <c r="H598" s="98" t="s">
        <v>675</v>
      </c>
      <c r="I598" s="98" t="s">
        <v>957</v>
      </c>
      <c r="J598" s="98" t="s">
        <v>957</v>
      </c>
      <c r="K598" s="98">
        <v>28</v>
      </c>
      <c r="L598" s="98" t="s">
        <v>970</v>
      </c>
      <c r="M598" s="98" t="s">
        <v>464</v>
      </c>
      <c r="N598" s="98"/>
      <c r="O598" s="98" t="s">
        <v>957</v>
      </c>
      <c r="P598" s="98" t="s">
        <v>957</v>
      </c>
      <c r="Q598" s="98" t="s">
        <v>958</v>
      </c>
    </row>
    <row r="599" spans="1:17">
      <c r="A599" s="98" t="s">
        <v>192</v>
      </c>
      <c r="B599" s="98" t="s">
        <v>853</v>
      </c>
      <c r="C599" s="98" t="s">
        <v>410</v>
      </c>
      <c r="D599" s="98" t="s">
        <v>957</v>
      </c>
      <c r="E599" s="98" t="s">
        <v>958</v>
      </c>
      <c r="F599" s="98">
        <v>2</v>
      </c>
      <c r="G599" s="98">
        <v>4.4000000000000004</v>
      </c>
      <c r="H599" s="98" t="s">
        <v>675</v>
      </c>
      <c r="I599" s="98" t="s">
        <v>957</v>
      </c>
      <c r="J599" s="98" t="s">
        <v>957</v>
      </c>
      <c r="K599" s="98">
        <v>28</v>
      </c>
      <c r="L599" s="98" t="s">
        <v>970</v>
      </c>
      <c r="M599" s="98" t="s">
        <v>464</v>
      </c>
      <c r="N599" s="98"/>
      <c r="O599" s="98" t="s">
        <v>957</v>
      </c>
      <c r="P599" s="98" t="s">
        <v>957</v>
      </c>
      <c r="Q599" s="98" t="s">
        <v>958</v>
      </c>
    </row>
    <row r="600" spans="1:17">
      <c r="A600" s="98" t="s">
        <v>192</v>
      </c>
      <c r="B600" s="98" t="s">
        <v>853</v>
      </c>
      <c r="C600" s="98" t="s">
        <v>426</v>
      </c>
      <c r="D600" s="98" t="s">
        <v>957</v>
      </c>
      <c r="E600" s="98" t="s">
        <v>958</v>
      </c>
      <c r="F600" s="98">
        <v>2</v>
      </c>
      <c r="G600" s="98">
        <v>4.4000000000000004</v>
      </c>
      <c r="H600" s="98" t="s">
        <v>675</v>
      </c>
      <c r="I600" s="98" t="s">
        <v>957</v>
      </c>
      <c r="J600" s="98" t="s">
        <v>957</v>
      </c>
      <c r="K600" s="98">
        <v>28</v>
      </c>
      <c r="L600" s="98" t="s">
        <v>970</v>
      </c>
      <c r="M600" s="98" t="s">
        <v>464</v>
      </c>
      <c r="N600" s="98"/>
      <c r="O600" s="98" t="s">
        <v>957</v>
      </c>
      <c r="P600" s="98" t="s">
        <v>957</v>
      </c>
      <c r="Q600" s="98" t="s">
        <v>958</v>
      </c>
    </row>
    <row r="601" spans="1:17">
      <c r="A601" s="98" t="s">
        <v>192</v>
      </c>
      <c r="B601" s="98" t="s">
        <v>853</v>
      </c>
      <c r="C601" s="98" t="s">
        <v>412</v>
      </c>
      <c r="D601" s="98" t="s">
        <v>957</v>
      </c>
      <c r="E601" s="98" t="s">
        <v>958</v>
      </c>
      <c r="F601" s="98">
        <v>2</v>
      </c>
      <c r="G601" s="98">
        <v>4.4000000000000004</v>
      </c>
      <c r="H601" s="98" t="s">
        <v>675</v>
      </c>
      <c r="I601" s="98" t="s">
        <v>957</v>
      </c>
      <c r="J601" s="98" t="s">
        <v>957</v>
      </c>
      <c r="K601" s="98">
        <v>28</v>
      </c>
      <c r="L601" s="98" t="s">
        <v>970</v>
      </c>
      <c r="M601" s="98" t="s">
        <v>464</v>
      </c>
      <c r="N601" s="98"/>
      <c r="O601" s="98" t="s">
        <v>957</v>
      </c>
      <c r="P601" s="98" t="s">
        <v>957</v>
      </c>
      <c r="Q601" s="98" t="s">
        <v>958</v>
      </c>
    </row>
    <row r="602" spans="1:17">
      <c r="A602" s="98" t="s">
        <v>192</v>
      </c>
      <c r="B602" s="98" t="s">
        <v>856</v>
      </c>
      <c r="C602" s="98" t="s">
        <v>410</v>
      </c>
      <c r="D602" s="98" t="s">
        <v>957</v>
      </c>
      <c r="E602" s="98" t="s">
        <v>958</v>
      </c>
      <c r="F602" s="98">
        <v>2</v>
      </c>
      <c r="G602" s="98">
        <v>4.4000000000000004</v>
      </c>
      <c r="H602" s="98" t="s">
        <v>675</v>
      </c>
      <c r="I602" s="98" t="s">
        <v>957</v>
      </c>
      <c r="J602" s="98" t="s">
        <v>957</v>
      </c>
      <c r="K602" s="98">
        <v>28</v>
      </c>
      <c r="L602" s="98" t="s">
        <v>970</v>
      </c>
      <c r="M602" s="98" t="s">
        <v>464</v>
      </c>
      <c r="N602" s="98"/>
      <c r="O602" s="98" t="s">
        <v>957</v>
      </c>
      <c r="P602" s="98" t="s">
        <v>957</v>
      </c>
      <c r="Q602" s="98" t="s">
        <v>958</v>
      </c>
    </row>
    <row r="603" spans="1:17">
      <c r="A603" s="98" t="s">
        <v>192</v>
      </c>
      <c r="B603" s="98" t="s">
        <v>856</v>
      </c>
      <c r="C603" s="98" t="s">
        <v>426</v>
      </c>
      <c r="D603" s="98" t="s">
        <v>957</v>
      </c>
      <c r="E603" s="98" t="s">
        <v>958</v>
      </c>
      <c r="F603" s="98">
        <v>2</v>
      </c>
      <c r="G603" s="98">
        <v>4.4000000000000004</v>
      </c>
      <c r="H603" s="98" t="s">
        <v>675</v>
      </c>
      <c r="I603" s="98" t="s">
        <v>957</v>
      </c>
      <c r="J603" s="98" t="s">
        <v>957</v>
      </c>
      <c r="K603" s="98">
        <v>28</v>
      </c>
      <c r="L603" s="98" t="s">
        <v>970</v>
      </c>
      <c r="M603" s="98" t="s">
        <v>464</v>
      </c>
      <c r="N603" s="98"/>
      <c r="O603" s="98" t="s">
        <v>957</v>
      </c>
      <c r="P603" s="98" t="s">
        <v>957</v>
      </c>
      <c r="Q603" s="98" t="s">
        <v>958</v>
      </c>
    </row>
    <row r="604" spans="1:17">
      <c r="A604" s="98" t="s">
        <v>192</v>
      </c>
      <c r="B604" s="98" t="s">
        <v>856</v>
      </c>
      <c r="C604" s="98" t="s">
        <v>412</v>
      </c>
      <c r="D604" s="98" t="s">
        <v>957</v>
      </c>
      <c r="E604" s="98" t="s">
        <v>958</v>
      </c>
      <c r="F604" s="98">
        <v>2</v>
      </c>
      <c r="G604" s="98">
        <v>4.4000000000000004</v>
      </c>
      <c r="H604" s="98" t="s">
        <v>675</v>
      </c>
      <c r="I604" s="98" t="s">
        <v>957</v>
      </c>
      <c r="J604" s="98" t="s">
        <v>957</v>
      </c>
      <c r="K604" s="98">
        <v>28</v>
      </c>
      <c r="L604" s="98" t="s">
        <v>970</v>
      </c>
      <c r="M604" s="98" t="s">
        <v>464</v>
      </c>
      <c r="N604" s="98"/>
      <c r="O604" s="98" t="s">
        <v>957</v>
      </c>
      <c r="P604" s="98" t="s">
        <v>957</v>
      </c>
      <c r="Q604" s="98" t="s">
        <v>958</v>
      </c>
    </row>
    <row r="605" spans="1:17">
      <c r="A605" s="98" t="s">
        <v>192</v>
      </c>
      <c r="B605" s="98" t="s">
        <v>843</v>
      </c>
      <c r="C605" s="98" t="s">
        <v>414</v>
      </c>
      <c r="D605" s="98" t="s">
        <v>957</v>
      </c>
      <c r="E605" s="98" t="s">
        <v>958</v>
      </c>
      <c r="F605" s="98">
        <v>2</v>
      </c>
      <c r="G605" s="98">
        <v>0.18</v>
      </c>
      <c r="H605" s="98" t="s">
        <v>675</v>
      </c>
      <c r="I605" s="98">
        <v>14</v>
      </c>
      <c r="J605" s="98" t="s">
        <v>957</v>
      </c>
      <c r="K605" s="98">
        <v>1</v>
      </c>
      <c r="L605" s="98" t="s">
        <v>970</v>
      </c>
      <c r="M605" s="98" t="s">
        <v>464</v>
      </c>
      <c r="N605" s="98"/>
      <c r="O605" s="98" t="s">
        <v>957</v>
      </c>
      <c r="P605" s="98" t="s">
        <v>957</v>
      </c>
      <c r="Q605" s="98" t="s">
        <v>958</v>
      </c>
    </row>
    <row r="606" spans="1:17">
      <c r="A606" s="98" t="s">
        <v>192</v>
      </c>
      <c r="B606" s="98" t="s">
        <v>843</v>
      </c>
      <c r="C606" s="98" t="s">
        <v>428</v>
      </c>
      <c r="D606" s="98" t="s">
        <v>957</v>
      </c>
      <c r="E606" s="98" t="s">
        <v>958</v>
      </c>
      <c r="F606" s="98">
        <v>2</v>
      </c>
      <c r="G606" s="98">
        <v>0.18</v>
      </c>
      <c r="H606" s="98" t="s">
        <v>675</v>
      </c>
      <c r="I606" s="98">
        <v>7</v>
      </c>
      <c r="J606" s="98" t="s">
        <v>957</v>
      </c>
      <c r="K606" s="98">
        <v>14</v>
      </c>
      <c r="L606" s="98" t="s">
        <v>970</v>
      </c>
      <c r="M606" s="98" t="s">
        <v>464</v>
      </c>
      <c r="N606" s="98"/>
      <c r="O606" s="98" t="s">
        <v>957</v>
      </c>
      <c r="P606" s="98" t="s">
        <v>957</v>
      </c>
      <c r="Q606" s="98" t="s">
        <v>958</v>
      </c>
    </row>
    <row r="607" spans="1:17">
      <c r="A607" s="98" t="s">
        <v>192</v>
      </c>
      <c r="B607" s="98" t="s">
        <v>843</v>
      </c>
      <c r="C607" s="98" t="s">
        <v>418</v>
      </c>
      <c r="D607" s="98" t="s">
        <v>957</v>
      </c>
      <c r="E607" s="98" t="s">
        <v>958</v>
      </c>
      <c r="F607" s="98">
        <v>2</v>
      </c>
      <c r="G607" s="98">
        <v>0.18</v>
      </c>
      <c r="H607" s="98" t="s">
        <v>675</v>
      </c>
      <c r="I607" s="98">
        <v>14</v>
      </c>
      <c r="J607" s="98" t="s">
        <v>957</v>
      </c>
      <c r="K607" s="98">
        <v>30</v>
      </c>
      <c r="L607" s="98" t="s">
        <v>970</v>
      </c>
      <c r="M607" s="98" t="s">
        <v>464</v>
      </c>
      <c r="N607" s="98"/>
      <c r="O607" s="98" t="s">
        <v>957</v>
      </c>
      <c r="P607" s="98" t="s">
        <v>957</v>
      </c>
      <c r="Q607" s="98" t="s">
        <v>958</v>
      </c>
    </row>
    <row r="608" spans="1:17">
      <c r="A608" s="98" t="s">
        <v>192</v>
      </c>
      <c r="B608" s="98" t="s">
        <v>843</v>
      </c>
      <c r="C608" s="98" t="s">
        <v>420</v>
      </c>
      <c r="D608" s="98" t="s">
        <v>957</v>
      </c>
      <c r="E608" s="98" t="s">
        <v>958</v>
      </c>
      <c r="F608" s="98">
        <v>2</v>
      </c>
      <c r="G608" s="98">
        <v>0.18</v>
      </c>
      <c r="H608" s="98" t="s">
        <v>675</v>
      </c>
      <c r="I608" s="98">
        <v>14</v>
      </c>
      <c r="J608" s="98" t="s">
        <v>957</v>
      </c>
      <c r="K608" s="98">
        <v>30</v>
      </c>
      <c r="L608" s="98" t="s">
        <v>970</v>
      </c>
      <c r="M608" s="98" t="s">
        <v>464</v>
      </c>
      <c r="N608" s="98"/>
      <c r="O608" s="98" t="s">
        <v>957</v>
      </c>
      <c r="P608" s="98" t="s">
        <v>957</v>
      </c>
      <c r="Q608" s="98" t="s">
        <v>958</v>
      </c>
    </row>
    <row r="609" spans="1:17">
      <c r="A609" s="98" t="s">
        <v>192</v>
      </c>
      <c r="B609" s="98" t="s">
        <v>43</v>
      </c>
      <c r="C609" s="98" t="s">
        <v>414</v>
      </c>
      <c r="D609" s="98" t="s">
        <v>957</v>
      </c>
      <c r="E609" s="98" t="s">
        <v>958</v>
      </c>
      <c r="F609" s="98">
        <v>2</v>
      </c>
      <c r="G609" s="98">
        <v>0.3</v>
      </c>
      <c r="H609" s="98" t="s">
        <v>675</v>
      </c>
      <c r="I609" s="98">
        <v>14</v>
      </c>
      <c r="J609" s="98" t="s">
        <v>957</v>
      </c>
      <c r="K609" s="98">
        <v>1</v>
      </c>
      <c r="L609" s="98" t="s">
        <v>970</v>
      </c>
      <c r="M609" s="98" t="s">
        <v>464</v>
      </c>
      <c r="N609" s="98"/>
      <c r="O609" s="98" t="s">
        <v>957</v>
      </c>
      <c r="P609" s="98" t="s">
        <v>957</v>
      </c>
      <c r="Q609" s="98" t="s">
        <v>958</v>
      </c>
    </row>
    <row r="610" spans="1:17">
      <c r="A610" s="98" t="s">
        <v>192</v>
      </c>
      <c r="B610" s="98" t="s">
        <v>43</v>
      </c>
      <c r="C610" s="98" t="s">
        <v>416</v>
      </c>
      <c r="D610" s="98" t="s">
        <v>957</v>
      </c>
      <c r="E610" s="98" t="s">
        <v>958</v>
      </c>
      <c r="F610" s="98">
        <v>2</v>
      </c>
      <c r="G610" s="98">
        <v>0.3</v>
      </c>
      <c r="H610" s="98" t="s">
        <v>675</v>
      </c>
      <c r="I610" s="98">
        <v>14</v>
      </c>
      <c r="J610" s="98" t="s">
        <v>957</v>
      </c>
      <c r="K610" s="98">
        <v>14</v>
      </c>
      <c r="L610" s="98" t="s">
        <v>970</v>
      </c>
      <c r="M610" s="98" t="s">
        <v>464</v>
      </c>
      <c r="N610" s="98"/>
      <c r="O610" s="98" t="s">
        <v>957</v>
      </c>
      <c r="P610" s="98" t="s">
        <v>957</v>
      </c>
      <c r="Q610" s="98" t="s">
        <v>958</v>
      </c>
    </row>
    <row r="611" spans="1:17">
      <c r="A611" s="98" t="s">
        <v>192</v>
      </c>
      <c r="B611" s="98" t="s">
        <v>43</v>
      </c>
      <c r="C611" s="98" t="s">
        <v>418</v>
      </c>
      <c r="D611" s="98" t="s">
        <v>957</v>
      </c>
      <c r="E611" s="98" t="s">
        <v>958</v>
      </c>
      <c r="F611" s="98">
        <v>2</v>
      </c>
      <c r="G611" s="98">
        <v>0.3</v>
      </c>
      <c r="H611" s="98" t="s">
        <v>675</v>
      </c>
      <c r="I611" s="98">
        <v>14</v>
      </c>
      <c r="J611" s="98" t="s">
        <v>957</v>
      </c>
      <c r="K611" s="98">
        <v>30</v>
      </c>
      <c r="L611" s="98" t="s">
        <v>970</v>
      </c>
      <c r="M611" s="98" t="s">
        <v>464</v>
      </c>
      <c r="N611" s="98"/>
      <c r="O611" s="98" t="s">
        <v>957</v>
      </c>
      <c r="P611" s="98" t="s">
        <v>957</v>
      </c>
      <c r="Q611" s="98" t="s">
        <v>958</v>
      </c>
    </row>
    <row r="612" spans="1:17">
      <c r="A612" s="98" t="s">
        <v>192</v>
      </c>
      <c r="B612" s="98" t="s">
        <v>43</v>
      </c>
      <c r="C612" s="98" t="s">
        <v>420</v>
      </c>
      <c r="D612" s="98" t="s">
        <v>957</v>
      </c>
      <c r="E612" s="98" t="s">
        <v>958</v>
      </c>
      <c r="F612" s="98">
        <v>2</v>
      </c>
      <c r="G612" s="98">
        <v>0.3</v>
      </c>
      <c r="H612" s="98" t="s">
        <v>675</v>
      </c>
      <c r="I612" s="98">
        <v>14</v>
      </c>
      <c r="J612" s="98" t="s">
        <v>957</v>
      </c>
      <c r="K612" s="98">
        <v>30</v>
      </c>
      <c r="L612" s="98" t="s">
        <v>970</v>
      </c>
      <c r="M612" s="98" t="s">
        <v>464</v>
      </c>
      <c r="N612" s="98"/>
      <c r="O612" s="98" t="s">
        <v>957</v>
      </c>
      <c r="P612" s="98" t="s">
        <v>957</v>
      </c>
      <c r="Q612" s="98" t="s">
        <v>958</v>
      </c>
    </row>
    <row r="613" spans="1:17">
      <c r="A613" s="98" t="s">
        <v>192</v>
      </c>
      <c r="B613" s="98" t="s">
        <v>43</v>
      </c>
      <c r="C613" s="98" t="s">
        <v>987</v>
      </c>
      <c r="D613" s="98" t="s">
        <v>957</v>
      </c>
      <c r="E613" s="98" t="s">
        <v>958</v>
      </c>
      <c r="F613" s="98">
        <v>2</v>
      </c>
      <c r="G613" s="98">
        <v>0.3</v>
      </c>
      <c r="H613" s="98" t="s">
        <v>675</v>
      </c>
      <c r="I613" s="98">
        <v>14</v>
      </c>
      <c r="J613" s="98" t="s">
        <v>957</v>
      </c>
      <c r="K613" s="98">
        <v>28</v>
      </c>
      <c r="L613" s="98" t="s">
        <v>970</v>
      </c>
      <c r="M613" s="98" t="s">
        <v>464</v>
      </c>
      <c r="N613" s="98"/>
      <c r="O613" s="98" t="s">
        <v>957</v>
      </c>
      <c r="P613" s="98" t="s">
        <v>957</v>
      </c>
      <c r="Q613" s="98" t="s">
        <v>958</v>
      </c>
    </row>
    <row r="614" spans="1:17">
      <c r="A614" s="98" t="s">
        <v>192</v>
      </c>
      <c r="B614" s="98" t="s">
        <v>43</v>
      </c>
      <c r="C614" s="98" t="s">
        <v>563</v>
      </c>
      <c r="D614" s="98" t="s">
        <v>957</v>
      </c>
      <c r="E614" s="98" t="s">
        <v>958</v>
      </c>
      <c r="F614" s="98">
        <v>2</v>
      </c>
      <c r="G614" s="98">
        <v>0.3</v>
      </c>
      <c r="H614" s="98" t="s">
        <v>675</v>
      </c>
      <c r="I614" s="98">
        <v>14</v>
      </c>
      <c r="J614" s="98" t="s">
        <v>957</v>
      </c>
      <c r="K614" s="98">
        <v>14</v>
      </c>
      <c r="L614" s="98" t="s">
        <v>970</v>
      </c>
      <c r="M614" s="98" t="s">
        <v>464</v>
      </c>
      <c r="N614" s="98"/>
      <c r="O614" s="98" t="s">
        <v>957</v>
      </c>
      <c r="P614" s="98" t="s">
        <v>957</v>
      </c>
      <c r="Q614" s="98" t="s">
        <v>958</v>
      </c>
    </row>
    <row r="615" spans="1:17">
      <c r="A615" s="98" t="s">
        <v>192</v>
      </c>
      <c r="B615" s="98" t="s">
        <v>11</v>
      </c>
      <c r="C615" s="98" t="s">
        <v>420</v>
      </c>
      <c r="D615" s="98" t="s">
        <v>957</v>
      </c>
      <c r="E615" s="98" t="s">
        <v>958</v>
      </c>
      <c r="F615" s="98">
        <v>2</v>
      </c>
      <c r="G615" s="98">
        <v>0.1</v>
      </c>
      <c r="H615" s="98" t="s">
        <v>675</v>
      </c>
      <c r="I615" s="98">
        <v>14</v>
      </c>
      <c r="J615" s="98" t="s">
        <v>957</v>
      </c>
      <c r="K615" s="98">
        <v>30</v>
      </c>
      <c r="L615" s="98" t="s">
        <v>970</v>
      </c>
      <c r="M615" s="98" t="s">
        <v>464</v>
      </c>
      <c r="N615" s="98"/>
      <c r="O615" s="98" t="s">
        <v>957</v>
      </c>
      <c r="P615" s="98" t="s">
        <v>957</v>
      </c>
      <c r="Q615" s="98" t="s">
        <v>958</v>
      </c>
    </row>
    <row r="616" spans="1:17">
      <c r="A616" s="98" t="s">
        <v>192</v>
      </c>
      <c r="B616" s="98" t="s">
        <v>11</v>
      </c>
      <c r="C616" s="98" t="s">
        <v>987</v>
      </c>
      <c r="D616" s="98" t="s">
        <v>957</v>
      </c>
      <c r="E616" s="98" t="s">
        <v>958</v>
      </c>
      <c r="F616" s="98">
        <v>2</v>
      </c>
      <c r="G616" s="98">
        <v>0.1</v>
      </c>
      <c r="H616" s="98" t="s">
        <v>675</v>
      </c>
      <c r="I616" s="98">
        <v>14</v>
      </c>
      <c r="J616" s="98" t="s">
        <v>957</v>
      </c>
      <c r="K616" s="98">
        <v>28</v>
      </c>
      <c r="L616" s="98" t="s">
        <v>970</v>
      </c>
      <c r="M616" s="98" t="s">
        <v>464</v>
      </c>
      <c r="N616" s="98"/>
      <c r="O616" s="98" t="s">
        <v>957</v>
      </c>
      <c r="P616" s="98" t="s">
        <v>957</v>
      </c>
      <c r="Q616" s="98" t="s">
        <v>958</v>
      </c>
    </row>
    <row r="617" spans="1:17">
      <c r="A617" s="98" t="s">
        <v>192</v>
      </c>
      <c r="B617" s="98" t="s">
        <v>11</v>
      </c>
      <c r="C617" s="98" t="s">
        <v>430</v>
      </c>
      <c r="D617" s="98" t="s">
        <v>957</v>
      </c>
      <c r="E617" s="98" t="s">
        <v>958</v>
      </c>
      <c r="F617" s="98">
        <v>2</v>
      </c>
      <c r="G617" s="98">
        <v>0.1</v>
      </c>
      <c r="H617" s="98" t="s">
        <v>675</v>
      </c>
      <c r="I617" s="98">
        <v>7</v>
      </c>
      <c r="J617" s="98" t="s">
        <v>957</v>
      </c>
      <c r="K617" s="98">
        <v>30</v>
      </c>
      <c r="L617" s="98" t="s">
        <v>970</v>
      </c>
      <c r="M617" s="98" t="s">
        <v>464</v>
      </c>
      <c r="N617" s="98"/>
      <c r="O617" s="98" t="s">
        <v>957</v>
      </c>
      <c r="P617" s="98" t="s">
        <v>957</v>
      </c>
      <c r="Q617" s="98" t="s">
        <v>958</v>
      </c>
    </row>
    <row r="618" spans="1:17">
      <c r="A618" s="98" t="s">
        <v>192</v>
      </c>
      <c r="B618" s="98" t="s">
        <v>11</v>
      </c>
      <c r="C618" s="98" t="s">
        <v>432</v>
      </c>
      <c r="D618" s="98" t="s">
        <v>957</v>
      </c>
      <c r="E618" s="98" t="s">
        <v>958</v>
      </c>
      <c r="F618" s="98">
        <v>2</v>
      </c>
      <c r="G618" s="98">
        <v>0.1</v>
      </c>
      <c r="H618" s="98" t="s">
        <v>675</v>
      </c>
      <c r="I618" s="98">
        <v>7</v>
      </c>
      <c r="J618" s="98" t="s">
        <v>957</v>
      </c>
      <c r="K618" s="98">
        <v>40</v>
      </c>
      <c r="L618" s="98" t="s">
        <v>970</v>
      </c>
      <c r="M618" s="98" t="s">
        <v>464</v>
      </c>
      <c r="N618" s="98"/>
      <c r="O618" s="98" t="s">
        <v>957</v>
      </c>
      <c r="P618" s="98" t="s">
        <v>957</v>
      </c>
      <c r="Q618" s="98" t="s">
        <v>958</v>
      </c>
    </row>
    <row r="619" spans="1:17">
      <c r="A619" s="98" t="s">
        <v>192</v>
      </c>
      <c r="B619" s="98" t="s">
        <v>841</v>
      </c>
      <c r="C619" s="98" t="s">
        <v>416</v>
      </c>
      <c r="D619" s="98" t="s">
        <v>957</v>
      </c>
      <c r="E619" s="98" t="s">
        <v>958</v>
      </c>
      <c r="F619" s="98">
        <v>2</v>
      </c>
      <c r="G619" s="98">
        <v>0.84</v>
      </c>
      <c r="H619" s="98" t="s">
        <v>675</v>
      </c>
      <c r="I619" s="98">
        <v>14</v>
      </c>
      <c r="J619" s="98" t="s">
        <v>957</v>
      </c>
      <c r="K619" s="98">
        <v>14</v>
      </c>
      <c r="L619" s="98" t="s">
        <v>970</v>
      </c>
      <c r="M619" s="98" t="s">
        <v>464</v>
      </c>
      <c r="N619" s="98"/>
      <c r="O619" s="98" t="s">
        <v>957</v>
      </c>
      <c r="P619" s="98" t="s">
        <v>957</v>
      </c>
      <c r="Q619" s="98" t="s">
        <v>958</v>
      </c>
    </row>
    <row r="620" spans="1:17">
      <c r="A620" s="98" t="s">
        <v>192</v>
      </c>
      <c r="B620" s="98" t="s">
        <v>841</v>
      </c>
      <c r="C620" s="98" t="s">
        <v>420</v>
      </c>
      <c r="D620" s="98" t="s">
        <v>957</v>
      </c>
      <c r="E620" s="98" t="s">
        <v>958</v>
      </c>
      <c r="F620" s="98">
        <v>2</v>
      </c>
      <c r="G620" s="98">
        <v>0.84</v>
      </c>
      <c r="H620" s="98" t="s">
        <v>675</v>
      </c>
      <c r="I620" s="98">
        <v>14</v>
      </c>
      <c r="J620" s="98" t="s">
        <v>957</v>
      </c>
      <c r="K620" s="98">
        <v>30</v>
      </c>
      <c r="L620" s="98" t="s">
        <v>970</v>
      </c>
      <c r="M620" s="98" t="s">
        <v>464</v>
      </c>
      <c r="N620" s="98"/>
      <c r="O620" s="98" t="s">
        <v>957</v>
      </c>
      <c r="P620" s="98" t="s">
        <v>957</v>
      </c>
      <c r="Q620" s="98" t="s">
        <v>958</v>
      </c>
    </row>
    <row r="621" spans="1:17">
      <c r="A621" s="98" t="s">
        <v>192</v>
      </c>
      <c r="B621" s="98" t="s">
        <v>851</v>
      </c>
      <c r="C621" s="98" t="s">
        <v>410</v>
      </c>
      <c r="D621" s="98" t="s">
        <v>957</v>
      </c>
      <c r="E621" s="98" t="s">
        <v>958</v>
      </c>
      <c r="F621" s="98">
        <v>2</v>
      </c>
      <c r="G621" s="98">
        <v>4.4000000000000004</v>
      </c>
      <c r="H621" s="98" t="s">
        <v>675</v>
      </c>
      <c r="I621" s="98" t="s">
        <v>957</v>
      </c>
      <c r="J621" s="98" t="s">
        <v>957</v>
      </c>
      <c r="K621" s="98">
        <v>28</v>
      </c>
      <c r="L621" s="98" t="s">
        <v>970</v>
      </c>
      <c r="M621" s="98" t="s">
        <v>464</v>
      </c>
      <c r="N621" s="98"/>
      <c r="O621" s="98" t="s">
        <v>957</v>
      </c>
      <c r="P621" s="98" t="s">
        <v>957</v>
      </c>
      <c r="Q621" s="98" t="s">
        <v>958</v>
      </c>
    </row>
    <row r="622" spans="1:17">
      <c r="A622" s="98" t="s">
        <v>192</v>
      </c>
      <c r="B622" s="98" t="s">
        <v>851</v>
      </c>
      <c r="C622" s="98" t="s">
        <v>426</v>
      </c>
      <c r="D622" s="98" t="s">
        <v>957</v>
      </c>
      <c r="E622" s="98" t="s">
        <v>958</v>
      </c>
      <c r="F622" s="98">
        <v>2</v>
      </c>
      <c r="G622" s="98">
        <v>4.4000000000000004</v>
      </c>
      <c r="H622" s="98" t="s">
        <v>675</v>
      </c>
      <c r="I622" s="98" t="s">
        <v>957</v>
      </c>
      <c r="J622" s="98" t="s">
        <v>957</v>
      </c>
      <c r="K622" s="98">
        <v>28</v>
      </c>
      <c r="L622" s="98" t="s">
        <v>970</v>
      </c>
      <c r="M622" s="98" t="s">
        <v>464</v>
      </c>
      <c r="N622" s="98"/>
      <c r="O622" s="98" t="s">
        <v>957</v>
      </c>
      <c r="P622" s="98" t="s">
        <v>957</v>
      </c>
      <c r="Q622" s="98" t="s">
        <v>958</v>
      </c>
    </row>
    <row r="623" spans="1:17">
      <c r="A623" s="98" t="s">
        <v>192</v>
      </c>
      <c r="B623" s="98" t="s">
        <v>851</v>
      </c>
      <c r="C623" s="98" t="s">
        <v>412</v>
      </c>
      <c r="D623" s="98" t="s">
        <v>957</v>
      </c>
      <c r="E623" s="98" t="s">
        <v>958</v>
      </c>
      <c r="F623" s="98">
        <v>2</v>
      </c>
      <c r="G623" s="98">
        <v>4.4000000000000004</v>
      </c>
      <c r="H623" s="98" t="s">
        <v>675</v>
      </c>
      <c r="I623" s="98" t="s">
        <v>957</v>
      </c>
      <c r="J623" s="98" t="s">
        <v>957</v>
      </c>
      <c r="K623" s="98">
        <v>28</v>
      </c>
      <c r="L623" s="98" t="s">
        <v>970</v>
      </c>
      <c r="M623" s="98" t="s">
        <v>464</v>
      </c>
      <c r="N623" s="98"/>
      <c r="O623" s="98" t="s">
        <v>957</v>
      </c>
      <c r="P623" s="98" t="s">
        <v>957</v>
      </c>
      <c r="Q623" s="98" t="s">
        <v>958</v>
      </c>
    </row>
    <row r="624" spans="1:17">
      <c r="A624" s="98" t="s">
        <v>192</v>
      </c>
      <c r="B624" s="98" t="s">
        <v>59</v>
      </c>
      <c r="C624" s="98" t="s">
        <v>410</v>
      </c>
      <c r="D624" s="98" t="s">
        <v>957</v>
      </c>
      <c r="E624" s="98" t="s">
        <v>958</v>
      </c>
      <c r="F624" s="98">
        <v>2</v>
      </c>
      <c r="G624" s="98">
        <v>0.9</v>
      </c>
      <c r="H624" s="98" t="s">
        <v>675</v>
      </c>
      <c r="I624" s="98" t="s">
        <v>957</v>
      </c>
      <c r="J624" s="98" t="s">
        <v>957</v>
      </c>
      <c r="K624" s="98">
        <v>28</v>
      </c>
      <c r="L624" s="98" t="s">
        <v>970</v>
      </c>
      <c r="M624" s="98" t="s">
        <v>464</v>
      </c>
      <c r="N624" s="98"/>
      <c r="O624" s="98" t="s">
        <v>957</v>
      </c>
      <c r="P624" s="98" t="s">
        <v>957</v>
      </c>
      <c r="Q624" s="98" t="s">
        <v>958</v>
      </c>
    </row>
    <row r="625" spans="1:17">
      <c r="A625" s="98" t="s">
        <v>192</v>
      </c>
      <c r="B625" s="98" t="s">
        <v>59</v>
      </c>
      <c r="C625" s="98" t="s">
        <v>426</v>
      </c>
      <c r="D625" s="98" t="s">
        <v>957</v>
      </c>
      <c r="E625" s="98" t="s">
        <v>958</v>
      </c>
      <c r="F625" s="98">
        <v>2</v>
      </c>
      <c r="G625" s="98">
        <v>0.9</v>
      </c>
      <c r="H625" s="98" t="s">
        <v>675</v>
      </c>
      <c r="I625" s="98" t="s">
        <v>957</v>
      </c>
      <c r="J625" s="98" t="s">
        <v>957</v>
      </c>
      <c r="K625" s="98">
        <v>28</v>
      </c>
      <c r="L625" s="98" t="s">
        <v>970</v>
      </c>
      <c r="M625" s="98" t="s">
        <v>464</v>
      </c>
      <c r="N625" s="98"/>
      <c r="O625" s="98" t="s">
        <v>957</v>
      </c>
      <c r="P625" s="98" t="s">
        <v>957</v>
      </c>
      <c r="Q625" s="98" t="s">
        <v>958</v>
      </c>
    </row>
    <row r="626" spans="1:17">
      <c r="A626" s="98" t="s">
        <v>192</v>
      </c>
      <c r="B626" s="98" t="s">
        <v>59</v>
      </c>
      <c r="C626" s="98" t="s">
        <v>412</v>
      </c>
      <c r="D626" s="98" t="s">
        <v>957</v>
      </c>
      <c r="E626" s="98" t="s">
        <v>958</v>
      </c>
      <c r="F626" s="98">
        <v>2</v>
      </c>
      <c r="G626" s="98">
        <v>0.9</v>
      </c>
      <c r="H626" s="98" t="s">
        <v>675</v>
      </c>
      <c r="I626" s="98" t="s">
        <v>957</v>
      </c>
      <c r="J626" s="98" t="s">
        <v>957</v>
      </c>
      <c r="K626" s="98">
        <v>28</v>
      </c>
      <c r="L626" s="98" t="s">
        <v>970</v>
      </c>
      <c r="M626" s="98" t="s">
        <v>464</v>
      </c>
      <c r="N626" s="98"/>
      <c r="O626" s="98" t="s">
        <v>957</v>
      </c>
      <c r="P626" s="98" t="s">
        <v>957</v>
      </c>
      <c r="Q626" s="98" t="s">
        <v>958</v>
      </c>
    </row>
    <row r="627" spans="1:17">
      <c r="A627" s="98" t="s">
        <v>192</v>
      </c>
      <c r="B627" s="98" t="s">
        <v>41</v>
      </c>
      <c r="C627" s="98" t="s">
        <v>414</v>
      </c>
      <c r="D627" s="98" t="s">
        <v>957</v>
      </c>
      <c r="E627" s="98" t="s">
        <v>958</v>
      </c>
      <c r="F627" s="98">
        <v>2</v>
      </c>
      <c r="G627" s="98">
        <v>0.2</v>
      </c>
      <c r="H627" s="98" t="s">
        <v>675</v>
      </c>
      <c r="I627" s="98">
        <v>14</v>
      </c>
      <c r="J627" s="98" t="s">
        <v>957</v>
      </c>
      <c r="K627" s="98">
        <v>1</v>
      </c>
      <c r="L627" s="98" t="s">
        <v>970</v>
      </c>
      <c r="M627" s="98" t="s">
        <v>464</v>
      </c>
      <c r="N627" s="98"/>
      <c r="O627" s="98" t="s">
        <v>957</v>
      </c>
      <c r="P627" s="98" t="s">
        <v>957</v>
      </c>
      <c r="Q627" s="98" t="s">
        <v>958</v>
      </c>
    </row>
    <row r="628" spans="1:17">
      <c r="A628" s="98" t="s">
        <v>192</v>
      </c>
      <c r="B628" s="98" t="s">
        <v>41</v>
      </c>
      <c r="C628" s="98" t="s">
        <v>428</v>
      </c>
      <c r="D628" s="98" t="s">
        <v>957</v>
      </c>
      <c r="E628" s="98" t="s">
        <v>958</v>
      </c>
      <c r="F628" s="98">
        <v>2</v>
      </c>
      <c r="G628" s="98">
        <v>0.2</v>
      </c>
      <c r="H628" s="98" t="s">
        <v>675</v>
      </c>
      <c r="I628" s="98">
        <v>7</v>
      </c>
      <c r="J628" s="98" t="s">
        <v>957</v>
      </c>
      <c r="K628" s="98">
        <v>14</v>
      </c>
      <c r="L628" s="98" t="s">
        <v>970</v>
      </c>
      <c r="M628" s="98" t="s">
        <v>464</v>
      </c>
      <c r="N628" s="98"/>
      <c r="O628" s="98" t="s">
        <v>957</v>
      </c>
      <c r="P628" s="98" t="s">
        <v>957</v>
      </c>
      <c r="Q628" s="98" t="s">
        <v>958</v>
      </c>
    </row>
    <row r="629" spans="1:17">
      <c r="A629" s="98" t="s">
        <v>192</v>
      </c>
      <c r="B629" s="98" t="s">
        <v>41</v>
      </c>
      <c r="C629" s="98" t="s">
        <v>418</v>
      </c>
      <c r="D629" s="98" t="s">
        <v>957</v>
      </c>
      <c r="E629" s="98" t="s">
        <v>958</v>
      </c>
      <c r="F629" s="98">
        <v>2</v>
      </c>
      <c r="G629" s="98">
        <v>0.2</v>
      </c>
      <c r="H629" s="98" t="s">
        <v>675</v>
      </c>
      <c r="I629" s="98">
        <v>14</v>
      </c>
      <c r="J629" s="98" t="s">
        <v>957</v>
      </c>
      <c r="K629" s="98">
        <v>30</v>
      </c>
      <c r="L629" s="98" t="s">
        <v>970</v>
      </c>
      <c r="M629" s="98" t="s">
        <v>464</v>
      </c>
      <c r="N629" s="98"/>
      <c r="O629" s="98" t="s">
        <v>957</v>
      </c>
      <c r="P629" s="98" t="s">
        <v>957</v>
      </c>
      <c r="Q629" s="98" t="s">
        <v>958</v>
      </c>
    </row>
    <row r="630" spans="1:17">
      <c r="A630" s="98" t="s">
        <v>192</v>
      </c>
      <c r="B630" s="98" t="s">
        <v>41</v>
      </c>
      <c r="C630" s="98" t="s">
        <v>420</v>
      </c>
      <c r="D630" s="98" t="s">
        <v>957</v>
      </c>
      <c r="E630" s="98" t="s">
        <v>958</v>
      </c>
      <c r="F630" s="98">
        <v>2</v>
      </c>
      <c r="G630" s="98">
        <v>0.2</v>
      </c>
      <c r="H630" s="98" t="s">
        <v>675</v>
      </c>
      <c r="I630" s="98">
        <v>14</v>
      </c>
      <c r="J630" s="98" t="s">
        <v>957</v>
      </c>
      <c r="K630" s="98">
        <v>30</v>
      </c>
      <c r="L630" s="98" t="s">
        <v>970</v>
      </c>
      <c r="M630" s="98" t="s">
        <v>464</v>
      </c>
      <c r="N630" s="98"/>
      <c r="O630" s="98" t="s">
        <v>957</v>
      </c>
      <c r="P630" s="98" t="s">
        <v>957</v>
      </c>
      <c r="Q630" s="98" t="s">
        <v>958</v>
      </c>
    </row>
    <row r="631" spans="1:17">
      <c r="A631" s="98" t="s">
        <v>192</v>
      </c>
      <c r="B631" s="98" t="s">
        <v>41</v>
      </c>
      <c r="C631" s="98" t="s">
        <v>987</v>
      </c>
      <c r="D631" s="98" t="s">
        <v>957</v>
      </c>
      <c r="E631" s="98" t="s">
        <v>958</v>
      </c>
      <c r="F631" s="98">
        <v>2</v>
      </c>
      <c r="G631" s="98">
        <v>0.2</v>
      </c>
      <c r="H631" s="98" t="s">
        <v>675</v>
      </c>
      <c r="I631" s="98">
        <v>14</v>
      </c>
      <c r="J631" s="98" t="s">
        <v>957</v>
      </c>
      <c r="K631" s="98">
        <v>28</v>
      </c>
      <c r="L631" s="98" t="s">
        <v>970</v>
      </c>
      <c r="M631" s="98" t="s">
        <v>464</v>
      </c>
      <c r="N631" s="98"/>
      <c r="O631" s="98" t="s">
        <v>957</v>
      </c>
      <c r="P631" s="98" t="s">
        <v>957</v>
      </c>
      <c r="Q631" s="98" t="s">
        <v>958</v>
      </c>
    </row>
    <row r="632" spans="1:17">
      <c r="A632" s="98" t="s">
        <v>192</v>
      </c>
      <c r="B632" s="98" t="s">
        <v>51</v>
      </c>
      <c r="C632" s="98" t="s">
        <v>400</v>
      </c>
      <c r="D632" s="98" t="s">
        <v>957</v>
      </c>
      <c r="E632" s="98" t="s">
        <v>958</v>
      </c>
      <c r="F632" s="98">
        <v>1</v>
      </c>
      <c r="G632" s="98">
        <v>1</v>
      </c>
      <c r="H632" s="98" t="s">
        <v>675</v>
      </c>
      <c r="I632" s="98">
        <v>14</v>
      </c>
      <c r="J632" s="98" t="s">
        <v>957</v>
      </c>
      <c r="K632" s="98">
        <v>28</v>
      </c>
      <c r="L632" s="98" t="s">
        <v>970</v>
      </c>
      <c r="M632" s="98" t="s">
        <v>464</v>
      </c>
      <c r="N632" s="98"/>
      <c r="O632" s="98" t="s">
        <v>957</v>
      </c>
      <c r="P632" s="98" t="s">
        <v>957</v>
      </c>
      <c r="Q632" s="98" t="s">
        <v>958</v>
      </c>
    </row>
    <row r="633" spans="1:17">
      <c r="A633" s="98" t="s">
        <v>192</v>
      </c>
      <c r="B633" s="98" t="s">
        <v>51</v>
      </c>
      <c r="C633" s="98" t="s">
        <v>404</v>
      </c>
      <c r="D633" s="98" t="s">
        <v>957</v>
      </c>
      <c r="E633" s="98" t="s">
        <v>958</v>
      </c>
      <c r="F633" s="98">
        <v>1</v>
      </c>
      <c r="G633" s="98">
        <v>1</v>
      </c>
      <c r="H633" s="98" t="s">
        <v>675</v>
      </c>
      <c r="I633" s="98">
        <v>14</v>
      </c>
      <c r="J633" s="98" t="s">
        <v>957</v>
      </c>
      <c r="K633" s="98">
        <v>14</v>
      </c>
      <c r="L633" s="98" t="s">
        <v>970</v>
      </c>
      <c r="M633" s="98" t="s">
        <v>464</v>
      </c>
      <c r="N633" s="98"/>
      <c r="O633" s="98" t="s">
        <v>957</v>
      </c>
      <c r="P633" s="98" t="s">
        <v>957</v>
      </c>
      <c r="Q633" s="98" t="s">
        <v>958</v>
      </c>
    </row>
    <row r="634" spans="1:17">
      <c r="A634" s="98" t="s">
        <v>192</v>
      </c>
      <c r="B634" s="98" t="s">
        <v>51</v>
      </c>
      <c r="C634" s="98" t="s">
        <v>406</v>
      </c>
      <c r="D634" s="98" t="s">
        <v>957</v>
      </c>
      <c r="E634" s="98" t="s">
        <v>958</v>
      </c>
      <c r="F634" s="98">
        <v>1</v>
      </c>
      <c r="G634" s="98">
        <v>1</v>
      </c>
      <c r="H634" s="98" t="s">
        <v>675</v>
      </c>
      <c r="I634" s="98">
        <v>14</v>
      </c>
      <c r="J634" s="98" t="s">
        <v>957</v>
      </c>
      <c r="K634" s="98">
        <v>21</v>
      </c>
      <c r="L634" s="98" t="s">
        <v>970</v>
      </c>
      <c r="M634" s="98" t="s">
        <v>464</v>
      </c>
      <c r="N634" s="98"/>
      <c r="O634" s="98" t="s">
        <v>957</v>
      </c>
      <c r="P634" s="98" t="s">
        <v>957</v>
      </c>
      <c r="Q634" s="98" t="s">
        <v>958</v>
      </c>
    </row>
    <row r="635" spans="1:17">
      <c r="A635" s="98" t="s">
        <v>192</v>
      </c>
      <c r="B635" s="98" t="s">
        <v>51</v>
      </c>
      <c r="C635" s="98" t="s">
        <v>147</v>
      </c>
      <c r="D635" s="98" t="s">
        <v>957</v>
      </c>
      <c r="E635" s="98" t="s">
        <v>958</v>
      </c>
      <c r="F635" s="98">
        <v>1</v>
      </c>
      <c r="G635" s="98">
        <v>1</v>
      </c>
      <c r="H635" s="98" t="s">
        <v>675</v>
      </c>
      <c r="I635" s="98">
        <v>28</v>
      </c>
      <c r="J635" s="98" t="s">
        <v>957</v>
      </c>
      <c r="K635" s="98">
        <v>2</v>
      </c>
      <c r="L635" s="98" t="s">
        <v>970</v>
      </c>
      <c r="M635" s="98" t="s">
        <v>464</v>
      </c>
      <c r="N635" s="98"/>
      <c r="O635" s="98" t="s">
        <v>957</v>
      </c>
      <c r="P635" s="98" t="s">
        <v>957</v>
      </c>
      <c r="Q635" s="98" t="s">
        <v>958</v>
      </c>
    </row>
    <row r="636" spans="1:17">
      <c r="A636" s="98" t="s">
        <v>192</v>
      </c>
      <c r="B636" s="98" t="s">
        <v>51</v>
      </c>
      <c r="C636" s="98" t="s">
        <v>149</v>
      </c>
      <c r="D636" s="98" t="s">
        <v>957</v>
      </c>
      <c r="E636" s="98" t="s">
        <v>958</v>
      </c>
      <c r="F636" s="98">
        <v>1</v>
      </c>
      <c r="G636" s="98">
        <v>1</v>
      </c>
      <c r="H636" s="98" t="s">
        <v>675</v>
      </c>
      <c r="I636" s="98">
        <v>14</v>
      </c>
      <c r="J636" s="98" t="s">
        <v>957</v>
      </c>
      <c r="K636" s="98">
        <v>2</v>
      </c>
      <c r="L636" s="98" t="s">
        <v>970</v>
      </c>
      <c r="M636" s="98" t="s">
        <v>464</v>
      </c>
      <c r="N636" s="98"/>
      <c r="O636" s="98" t="s">
        <v>957</v>
      </c>
      <c r="P636" s="98" t="s">
        <v>957</v>
      </c>
      <c r="Q636" s="98" t="s">
        <v>958</v>
      </c>
    </row>
    <row r="637" spans="1:17">
      <c r="A637" s="98" t="s">
        <v>192</v>
      </c>
      <c r="B637" s="98" t="s">
        <v>7</v>
      </c>
      <c r="C637" s="98" t="s">
        <v>434</v>
      </c>
      <c r="D637" s="98" t="s">
        <v>957</v>
      </c>
      <c r="E637" s="98" t="s">
        <v>958</v>
      </c>
      <c r="F637" s="98">
        <v>2</v>
      </c>
      <c r="G637" s="98">
        <v>0.6</v>
      </c>
      <c r="H637" s="98" t="s">
        <v>675</v>
      </c>
      <c r="I637" s="98">
        <v>14</v>
      </c>
      <c r="J637" s="98" t="s">
        <v>957</v>
      </c>
      <c r="K637" s="98">
        <v>14</v>
      </c>
      <c r="L637" s="98" t="s">
        <v>970</v>
      </c>
      <c r="M637" s="98" t="s">
        <v>464</v>
      </c>
      <c r="N637" s="98"/>
      <c r="O637" s="98" t="s">
        <v>957</v>
      </c>
      <c r="P637" s="98" t="s">
        <v>957</v>
      </c>
      <c r="Q637" s="98" t="s">
        <v>958</v>
      </c>
    </row>
    <row r="638" spans="1:17">
      <c r="A638" s="98" t="s">
        <v>192</v>
      </c>
      <c r="B638" s="98" t="s">
        <v>7</v>
      </c>
      <c r="C638" s="98" t="s">
        <v>420</v>
      </c>
      <c r="D638" s="98" t="s">
        <v>957</v>
      </c>
      <c r="E638" s="98" t="s">
        <v>958</v>
      </c>
      <c r="F638" s="98">
        <v>2</v>
      </c>
      <c r="G638" s="98">
        <v>0.6</v>
      </c>
      <c r="H638" s="98" t="s">
        <v>675</v>
      </c>
      <c r="I638" s="98">
        <v>14</v>
      </c>
      <c r="J638" s="98" t="s">
        <v>957</v>
      </c>
      <c r="K638" s="98">
        <v>30</v>
      </c>
      <c r="L638" s="98" t="s">
        <v>970</v>
      </c>
      <c r="M638" s="98" t="s">
        <v>464</v>
      </c>
      <c r="N638" s="98"/>
      <c r="O638" s="98" t="s">
        <v>957</v>
      </c>
      <c r="P638" s="98" t="s">
        <v>957</v>
      </c>
      <c r="Q638" s="98" t="s">
        <v>958</v>
      </c>
    </row>
    <row r="639" spans="1:17">
      <c r="A639" s="98" t="s">
        <v>192</v>
      </c>
      <c r="B639" s="98" t="s">
        <v>7</v>
      </c>
      <c r="C639" s="98" t="s">
        <v>987</v>
      </c>
      <c r="D639" s="98" t="s">
        <v>957</v>
      </c>
      <c r="E639" s="98" t="s">
        <v>958</v>
      </c>
      <c r="F639" s="98">
        <v>2</v>
      </c>
      <c r="G639" s="98">
        <v>0.6</v>
      </c>
      <c r="H639" s="98" t="s">
        <v>675</v>
      </c>
      <c r="I639" s="98">
        <v>14</v>
      </c>
      <c r="J639" s="98" t="s">
        <v>957</v>
      </c>
      <c r="K639" s="98">
        <v>28</v>
      </c>
      <c r="L639" s="98" t="s">
        <v>970</v>
      </c>
      <c r="M639" s="98" t="s">
        <v>464</v>
      </c>
      <c r="N639" s="98"/>
      <c r="O639" s="98" t="s">
        <v>957</v>
      </c>
      <c r="P639" s="98" t="s">
        <v>957</v>
      </c>
      <c r="Q639" s="98" t="s">
        <v>958</v>
      </c>
    </row>
    <row r="640" spans="1:17">
      <c r="A640" s="98" t="s">
        <v>192</v>
      </c>
      <c r="B640" s="98" t="s">
        <v>503</v>
      </c>
      <c r="C640" s="98" t="s">
        <v>434</v>
      </c>
      <c r="D640" s="98" t="s">
        <v>957</v>
      </c>
      <c r="E640" s="98" t="s">
        <v>958</v>
      </c>
      <c r="F640" s="98">
        <v>1</v>
      </c>
      <c r="G640" s="98">
        <v>3</v>
      </c>
      <c r="H640" s="98" t="s">
        <v>675</v>
      </c>
      <c r="I640" s="98">
        <v>14</v>
      </c>
      <c r="J640" s="98" t="s">
        <v>957</v>
      </c>
      <c r="K640" s="98">
        <v>14</v>
      </c>
      <c r="L640" s="98" t="s">
        <v>970</v>
      </c>
      <c r="M640" s="98" t="s">
        <v>464</v>
      </c>
      <c r="N640" s="98"/>
      <c r="O640" s="98" t="s">
        <v>957</v>
      </c>
      <c r="P640" s="98" t="s">
        <v>957</v>
      </c>
      <c r="Q640" s="98" t="s">
        <v>958</v>
      </c>
    </row>
    <row r="641" spans="1:17">
      <c r="A641" s="98" t="s">
        <v>192</v>
      </c>
      <c r="B641" s="98" t="s">
        <v>503</v>
      </c>
      <c r="C641" s="98" t="s">
        <v>420</v>
      </c>
      <c r="D641" s="98" t="s">
        <v>957</v>
      </c>
      <c r="E641" s="98" t="s">
        <v>958</v>
      </c>
      <c r="F641" s="98">
        <v>1</v>
      </c>
      <c r="G641" s="98">
        <v>3</v>
      </c>
      <c r="H641" s="98" t="s">
        <v>675</v>
      </c>
      <c r="I641" s="98">
        <v>14</v>
      </c>
      <c r="J641" s="98" t="s">
        <v>957</v>
      </c>
      <c r="K641" s="98">
        <v>30</v>
      </c>
      <c r="L641" s="98" t="s">
        <v>970</v>
      </c>
      <c r="M641" s="98" t="s">
        <v>464</v>
      </c>
      <c r="N641" s="98"/>
      <c r="O641" s="98" t="s">
        <v>957</v>
      </c>
      <c r="P641" s="98" t="s">
        <v>957</v>
      </c>
      <c r="Q641" s="98" t="s">
        <v>958</v>
      </c>
    </row>
    <row r="642" spans="1:17">
      <c r="A642" s="98" t="s">
        <v>192</v>
      </c>
      <c r="B642" s="98" t="s">
        <v>503</v>
      </c>
      <c r="C642" s="98" t="s">
        <v>987</v>
      </c>
      <c r="D642" s="98" t="s">
        <v>957</v>
      </c>
      <c r="E642" s="98" t="s">
        <v>958</v>
      </c>
      <c r="F642" s="98">
        <v>1</v>
      </c>
      <c r="G642" s="98">
        <v>3</v>
      </c>
      <c r="H642" s="98" t="s">
        <v>675</v>
      </c>
      <c r="I642" s="98">
        <v>14</v>
      </c>
      <c r="J642" s="98" t="s">
        <v>957</v>
      </c>
      <c r="K642" s="98">
        <v>28</v>
      </c>
      <c r="L642" s="98" t="s">
        <v>970</v>
      </c>
      <c r="M642" s="98" t="s">
        <v>464</v>
      </c>
      <c r="N642" s="98"/>
      <c r="O642" s="98" t="s">
        <v>957</v>
      </c>
      <c r="P642" s="98" t="s">
        <v>957</v>
      </c>
      <c r="Q642" s="98" t="s">
        <v>958</v>
      </c>
    </row>
    <row r="643" spans="1:17">
      <c r="A643" s="98" t="s">
        <v>192</v>
      </c>
      <c r="B643" s="98" t="s">
        <v>504</v>
      </c>
      <c r="C643" s="98" t="s">
        <v>436</v>
      </c>
      <c r="D643" s="98" t="s">
        <v>957</v>
      </c>
      <c r="E643" s="98" t="s">
        <v>958</v>
      </c>
      <c r="F643" s="98">
        <v>2</v>
      </c>
      <c r="G643" s="98">
        <v>0.02</v>
      </c>
      <c r="H643" s="98" t="s">
        <v>675</v>
      </c>
      <c r="I643" s="98" t="s">
        <v>957</v>
      </c>
      <c r="J643" s="98" t="s">
        <v>957</v>
      </c>
      <c r="K643" s="98">
        <v>14</v>
      </c>
      <c r="L643" s="98" t="s">
        <v>970</v>
      </c>
      <c r="M643" s="98" t="s">
        <v>464</v>
      </c>
      <c r="N643" s="98"/>
      <c r="O643" s="98" t="s">
        <v>957</v>
      </c>
      <c r="P643" s="98" t="s">
        <v>957</v>
      </c>
      <c r="Q643" s="98" t="s">
        <v>958</v>
      </c>
    </row>
    <row r="644" spans="1:17">
      <c r="A644" s="98" t="s">
        <v>192</v>
      </c>
      <c r="B644" s="98" t="s">
        <v>504</v>
      </c>
      <c r="C644" s="98" t="s">
        <v>563</v>
      </c>
      <c r="D644" s="98" t="s">
        <v>957</v>
      </c>
      <c r="E644" s="98" t="s">
        <v>958</v>
      </c>
      <c r="F644" s="98">
        <v>2</v>
      </c>
      <c r="G644" s="98">
        <v>0.02</v>
      </c>
      <c r="H644" s="98" t="s">
        <v>675</v>
      </c>
      <c r="I644" s="98">
        <v>14</v>
      </c>
      <c r="J644" s="98" t="s">
        <v>957</v>
      </c>
      <c r="K644" s="98">
        <v>14</v>
      </c>
      <c r="L644" s="98" t="s">
        <v>970</v>
      </c>
      <c r="M644" s="98" t="s">
        <v>464</v>
      </c>
      <c r="N644" s="98"/>
      <c r="O644" s="98" t="s">
        <v>957</v>
      </c>
      <c r="P644" s="98" t="s">
        <v>957</v>
      </c>
      <c r="Q644" s="98" t="s">
        <v>958</v>
      </c>
    </row>
    <row r="645" spans="1:17">
      <c r="A645" s="98" t="s">
        <v>192</v>
      </c>
      <c r="B645" s="98" t="s">
        <v>845</v>
      </c>
      <c r="C645" s="98" t="s">
        <v>400</v>
      </c>
      <c r="D645" s="98" t="s">
        <v>957</v>
      </c>
      <c r="E645" s="98" t="s">
        <v>958</v>
      </c>
      <c r="F645" s="98">
        <v>2</v>
      </c>
      <c r="G645" s="98">
        <v>0.3</v>
      </c>
      <c r="H645" s="98" t="s">
        <v>675</v>
      </c>
      <c r="I645" s="98">
        <v>14</v>
      </c>
      <c r="J645" s="98" t="s">
        <v>957</v>
      </c>
      <c r="K645" s="98">
        <v>28</v>
      </c>
      <c r="L645" s="98" t="s">
        <v>970</v>
      </c>
      <c r="M645" s="98" t="s">
        <v>464</v>
      </c>
      <c r="N645" s="98"/>
      <c r="O645" s="98" t="s">
        <v>957</v>
      </c>
      <c r="P645" s="98" t="s">
        <v>957</v>
      </c>
      <c r="Q645" s="98" t="s">
        <v>958</v>
      </c>
    </row>
    <row r="646" spans="1:17">
      <c r="A646" s="98" t="s">
        <v>192</v>
      </c>
      <c r="B646" s="98" t="s">
        <v>845</v>
      </c>
      <c r="C646" s="98" t="s">
        <v>402</v>
      </c>
      <c r="D646" s="98" t="s">
        <v>957</v>
      </c>
      <c r="E646" s="98" t="s">
        <v>958</v>
      </c>
      <c r="F646" s="98">
        <v>2</v>
      </c>
      <c r="G646" s="98">
        <v>0.3</v>
      </c>
      <c r="H646" s="98" t="s">
        <v>675</v>
      </c>
      <c r="I646" s="98">
        <v>14</v>
      </c>
      <c r="J646" s="98" t="s">
        <v>957</v>
      </c>
      <c r="K646" s="98">
        <v>30</v>
      </c>
      <c r="L646" s="98" t="s">
        <v>970</v>
      </c>
      <c r="M646" s="98" t="s">
        <v>464</v>
      </c>
      <c r="N646" s="98"/>
      <c r="O646" s="98" t="s">
        <v>957</v>
      </c>
      <c r="P646" s="98" t="s">
        <v>957</v>
      </c>
      <c r="Q646" s="98" t="s">
        <v>958</v>
      </c>
    </row>
    <row r="647" spans="1:17">
      <c r="A647" s="98" t="s">
        <v>192</v>
      </c>
      <c r="B647" s="98" t="s">
        <v>845</v>
      </c>
      <c r="C647" s="98" t="s">
        <v>404</v>
      </c>
      <c r="D647" s="98" t="s">
        <v>957</v>
      </c>
      <c r="E647" s="98" t="s">
        <v>958</v>
      </c>
      <c r="F647" s="98">
        <v>2</v>
      </c>
      <c r="G647" s="98">
        <v>0.3</v>
      </c>
      <c r="H647" s="98" t="s">
        <v>675</v>
      </c>
      <c r="I647" s="98">
        <v>14</v>
      </c>
      <c r="J647" s="98" t="s">
        <v>957</v>
      </c>
      <c r="K647" s="98">
        <v>14</v>
      </c>
      <c r="L647" s="98" t="s">
        <v>970</v>
      </c>
      <c r="M647" s="98" t="s">
        <v>464</v>
      </c>
      <c r="N647" s="98"/>
      <c r="O647" s="98" t="s">
        <v>957</v>
      </c>
      <c r="P647" s="98" t="s">
        <v>957</v>
      </c>
      <c r="Q647" s="98" t="s">
        <v>958</v>
      </c>
    </row>
    <row r="648" spans="1:17">
      <c r="A648" s="98" t="s">
        <v>192</v>
      </c>
      <c r="B648" s="98" t="s">
        <v>845</v>
      </c>
      <c r="C648" s="98" t="s">
        <v>406</v>
      </c>
      <c r="D648" s="98" t="s">
        <v>957</v>
      </c>
      <c r="E648" s="98" t="s">
        <v>958</v>
      </c>
      <c r="F648" s="98">
        <v>2</v>
      </c>
      <c r="G648" s="98">
        <v>0.3</v>
      </c>
      <c r="H648" s="98" t="s">
        <v>675</v>
      </c>
      <c r="I648" s="98">
        <v>14</v>
      </c>
      <c r="J648" s="98" t="s">
        <v>957</v>
      </c>
      <c r="K648" s="98">
        <v>21</v>
      </c>
      <c r="L648" s="98" t="s">
        <v>970</v>
      </c>
      <c r="M648" s="98" t="s">
        <v>464</v>
      </c>
      <c r="N648" s="98"/>
      <c r="O648" s="98" t="s">
        <v>957</v>
      </c>
      <c r="P648" s="98" t="s">
        <v>957</v>
      </c>
      <c r="Q648" s="98" t="s">
        <v>958</v>
      </c>
    </row>
    <row r="649" spans="1:17">
      <c r="A649" s="98" t="s">
        <v>192</v>
      </c>
      <c r="B649" s="98" t="s">
        <v>845</v>
      </c>
      <c r="C649" s="98" t="s">
        <v>408</v>
      </c>
      <c r="D649" s="98" t="s">
        <v>957</v>
      </c>
      <c r="E649" s="98" t="s">
        <v>958</v>
      </c>
      <c r="F649" s="98">
        <v>2</v>
      </c>
      <c r="G649" s="98">
        <v>0.3</v>
      </c>
      <c r="H649" s="98" t="s">
        <v>675</v>
      </c>
      <c r="I649" s="98" t="s">
        <v>957</v>
      </c>
      <c r="J649" s="98" t="s">
        <v>957</v>
      </c>
      <c r="K649" s="98">
        <v>14</v>
      </c>
      <c r="L649" s="98" t="s">
        <v>970</v>
      </c>
      <c r="M649" s="98" t="s">
        <v>464</v>
      </c>
      <c r="N649" s="98"/>
      <c r="O649" s="98" t="s">
        <v>957</v>
      </c>
      <c r="P649" s="98" t="s">
        <v>957</v>
      </c>
      <c r="Q649" s="98" t="s">
        <v>958</v>
      </c>
    </row>
    <row r="650" spans="1:17">
      <c r="A650" s="98" t="s">
        <v>192</v>
      </c>
      <c r="B650" s="98" t="s">
        <v>839</v>
      </c>
      <c r="C650" s="98" t="s">
        <v>414</v>
      </c>
      <c r="D650" s="98" t="s">
        <v>957</v>
      </c>
      <c r="E650" s="98" t="s">
        <v>958</v>
      </c>
      <c r="F650" s="98">
        <v>2</v>
      </c>
      <c r="G650" s="98">
        <v>0.04</v>
      </c>
      <c r="H650" s="98" t="s">
        <v>675</v>
      </c>
      <c r="I650" s="98">
        <v>14</v>
      </c>
      <c r="J650" s="98" t="s">
        <v>957</v>
      </c>
      <c r="K650" s="98">
        <v>1</v>
      </c>
      <c r="L650" s="98" t="s">
        <v>970</v>
      </c>
      <c r="M650" s="98" t="s">
        <v>464</v>
      </c>
      <c r="N650" s="98"/>
      <c r="O650" s="98" t="s">
        <v>957</v>
      </c>
      <c r="P650" s="98" t="s">
        <v>957</v>
      </c>
      <c r="Q650" s="98" t="s">
        <v>958</v>
      </c>
    </row>
    <row r="651" spans="1:17">
      <c r="A651" s="98" t="s">
        <v>192</v>
      </c>
      <c r="B651" s="98" t="s">
        <v>839</v>
      </c>
      <c r="C651" s="98" t="s">
        <v>428</v>
      </c>
      <c r="D651" s="98" t="s">
        <v>957</v>
      </c>
      <c r="E651" s="98" t="s">
        <v>958</v>
      </c>
      <c r="F651" s="98">
        <v>2</v>
      </c>
      <c r="G651" s="98">
        <v>0.04</v>
      </c>
      <c r="H651" s="98" t="s">
        <v>675</v>
      </c>
      <c r="I651" s="98">
        <v>7</v>
      </c>
      <c r="J651" s="98" t="s">
        <v>957</v>
      </c>
      <c r="K651" s="98">
        <v>14</v>
      </c>
      <c r="L651" s="98" t="s">
        <v>970</v>
      </c>
      <c r="M651" s="98" t="s">
        <v>464</v>
      </c>
      <c r="N651" s="98"/>
      <c r="O651" s="98" t="s">
        <v>957</v>
      </c>
      <c r="P651" s="98" t="s">
        <v>957</v>
      </c>
      <c r="Q651" s="98" t="s">
        <v>958</v>
      </c>
    </row>
    <row r="652" spans="1:17">
      <c r="A652" s="98" t="s">
        <v>192</v>
      </c>
      <c r="B652" s="98" t="s">
        <v>839</v>
      </c>
      <c r="C652" s="98" t="s">
        <v>418</v>
      </c>
      <c r="D652" s="98" t="s">
        <v>957</v>
      </c>
      <c r="E652" s="98" t="s">
        <v>958</v>
      </c>
      <c r="F652" s="98">
        <v>2</v>
      </c>
      <c r="G652" s="98">
        <v>0.04</v>
      </c>
      <c r="H652" s="98" t="s">
        <v>675</v>
      </c>
      <c r="I652" s="98">
        <v>14</v>
      </c>
      <c r="J652" s="98" t="s">
        <v>957</v>
      </c>
      <c r="K652" s="98">
        <v>30</v>
      </c>
      <c r="L652" s="98" t="s">
        <v>970</v>
      </c>
      <c r="M652" s="98" t="s">
        <v>464</v>
      </c>
      <c r="N652" s="98"/>
      <c r="O652" s="98" t="s">
        <v>957</v>
      </c>
      <c r="P652" s="98" t="s">
        <v>957</v>
      </c>
      <c r="Q652" s="98" t="s">
        <v>958</v>
      </c>
    </row>
    <row r="653" spans="1:17">
      <c r="A653" s="98" t="s">
        <v>192</v>
      </c>
      <c r="B653" s="98" t="s">
        <v>839</v>
      </c>
      <c r="C653" s="98" t="s">
        <v>420</v>
      </c>
      <c r="D653" s="98" t="s">
        <v>957</v>
      </c>
      <c r="E653" s="98" t="s">
        <v>958</v>
      </c>
      <c r="F653" s="98">
        <v>2</v>
      </c>
      <c r="G653" s="98">
        <v>0.04</v>
      </c>
      <c r="H653" s="98" t="s">
        <v>675</v>
      </c>
      <c r="I653" s="98">
        <v>14</v>
      </c>
      <c r="J653" s="98" t="s">
        <v>957</v>
      </c>
      <c r="K653" s="98">
        <v>30</v>
      </c>
      <c r="L653" s="98" t="s">
        <v>970</v>
      </c>
      <c r="M653" s="98" t="s">
        <v>464</v>
      </c>
      <c r="N653" s="98"/>
      <c r="O653" s="98" t="s">
        <v>957</v>
      </c>
      <c r="P653" s="98" t="s">
        <v>957</v>
      </c>
      <c r="Q653" s="98" t="s">
        <v>958</v>
      </c>
    </row>
    <row r="654" spans="1:17">
      <c r="A654" s="98" t="s">
        <v>192</v>
      </c>
      <c r="B654" s="98" t="s">
        <v>49</v>
      </c>
      <c r="C654" s="98" t="s">
        <v>400</v>
      </c>
      <c r="D654" s="98" t="s">
        <v>957</v>
      </c>
      <c r="E654" s="98" t="s">
        <v>958</v>
      </c>
      <c r="F654" s="98">
        <v>2</v>
      </c>
      <c r="G654" s="98">
        <v>0.5</v>
      </c>
      <c r="H654" s="98" t="s">
        <v>675</v>
      </c>
      <c r="I654" s="98">
        <v>14</v>
      </c>
      <c r="J654" s="98" t="s">
        <v>957</v>
      </c>
      <c r="K654" s="98">
        <v>28</v>
      </c>
      <c r="L654" s="98" t="s">
        <v>970</v>
      </c>
      <c r="M654" s="98" t="s">
        <v>464</v>
      </c>
      <c r="N654" s="98"/>
      <c r="O654" s="98" t="s">
        <v>957</v>
      </c>
      <c r="P654" s="98" t="s">
        <v>957</v>
      </c>
      <c r="Q654" s="98" t="s">
        <v>958</v>
      </c>
    </row>
    <row r="655" spans="1:17">
      <c r="A655" s="98" t="s">
        <v>192</v>
      </c>
      <c r="B655" s="98" t="s">
        <v>49</v>
      </c>
      <c r="C655" s="98" t="s">
        <v>402</v>
      </c>
      <c r="D655" s="98" t="s">
        <v>957</v>
      </c>
      <c r="E655" s="98" t="s">
        <v>958</v>
      </c>
      <c r="F655" s="98">
        <v>2</v>
      </c>
      <c r="G655" s="98">
        <v>0.5</v>
      </c>
      <c r="H655" s="98" t="s">
        <v>675</v>
      </c>
      <c r="I655" s="98">
        <v>14</v>
      </c>
      <c r="J655" s="98" t="s">
        <v>957</v>
      </c>
      <c r="K655" s="98">
        <v>14</v>
      </c>
      <c r="L655" s="98" t="s">
        <v>970</v>
      </c>
      <c r="M655" s="98" t="s">
        <v>464</v>
      </c>
      <c r="N655" s="98"/>
      <c r="O655" s="98" t="s">
        <v>957</v>
      </c>
      <c r="P655" s="98" t="s">
        <v>957</v>
      </c>
      <c r="Q655" s="98" t="s">
        <v>958</v>
      </c>
    </row>
    <row r="656" spans="1:17">
      <c r="A656" s="98" t="s">
        <v>192</v>
      </c>
      <c r="B656" s="98" t="s">
        <v>49</v>
      </c>
      <c r="C656" s="98" t="s">
        <v>404</v>
      </c>
      <c r="D656" s="98" t="s">
        <v>957</v>
      </c>
      <c r="E656" s="98" t="s">
        <v>958</v>
      </c>
      <c r="F656" s="98">
        <v>2</v>
      </c>
      <c r="G656" s="98">
        <v>0.5</v>
      </c>
      <c r="H656" s="98" t="s">
        <v>675</v>
      </c>
      <c r="I656" s="98">
        <v>14</v>
      </c>
      <c r="J656" s="98" t="s">
        <v>957</v>
      </c>
      <c r="K656" s="98">
        <v>14</v>
      </c>
      <c r="L656" s="98" t="s">
        <v>970</v>
      </c>
      <c r="M656" s="98" t="s">
        <v>464</v>
      </c>
      <c r="N656" s="98"/>
      <c r="O656" s="98" t="s">
        <v>957</v>
      </c>
      <c r="P656" s="98" t="s">
        <v>957</v>
      </c>
      <c r="Q656" s="98" t="s">
        <v>958</v>
      </c>
    </row>
    <row r="657" spans="1:17">
      <c r="A657" s="98" t="s">
        <v>192</v>
      </c>
      <c r="B657" s="98" t="s">
        <v>49</v>
      </c>
      <c r="C657" s="98" t="s">
        <v>406</v>
      </c>
      <c r="D657" s="98" t="s">
        <v>957</v>
      </c>
      <c r="E657" s="98" t="s">
        <v>958</v>
      </c>
      <c r="F657" s="98">
        <v>2</v>
      </c>
      <c r="G657" s="98">
        <v>0.5</v>
      </c>
      <c r="H657" s="98" t="s">
        <v>675</v>
      </c>
      <c r="I657" s="98">
        <v>14</v>
      </c>
      <c r="J657" s="98" t="s">
        <v>957</v>
      </c>
      <c r="K657" s="98">
        <v>21</v>
      </c>
      <c r="L657" s="98" t="s">
        <v>970</v>
      </c>
      <c r="M657" s="98" t="s">
        <v>464</v>
      </c>
      <c r="N657" s="98"/>
      <c r="O657" s="98" t="s">
        <v>957</v>
      </c>
      <c r="P657" s="98" t="s">
        <v>957</v>
      </c>
      <c r="Q657" s="98" t="s">
        <v>958</v>
      </c>
    </row>
    <row r="658" spans="1:17">
      <c r="A658" s="98" t="s">
        <v>192</v>
      </c>
      <c r="B658" s="98" t="s">
        <v>49</v>
      </c>
      <c r="C658" s="98" t="s">
        <v>408</v>
      </c>
      <c r="D658" s="98" t="s">
        <v>957</v>
      </c>
      <c r="E658" s="98" t="s">
        <v>958</v>
      </c>
      <c r="F658" s="98">
        <v>2</v>
      </c>
      <c r="G658" s="98">
        <v>0.5</v>
      </c>
      <c r="H658" s="98" t="s">
        <v>675</v>
      </c>
      <c r="I658" s="98" t="s">
        <v>957</v>
      </c>
      <c r="J658" s="98" t="s">
        <v>957</v>
      </c>
      <c r="K658" s="98">
        <v>14</v>
      </c>
      <c r="L658" s="98" t="s">
        <v>970</v>
      </c>
      <c r="M658" s="98" t="s">
        <v>464</v>
      </c>
      <c r="N658" s="98"/>
      <c r="O658" s="98" t="s">
        <v>957</v>
      </c>
      <c r="P658" s="98" t="s">
        <v>957</v>
      </c>
      <c r="Q658" s="98" t="s">
        <v>958</v>
      </c>
    </row>
    <row r="659" spans="1:17">
      <c r="A659" s="98" t="s">
        <v>192</v>
      </c>
      <c r="B659" s="98" t="s">
        <v>866</v>
      </c>
      <c r="C659" s="98" t="s">
        <v>438</v>
      </c>
      <c r="D659" s="98" t="s">
        <v>957</v>
      </c>
      <c r="E659" s="98" t="s">
        <v>958</v>
      </c>
      <c r="F659" s="98">
        <v>2</v>
      </c>
      <c r="G659" s="98">
        <v>0.4</v>
      </c>
      <c r="H659" s="98" t="s">
        <v>675</v>
      </c>
      <c r="I659" s="98">
        <v>7</v>
      </c>
      <c r="J659" s="98" t="s">
        <v>957</v>
      </c>
      <c r="K659" s="98">
        <v>21</v>
      </c>
      <c r="L659" s="98" t="s">
        <v>970</v>
      </c>
      <c r="M659" s="98" t="s">
        <v>464</v>
      </c>
      <c r="N659" s="98"/>
      <c r="O659" s="98" t="s">
        <v>957</v>
      </c>
      <c r="P659" s="98" t="s">
        <v>957</v>
      </c>
      <c r="Q659" s="98" t="s">
        <v>958</v>
      </c>
    </row>
    <row r="660" spans="1:17">
      <c r="A660" s="98" t="s">
        <v>192</v>
      </c>
      <c r="B660" s="98" t="s">
        <v>864</v>
      </c>
      <c r="C660" s="98" t="s">
        <v>440</v>
      </c>
      <c r="D660" s="98" t="s">
        <v>957</v>
      </c>
      <c r="E660" s="98" t="s">
        <v>958</v>
      </c>
      <c r="F660" s="98">
        <v>1</v>
      </c>
      <c r="G660" s="98">
        <v>9</v>
      </c>
      <c r="H660" s="98" t="s">
        <v>675</v>
      </c>
      <c r="I660" s="98">
        <v>7</v>
      </c>
      <c r="J660" s="98" t="s">
        <v>957</v>
      </c>
      <c r="K660" s="98">
        <v>14</v>
      </c>
      <c r="L660" s="98" t="s">
        <v>970</v>
      </c>
      <c r="M660" s="98" t="s">
        <v>464</v>
      </c>
      <c r="N660" s="98"/>
      <c r="O660" s="98" t="s">
        <v>957</v>
      </c>
      <c r="P660" s="98" t="s">
        <v>957</v>
      </c>
      <c r="Q660" s="98" t="s">
        <v>958</v>
      </c>
    </row>
    <row r="661" spans="1:17">
      <c r="A661" s="98" t="s">
        <v>192</v>
      </c>
      <c r="B661" s="98" t="s">
        <v>39</v>
      </c>
      <c r="C661" s="98" t="s">
        <v>414</v>
      </c>
      <c r="D661" s="98" t="s">
        <v>957</v>
      </c>
      <c r="E661" s="98" t="s">
        <v>958</v>
      </c>
      <c r="F661" s="98">
        <v>2</v>
      </c>
      <c r="G661" s="98">
        <v>0.28000000000000003</v>
      </c>
      <c r="H661" s="98" t="s">
        <v>675</v>
      </c>
      <c r="I661" s="98">
        <v>14</v>
      </c>
      <c r="J661" s="98" t="s">
        <v>957</v>
      </c>
      <c r="K661" s="98">
        <v>1</v>
      </c>
      <c r="L661" s="98" t="s">
        <v>970</v>
      </c>
      <c r="M661" s="98" t="s">
        <v>464</v>
      </c>
      <c r="N661" s="98"/>
      <c r="O661" s="98" t="s">
        <v>957</v>
      </c>
      <c r="P661" s="98" t="s">
        <v>957</v>
      </c>
      <c r="Q661" s="98" t="s">
        <v>958</v>
      </c>
    </row>
    <row r="662" spans="1:17">
      <c r="A662" s="98" t="s">
        <v>192</v>
      </c>
      <c r="B662" s="98" t="s">
        <v>39</v>
      </c>
      <c r="C662" s="98" t="s">
        <v>428</v>
      </c>
      <c r="D662" s="98" t="s">
        <v>957</v>
      </c>
      <c r="E662" s="98" t="s">
        <v>958</v>
      </c>
      <c r="F662" s="98">
        <v>2</v>
      </c>
      <c r="G662" s="98">
        <v>0.28000000000000003</v>
      </c>
      <c r="H662" s="98" t="s">
        <v>675</v>
      </c>
      <c r="I662" s="98">
        <v>7</v>
      </c>
      <c r="J662" s="98" t="s">
        <v>957</v>
      </c>
      <c r="K662" s="98">
        <v>14</v>
      </c>
      <c r="L662" s="98" t="s">
        <v>970</v>
      </c>
      <c r="M662" s="98" t="s">
        <v>464</v>
      </c>
      <c r="N662" s="98"/>
      <c r="O662" s="98" t="s">
        <v>957</v>
      </c>
      <c r="P662" s="98" t="s">
        <v>957</v>
      </c>
      <c r="Q662" s="98" t="s">
        <v>958</v>
      </c>
    </row>
    <row r="663" spans="1:17">
      <c r="A663" s="98" t="s">
        <v>192</v>
      </c>
      <c r="B663" s="98" t="s">
        <v>39</v>
      </c>
      <c r="C663" s="98" t="s">
        <v>418</v>
      </c>
      <c r="D663" s="98" t="s">
        <v>957</v>
      </c>
      <c r="E663" s="98" t="s">
        <v>958</v>
      </c>
      <c r="F663" s="98">
        <v>2</v>
      </c>
      <c r="G663" s="98">
        <v>0.28000000000000003</v>
      </c>
      <c r="H663" s="98" t="s">
        <v>675</v>
      </c>
      <c r="I663" s="98">
        <v>14</v>
      </c>
      <c r="J663" s="98" t="s">
        <v>957</v>
      </c>
      <c r="K663" s="98">
        <v>30</v>
      </c>
      <c r="L663" s="98" t="s">
        <v>970</v>
      </c>
      <c r="M663" s="98" t="s">
        <v>464</v>
      </c>
      <c r="N663" s="98"/>
      <c r="O663" s="98" t="s">
        <v>957</v>
      </c>
      <c r="P663" s="98" t="s">
        <v>957</v>
      </c>
      <c r="Q663" s="98" t="s">
        <v>958</v>
      </c>
    </row>
    <row r="664" spans="1:17">
      <c r="A664" s="98" t="s">
        <v>192</v>
      </c>
      <c r="B664" s="98" t="s">
        <v>39</v>
      </c>
      <c r="C664" s="98" t="s">
        <v>420</v>
      </c>
      <c r="D664" s="98" t="s">
        <v>957</v>
      </c>
      <c r="E664" s="98" t="s">
        <v>958</v>
      </c>
      <c r="F664" s="98">
        <v>2</v>
      </c>
      <c r="G664" s="98">
        <v>0.28000000000000003</v>
      </c>
      <c r="H664" s="98" t="s">
        <v>675</v>
      </c>
      <c r="I664" s="98">
        <v>14</v>
      </c>
      <c r="J664" s="98" t="s">
        <v>957</v>
      </c>
      <c r="K664" s="98">
        <v>30</v>
      </c>
      <c r="L664" s="98" t="s">
        <v>970</v>
      </c>
      <c r="M664" s="98" t="s">
        <v>464</v>
      </c>
      <c r="N664" s="98"/>
      <c r="O664" s="98" t="s">
        <v>957</v>
      </c>
      <c r="P664" s="98" t="s">
        <v>957</v>
      </c>
      <c r="Q664" s="98" t="s">
        <v>958</v>
      </c>
    </row>
    <row r="665" spans="1:17">
      <c r="A665" s="98" t="s">
        <v>192</v>
      </c>
      <c r="B665" s="98" t="s">
        <v>39</v>
      </c>
      <c r="C665" s="98" t="s">
        <v>987</v>
      </c>
      <c r="D665" s="98" t="s">
        <v>957</v>
      </c>
      <c r="E665" s="98" t="s">
        <v>958</v>
      </c>
      <c r="F665" s="98">
        <v>2</v>
      </c>
      <c r="G665" s="98">
        <v>0.28000000000000003</v>
      </c>
      <c r="H665" s="98" t="s">
        <v>675</v>
      </c>
      <c r="I665" s="98">
        <v>14</v>
      </c>
      <c r="J665" s="98" t="s">
        <v>957</v>
      </c>
      <c r="K665" s="98">
        <v>28</v>
      </c>
      <c r="L665" s="98" t="s">
        <v>970</v>
      </c>
      <c r="M665" s="98" t="s">
        <v>464</v>
      </c>
      <c r="N665" s="98"/>
      <c r="O665" s="98" t="s">
        <v>957</v>
      </c>
      <c r="P665" s="98" t="s">
        <v>957</v>
      </c>
      <c r="Q665" s="98" t="s">
        <v>958</v>
      </c>
    </row>
    <row r="666" spans="1:17">
      <c r="A666" s="98" t="s">
        <v>192</v>
      </c>
      <c r="B666" s="98" t="s">
        <v>39</v>
      </c>
      <c r="C666" s="98" t="s">
        <v>563</v>
      </c>
      <c r="D666" s="98" t="s">
        <v>957</v>
      </c>
      <c r="E666" s="98" t="s">
        <v>958</v>
      </c>
      <c r="F666" s="98">
        <v>2</v>
      </c>
      <c r="G666" s="98">
        <v>0.28000000000000003</v>
      </c>
      <c r="H666" s="98" t="s">
        <v>675</v>
      </c>
      <c r="I666" s="98">
        <v>14</v>
      </c>
      <c r="J666" s="98" t="s">
        <v>957</v>
      </c>
      <c r="K666" s="98">
        <v>14</v>
      </c>
      <c r="L666" s="98" t="s">
        <v>970</v>
      </c>
      <c r="M666" s="98" t="s">
        <v>464</v>
      </c>
      <c r="N666" s="98"/>
      <c r="O666" s="98" t="s">
        <v>957</v>
      </c>
      <c r="P666" s="98" t="s">
        <v>957</v>
      </c>
      <c r="Q666" s="98" t="s">
        <v>958</v>
      </c>
    </row>
    <row r="667" spans="1:17">
      <c r="A667" s="98" t="s">
        <v>192</v>
      </c>
      <c r="B667" s="98" t="s">
        <v>442</v>
      </c>
      <c r="C667" s="98" t="s">
        <v>436</v>
      </c>
      <c r="D667" s="98" t="s">
        <v>957</v>
      </c>
      <c r="E667" s="98" t="s">
        <v>958</v>
      </c>
      <c r="F667" s="98">
        <v>2</v>
      </c>
      <c r="G667" s="98">
        <v>0.02</v>
      </c>
      <c r="H667" s="98" t="s">
        <v>675</v>
      </c>
      <c r="I667" s="98" t="s">
        <v>957</v>
      </c>
      <c r="J667" s="98" t="s">
        <v>957</v>
      </c>
      <c r="K667" s="98">
        <v>14</v>
      </c>
      <c r="L667" s="98" t="s">
        <v>970</v>
      </c>
      <c r="M667" s="98" t="s">
        <v>464</v>
      </c>
      <c r="N667" s="98"/>
      <c r="O667" s="98" t="s">
        <v>957</v>
      </c>
      <c r="P667" s="98" t="s">
        <v>957</v>
      </c>
      <c r="Q667" s="98" t="s">
        <v>958</v>
      </c>
    </row>
    <row r="668" spans="1:17">
      <c r="A668" s="98" t="s">
        <v>192</v>
      </c>
      <c r="B668" s="98" t="s">
        <v>442</v>
      </c>
      <c r="C668" s="98" t="s">
        <v>563</v>
      </c>
      <c r="D668" s="98" t="s">
        <v>957</v>
      </c>
      <c r="E668" s="98" t="s">
        <v>958</v>
      </c>
      <c r="F668" s="98">
        <v>2</v>
      </c>
      <c r="G668" s="98">
        <v>0.02</v>
      </c>
      <c r="H668" s="98" t="s">
        <v>675</v>
      </c>
      <c r="I668" s="98">
        <v>14</v>
      </c>
      <c r="J668" s="98" t="s">
        <v>957</v>
      </c>
      <c r="K668" s="98">
        <v>14</v>
      </c>
      <c r="L668" s="98" t="s">
        <v>970</v>
      </c>
      <c r="M668" s="98" t="s">
        <v>464</v>
      </c>
      <c r="N668" s="98"/>
      <c r="O668" s="98" t="s">
        <v>957</v>
      </c>
      <c r="P668" s="98" t="s">
        <v>957</v>
      </c>
      <c r="Q668" s="98" t="s">
        <v>958</v>
      </c>
    </row>
    <row r="669" spans="1:17">
      <c r="A669" s="98" t="s">
        <v>192</v>
      </c>
      <c r="B669" s="98" t="s">
        <v>862</v>
      </c>
      <c r="C669" s="98" t="s">
        <v>443</v>
      </c>
      <c r="D669" s="98" t="s">
        <v>957</v>
      </c>
      <c r="E669" s="98" t="s">
        <v>958</v>
      </c>
      <c r="F669" s="98">
        <v>1</v>
      </c>
      <c r="G669" s="98">
        <v>6</v>
      </c>
      <c r="H669" s="98" t="s">
        <v>675</v>
      </c>
      <c r="I669" s="98" t="s">
        <v>957</v>
      </c>
      <c r="J669" s="98" t="s">
        <v>957</v>
      </c>
      <c r="K669" s="98">
        <v>14</v>
      </c>
      <c r="L669" s="98" t="s">
        <v>970</v>
      </c>
      <c r="M669" s="98" t="s">
        <v>464</v>
      </c>
      <c r="N669" s="98"/>
      <c r="O669" s="98" t="s">
        <v>957</v>
      </c>
      <c r="P669" s="98" t="s">
        <v>957</v>
      </c>
      <c r="Q669" s="98" t="s">
        <v>958</v>
      </c>
    </row>
    <row r="670" spans="1:17">
      <c r="A670" s="98" t="s">
        <v>192</v>
      </c>
      <c r="B670" s="98" t="s">
        <v>862</v>
      </c>
      <c r="C670" s="98" t="s">
        <v>445</v>
      </c>
      <c r="D670" s="98" t="s">
        <v>957</v>
      </c>
      <c r="E670" s="98" t="s">
        <v>958</v>
      </c>
      <c r="F670" s="98">
        <v>1</v>
      </c>
      <c r="G670" s="98">
        <v>6</v>
      </c>
      <c r="H670" s="98" t="s">
        <v>675</v>
      </c>
      <c r="I670" s="98" t="s">
        <v>957</v>
      </c>
      <c r="J670" s="98" t="s">
        <v>957</v>
      </c>
      <c r="K670" s="98">
        <v>14</v>
      </c>
      <c r="L670" s="98" t="s">
        <v>970</v>
      </c>
      <c r="M670" s="98" t="s">
        <v>464</v>
      </c>
      <c r="N670" s="98"/>
      <c r="O670" s="98" t="s">
        <v>957</v>
      </c>
      <c r="P670" s="98" t="s">
        <v>957</v>
      </c>
      <c r="Q670" s="98" t="s">
        <v>958</v>
      </c>
    </row>
    <row r="671" spans="1:17">
      <c r="A671" s="98" t="s">
        <v>192</v>
      </c>
      <c r="B671" s="98" t="s">
        <v>37</v>
      </c>
      <c r="C671" s="98" t="s">
        <v>414</v>
      </c>
      <c r="D671" s="98" t="s">
        <v>957</v>
      </c>
      <c r="E671" s="98" t="s">
        <v>958</v>
      </c>
      <c r="F671" s="98">
        <v>2</v>
      </c>
      <c r="G671" s="98">
        <v>0.04</v>
      </c>
      <c r="H671" s="98" t="s">
        <v>675</v>
      </c>
      <c r="I671" s="98">
        <v>7</v>
      </c>
      <c r="J671" s="98" t="s">
        <v>957</v>
      </c>
      <c r="K671" s="98">
        <v>1</v>
      </c>
      <c r="L671" s="98" t="s">
        <v>970</v>
      </c>
      <c r="M671" s="98" t="s">
        <v>464</v>
      </c>
      <c r="N671" s="98"/>
      <c r="O671" s="98" t="s">
        <v>957</v>
      </c>
      <c r="P671" s="98" t="s">
        <v>957</v>
      </c>
      <c r="Q671" s="98" t="s">
        <v>958</v>
      </c>
    </row>
    <row r="672" spans="1:17">
      <c r="A672" s="98" t="s">
        <v>192</v>
      </c>
      <c r="B672" s="98" t="s">
        <v>37</v>
      </c>
      <c r="C672" s="98" t="s">
        <v>428</v>
      </c>
      <c r="D672" s="98" t="s">
        <v>957</v>
      </c>
      <c r="E672" s="98" t="s">
        <v>958</v>
      </c>
      <c r="F672" s="98">
        <v>2</v>
      </c>
      <c r="G672" s="98">
        <v>0.04</v>
      </c>
      <c r="H672" s="98" t="s">
        <v>675</v>
      </c>
      <c r="I672" s="98">
        <v>7</v>
      </c>
      <c r="J672" s="98" t="s">
        <v>957</v>
      </c>
      <c r="K672" s="98">
        <v>14</v>
      </c>
      <c r="L672" s="98" t="s">
        <v>970</v>
      </c>
      <c r="M672" s="98" t="s">
        <v>464</v>
      </c>
      <c r="N672" s="98"/>
      <c r="O672" s="98" t="s">
        <v>957</v>
      </c>
      <c r="P672" s="98" t="s">
        <v>957</v>
      </c>
      <c r="Q672" s="98" t="s">
        <v>958</v>
      </c>
    </row>
    <row r="673" spans="1:17">
      <c r="A673" s="98" t="s">
        <v>192</v>
      </c>
      <c r="B673" s="98" t="s">
        <v>37</v>
      </c>
      <c r="C673" s="98" t="s">
        <v>418</v>
      </c>
      <c r="D673" s="98" t="s">
        <v>957</v>
      </c>
      <c r="E673" s="98" t="s">
        <v>958</v>
      </c>
      <c r="F673" s="98">
        <v>2</v>
      </c>
      <c r="G673" s="98">
        <v>0.04</v>
      </c>
      <c r="H673" s="98" t="s">
        <v>675</v>
      </c>
      <c r="I673" s="98">
        <v>14</v>
      </c>
      <c r="J673" s="98" t="s">
        <v>957</v>
      </c>
      <c r="K673" s="98">
        <v>30</v>
      </c>
      <c r="L673" s="98" t="s">
        <v>970</v>
      </c>
      <c r="M673" s="98" t="s">
        <v>464</v>
      </c>
      <c r="N673" s="98"/>
      <c r="O673" s="98" t="s">
        <v>957</v>
      </c>
      <c r="P673" s="98" t="s">
        <v>957</v>
      </c>
      <c r="Q673" s="98" t="s">
        <v>958</v>
      </c>
    </row>
    <row r="674" spans="1:17">
      <c r="A674" s="98" t="s">
        <v>192</v>
      </c>
      <c r="B674" s="98" t="s">
        <v>37</v>
      </c>
      <c r="C674" s="98" t="s">
        <v>420</v>
      </c>
      <c r="D674" s="98" t="s">
        <v>957</v>
      </c>
      <c r="E674" s="98" t="s">
        <v>958</v>
      </c>
      <c r="F674" s="98">
        <v>2</v>
      </c>
      <c r="G674" s="98">
        <v>0.04</v>
      </c>
      <c r="H674" s="98" t="s">
        <v>675</v>
      </c>
      <c r="I674" s="98">
        <v>14</v>
      </c>
      <c r="J674" s="98" t="s">
        <v>957</v>
      </c>
      <c r="K674" s="98">
        <v>30</v>
      </c>
      <c r="L674" s="98" t="s">
        <v>970</v>
      </c>
      <c r="M674" s="98" t="s">
        <v>464</v>
      </c>
      <c r="N674" s="98"/>
      <c r="O674" s="98" t="s">
        <v>957</v>
      </c>
      <c r="P674" s="98" t="s">
        <v>957</v>
      </c>
      <c r="Q674" s="98" t="s">
        <v>958</v>
      </c>
    </row>
    <row r="675" spans="1:17">
      <c r="A675" s="98" t="s">
        <v>192</v>
      </c>
      <c r="B675" s="98" t="s">
        <v>37</v>
      </c>
      <c r="C675" s="98" t="s">
        <v>987</v>
      </c>
      <c r="D675" s="98" t="s">
        <v>957</v>
      </c>
      <c r="E675" s="98" t="s">
        <v>958</v>
      </c>
      <c r="F675" s="98">
        <v>2</v>
      </c>
      <c r="G675" s="98">
        <v>0.04</v>
      </c>
      <c r="H675" s="98" t="s">
        <v>675</v>
      </c>
      <c r="I675" s="98">
        <v>14</v>
      </c>
      <c r="J675" s="98" t="s">
        <v>957</v>
      </c>
      <c r="K675" s="98">
        <v>28</v>
      </c>
      <c r="L675" s="98" t="s">
        <v>970</v>
      </c>
      <c r="M675" s="98" t="s">
        <v>464</v>
      </c>
      <c r="N675" s="98"/>
      <c r="O675" s="98" t="s">
        <v>957</v>
      </c>
      <c r="P675" s="98" t="s">
        <v>957</v>
      </c>
      <c r="Q675" s="98" t="s">
        <v>958</v>
      </c>
    </row>
    <row r="676" spans="1:17">
      <c r="A676" s="98" t="s">
        <v>192</v>
      </c>
      <c r="B676" s="98" t="s">
        <v>37</v>
      </c>
      <c r="C676" s="98" t="s">
        <v>563</v>
      </c>
      <c r="D676" s="98" t="s">
        <v>957</v>
      </c>
      <c r="E676" s="98" t="s">
        <v>958</v>
      </c>
      <c r="F676" s="98">
        <v>2</v>
      </c>
      <c r="G676" s="98">
        <v>0.04</v>
      </c>
      <c r="H676" s="98" t="s">
        <v>675</v>
      </c>
      <c r="I676" s="98">
        <v>14</v>
      </c>
      <c r="J676" s="98" t="s">
        <v>957</v>
      </c>
      <c r="K676" s="98">
        <v>14</v>
      </c>
      <c r="L676" s="98" t="s">
        <v>970</v>
      </c>
      <c r="M676" s="98" t="s">
        <v>464</v>
      </c>
      <c r="N676" s="98"/>
      <c r="O676" s="98" t="s">
        <v>957</v>
      </c>
      <c r="P676" s="98" t="s">
        <v>957</v>
      </c>
      <c r="Q676" s="98" t="s">
        <v>958</v>
      </c>
    </row>
    <row r="677" spans="1:17">
      <c r="A677" s="98" t="s">
        <v>192</v>
      </c>
      <c r="B677" s="98" t="s">
        <v>35</v>
      </c>
      <c r="C677" s="98" t="s">
        <v>414</v>
      </c>
      <c r="D677" s="98" t="s">
        <v>957</v>
      </c>
      <c r="E677" s="98" t="s">
        <v>958</v>
      </c>
      <c r="F677" s="98">
        <v>2</v>
      </c>
      <c r="G677" s="98">
        <v>0.06</v>
      </c>
      <c r="H677" s="98" t="s">
        <v>675</v>
      </c>
      <c r="I677" s="98">
        <v>14</v>
      </c>
      <c r="J677" s="98" t="s">
        <v>957</v>
      </c>
      <c r="K677" s="98">
        <v>1</v>
      </c>
      <c r="L677" s="98" t="s">
        <v>970</v>
      </c>
      <c r="M677" s="98" t="s">
        <v>464</v>
      </c>
      <c r="N677" s="98"/>
      <c r="O677" s="98" t="s">
        <v>957</v>
      </c>
      <c r="P677" s="98" t="s">
        <v>957</v>
      </c>
      <c r="Q677" s="98" t="s">
        <v>958</v>
      </c>
    </row>
    <row r="678" spans="1:17">
      <c r="A678" s="98" t="s">
        <v>192</v>
      </c>
      <c r="B678" s="98" t="s">
        <v>35</v>
      </c>
      <c r="C678" s="98" t="s">
        <v>428</v>
      </c>
      <c r="D678" s="98" t="s">
        <v>957</v>
      </c>
      <c r="E678" s="98" t="s">
        <v>958</v>
      </c>
      <c r="F678" s="98">
        <v>2</v>
      </c>
      <c r="G678" s="98">
        <v>0.06</v>
      </c>
      <c r="H678" s="98" t="s">
        <v>675</v>
      </c>
      <c r="I678" s="98">
        <v>7</v>
      </c>
      <c r="J678" s="98" t="s">
        <v>957</v>
      </c>
      <c r="K678" s="98">
        <v>14</v>
      </c>
      <c r="L678" s="98" t="s">
        <v>970</v>
      </c>
      <c r="M678" s="98" t="s">
        <v>464</v>
      </c>
      <c r="N678" s="98"/>
      <c r="O678" s="98" t="s">
        <v>957</v>
      </c>
      <c r="P678" s="98" t="s">
        <v>957</v>
      </c>
      <c r="Q678" s="98" t="s">
        <v>958</v>
      </c>
    </row>
    <row r="679" spans="1:17">
      <c r="A679" s="98" t="s">
        <v>192</v>
      </c>
      <c r="B679" s="98" t="s">
        <v>35</v>
      </c>
      <c r="C679" s="98" t="s">
        <v>418</v>
      </c>
      <c r="D679" s="98" t="s">
        <v>957</v>
      </c>
      <c r="E679" s="98" t="s">
        <v>958</v>
      </c>
      <c r="F679" s="98">
        <v>2</v>
      </c>
      <c r="G679" s="98">
        <v>0.06</v>
      </c>
      <c r="H679" s="98" t="s">
        <v>675</v>
      </c>
      <c r="I679" s="98">
        <v>14</v>
      </c>
      <c r="J679" s="98" t="s">
        <v>957</v>
      </c>
      <c r="K679" s="98">
        <v>30</v>
      </c>
      <c r="L679" s="98" t="s">
        <v>970</v>
      </c>
      <c r="M679" s="98" t="s">
        <v>464</v>
      </c>
      <c r="N679" s="98"/>
      <c r="O679" s="98" t="s">
        <v>957</v>
      </c>
      <c r="P679" s="98" t="s">
        <v>957</v>
      </c>
      <c r="Q679" s="98" t="s">
        <v>958</v>
      </c>
    </row>
    <row r="680" spans="1:17">
      <c r="A680" s="98" t="s">
        <v>192</v>
      </c>
      <c r="B680" s="98" t="s">
        <v>35</v>
      </c>
      <c r="C680" s="98" t="s">
        <v>420</v>
      </c>
      <c r="D680" s="98" t="s">
        <v>957</v>
      </c>
      <c r="E680" s="98" t="s">
        <v>958</v>
      </c>
      <c r="F680" s="98">
        <v>2</v>
      </c>
      <c r="G680" s="98">
        <v>0.06</v>
      </c>
      <c r="H680" s="98" t="s">
        <v>675</v>
      </c>
      <c r="I680" s="98">
        <v>14</v>
      </c>
      <c r="J680" s="98" t="s">
        <v>957</v>
      </c>
      <c r="K680" s="98">
        <v>30</v>
      </c>
      <c r="L680" s="98" t="s">
        <v>970</v>
      </c>
      <c r="M680" s="98" t="s">
        <v>464</v>
      </c>
      <c r="N680" s="98"/>
      <c r="O680" s="98" t="s">
        <v>957</v>
      </c>
      <c r="P680" s="98" t="s">
        <v>957</v>
      </c>
      <c r="Q680" s="98" t="s">
        <v>958</v>
      </c>
    </row>
    <row r="681" spans="1:17">
      <c r="A681" s="98" t="s">
        <v>192</v>
      </c>
      <c r="B681" s="98" t="s">
        <v>35</v>
      </c>
      <c r="C681" s="98" t="s">
        <v>987</v>
      </c>
      <c r="D681" s="98" t="s">
        <v>957</v>
      </c>
      <c r="E681" s="98" t="s">
        <v>958</v>
      </c>
      <c r="F681" s="98">
        <v>2</v>
      </c>
      <c r="G681" s="98">
        <v>0.06</v>
      </c>
      <c r="H681" s="98" t="s">
        <v>675</v>
      </c>
      <c r="I681" s="98">
        <v>14</v>
      </c>
      <c r="J681" s="98" t="s">
        <v>957</v>
      </c>
      <c r="K681" s="98">
        <v>28</v>
      </c>
      <c r="L681" s="98" t="s">
        <v>970</v>
      </c>
      <c r="M681" s="98" t="s">
        <v>464</v>
      </c>
      <c r="N681" s="98"/>
      <c r="O681" s="98" t="s">
        <v>957</v>
      </c>
      <c r="P681" s="98" t="s">
        <v>957</v>
      </c>
      <c r="Q681" s="98" t="s">
        <v>958</v>
      </c>
    </row>
    <row r="682" spans="1:17">
      <c r="A682" s="98" t="s">
        <v>192</v>
      </c>
      <c r="B682" s="98" t="s">
        <v>35</v>
      </c>
      <c r="C682" s="98" t="s">
        <v>563</v>
      </c>
      <c r="D682" s="98" t="s">
        <v>957</v>
      </c>
      <c r="E682" s="98" t="s">
        <v>958</v>
      </c>
      <c r="F682" s="98">
        <v>2</v>
      </c>
      <c r="G682" s="98">
        <v>0.06</v>
      </c>
      <c r="H682" s="98" t="s">
        <v>675</v>
      </c>
      <c r="I682" s="98">
        <v>14</v>
      </c>
      <c r="J682" s="98" t="s">
        <v>957</v>
      </c>
      <c r="K682" s="98">
        <v>14</v>
      </c>
      <c r="L682" s="98" t="s">
        <v>970</v>
      </c>
      <c r="M682" s="98" t="s">
        <v>464</v>
      </c>
      <c r="N682" s="98"/>
      <c r="O682" s="98" t="s">
        <v>957</v>
      </c>
      <c r="P682" s="98" t="s">
        <v>957</v>
      </c>
      <c r="Q682" s="98" t="s">
        <v>958</v>
      </c>
    </row>
    <row r="683" spans="1:17">
      <c r="A683" s="98" t="s">
        <v>192</v>
      </c>
      <c r="B683" s="98" t="s">
        <v>4</v>
      </c>
      <c r="C683" s="98" t="s">
        <v>414</v>
      </c>
      <c r="D683" s="98" t="s">
        <v>957</v>
      </c>
      <c r="E683" s="98" t="s">
        <v>958</v>
      </c>
      <c r="F683" s="98">
        <v>2</v>
      </c>
      <c r="G683" s="98">
        <v>0.1</v>
      </c>
      <c r="H683" s="98" t="s">
        <v>675</v>
      </c>
      <c r="I683" s="98">
        <v>14</v>
      </c>
      <c r="J683" s="98" t="s">
        <v>957</v>
      </c>
      <c r="K683" s="98">
        <v>1</v>
      </c>
      <c r="L683" s="98" t="s">
        <v>970</v>
      </c>
      <c r="M683" s="98" t="s">
        <v>464</v>
      </c>
      <c r="N683" s="98"/>
      <c r="O683" s="98" t="s">
        <v>957</v>
      </c>
      <c r="P683" s="98" t="s">
        <v>957</v>
      </c>
      <c r="Q683" s="98" t="s">
        <v>958</v>
      </c>
    </row>
    <row r="684" spans="1:17">
      <c r="A684" s="98" t="s">
        <v>192</v>
      </c>
      <c r="B684" s="98" t="s">
        <v>4</v>
      </c>
      <c r="C684" s="98" t="s">
        <v>428</v>
      </c>
      <c r="D684" s="98" t="s">
        <v>957</v>
      </c>
      <c r="E684" s="98" t="s">
        <v>958</v>
      </c>
      <c r="F684" s="98">
        <v>2</v>
      </c>
      <c r="G684" s="98">
        <v>0.1</v>
      </c>
      <c r="H684" s="98" t="s">
        <v>675</v>
      </c>
      <c r="I684" s="98">
        <v>7</v>
      </c>
      <c r="J684" s="98" t="s">
        <v>957</v>
      </c>
      <c r="K684" s="98">
        <v>14</v>
      </c>
      <c r="L684" s="98" t="s">
        <v>970</v>
      </c>
      <c r="M684" s="98" t="s">
        <v>464</v>
      </c>
      <c r="N684" s="98"/>
      <c r="O684" s="98" t="s">
        <v>957</v>
      </c>
      <c r="P684" s="98" t="s">
        <v>957</v>
      </c>
      <c r="Q684" s="98" t="s">
        <v>958</v>
      </c>
    </row>
    <row r="685" spans="1:17">
      <c r="A685" s="98" t="s">
        <v>192</v>
      </c>
      <c r="B685" s="98" t="s">
        <v>4</v>
      </c>
      <c r="C685" s="98" t="s">
        <v>418</v>
      </c>
      <c r="D685" s="98" t="s">
        <v>957</v>
      </c>
      <c r="E685" s="98" t="s">
        <v>958</v>
      </c>
      <c r="F685" s="98">
        <v>2</v>
      </c>
      <c r="G685" s="98">
        <v>0.1</v>
      </c>
      <c r="H685" s="98" t="s">
        <v>675</v>
      </c>
      <c r="I685" s="98">
        <v>14</v>
      </c>
      <c r="J685" s="98" t="s">
        <v>957</v>
      </c>
      <c r="K685" s="98">
        <v>30</v>
      </c>
      <c r="L685" s="98" t="s">
        <v>970</v>
      </c>
      <c r="M685" s="98" t="s">
        <v>464</v>
      </c>
      <c r="N685" s="98"/>
      <c r="O685" s="98" t="s">
        <v>957</v>
      </c>
      <c r="P685" s="98" t="s">
        <v>957</v>
      </c>
      <c r="Q685" s="98" t="s">
        <v>958</v>
      </c>
    </row>
    <row r="686" spans="1:17">
      <c r="A686" s="98" t="s">
        <v>192</v>
      </c>
      <c r="B686" s="98" t="s">
        <v>4</v>
      </c>
      <c r="C686" s="98" t="s">
        <v>420</v>
      </c>
      <c r="D686" s="98" t="s">
        <v>957</v>
      </c>
      <c r="E686" s="98" t="s">
        <v>958</v>
      </c>
      <c r="F686" s="98">
        <v>2</v>
      </c>
      <c r="G686" s="98">
        <v>0.1</v>
      </c>
      <c r="H686" s="98" t="s">
        <v>675</v>
      </c>
      <c r="I686" s="98">
        <v>14</v>
      </c>
      <c r="J686" s="98" t="s">
        <v>957</v>
      </c>
      <c r="K686" s="98">
        <v>30</v>
      </c>
      <c r="L686" s="98" t="s">
        <v>970</v>
      </c>
      <c r="M686" s="98" t="s">
        <v>464</v>
      </c>
      <c r="N686" s="98"/>
      <c r="O686" s="98" t="s">
        <v>957</v>
      </c>
      <c r="P686" s="98" t="s">
        <v>957</v>
      </c>
      <c r="Q686" s="98" t="s">
        <v>958</v>
      </c>
    </row>
    <row r="687" spans="1:17">
      <c r="A687" s="98" t="s">
        <v>192</v>
      </c>
      <c r="B687" s="98" t="s">
        <v>4</v>
      </c>
      <c r="C687" s="98" t="s">
        <v>987</v>
      </c>
      <c r="D687" s="98" t="s">
        <v>957</v>
      </c>
      <c r="E687" s="98" t="s">
        <v>958</v>
      </c>
      <c r="F687" s="98">
        <v>2</v>
      </c>
      <c r="G687" s="98">
        <v>0.1</v>
      </c>
      <c r="H687" s="98" t="s">
        <v>675</v>
      </c>
      <c r="I687" s="98">
        <v>14</v>
      </c>
      <c r="J687" s="98" t="s">
        <v>957</v>
      </c>
      <c r="K687" s="98">
        <v>28</v>
      </c>
      <c r="L687" s="98" t="s">
        <v>970</v>
      </c>
      <c r="M687" s="98" t="s">
        <v>464</v>
      </c>
      <c r="N687" s="98"/>
      <c r="O687" s="98" t="s">
        <v>957</v>
      </c>
      <c r="P687" s="98" t="s">
        <v>957</v>
      </c>
      <c r="Q687" s="98" t="s">
        <v>958</v>
      </c>
    </row>
    <row r="688" spans="1:17">
      <c r="A688" s="98" t="s">
        <v>192</v>
      </c>
      <c r="B688" s="98" t="s">
        <v>4</v>
      </c>
      <c r="C688" s="98" t="s">
        <v>563</v>
      </c>
      <c r="D688" s="98" t="s">
        <v>957</v>
      </c>
      <c r="E688" s="98" t="s">
        <v>958</v>
      </c>
      <c r="F688" s="98">
        <v>2</v>
      </c>
      <c r="G688" s="98">
        <v>0.1</v>
      </c>
      <c r="H688" s="98" t="s">
        <v>675</v>
      </c>
      <c r="I688" s="98">
        <v>14</v>
      </c>
      <c r="J688" s="98" t="s">
        <v>957</v>
      </c>
      <c r="K688" s="98">
        <v>14</v>
      </c>
      <c r="L688" s="98" t="s">
        <v>970</v>
      </c>
      <c r="M688" s="98" t="s">
        <v>464</v>
      </c>
      <c r="N688" s="98"/>
      <c r="O688" s="98" t="s">
        <v>957</v>
      </c>
      <c r="P688" s="98" t="s">
        <v>957</v>
      </c>
      <c r="Q688" s="98" t="s">
        <v>958</v>
      </c>
    </row>
    <row r="689" spans="1:17">
      <c r="A689" s="98" t="s">
        <v>192</v>
      </c>
      <c r="B689" s="98" t="s">
        <v>2</v>
      </c>
      <c r="C689" s="98" t="s">
        <v>414</v>
      </c>
      <c r="D689" s="98" t="s">
        <v>957</v>
      </c>
      <c r="E689" s="98" t="s">
        <v>958</v>
      </c>
      <c r="F689" s="98">
        <v>2</v>
      </c>
      <c r="G689" s="98">
        <v>1.2</v>
      </c>
      <c r="H689" s="98" t="s">
        <v>675</v>
      </c>
      <c r="I689" s="98">
        <v>14</v>
      </c>
      <c r="J689" s="98" t="s">
        <v>957</v>
      </c>
      <c r="K689" s="98">
        <v>1</v>
      </c>
      <c r="L689" s="98" t="s">
        <v>970</v>
      </c>
      <c r="M689" s="98" t="s">
        <v>464</v>
      </c>
      <c r="N689" s="98"/>
      <c r="O689" s="98" t="s">
        <v>957</v>
      </c>
      <c r="P689" s="98" t="s">
        <v>957</v>
      </c>
      <c r="Q689" s="98" t="s">
        <v>958</v>
      </c>
    </row>
    <row r="690" spans="1:17">
      <c r="A690" s="98" t="s">
        <v>192</v>
      </c>
      <c r="B690" s="98" t="s">
        <v>2</v>
      </c>
      <c r="C690" s="98" t="s">
        <v>428</v>
      </c>
      <c r="D690" s="98" t="s">
        <v>957</v>
      </c>
      <c r="E690" s="98" t="s">
        <v>958</v>
      </c>
      <c r="F690" s="98">
        <v>2</v>
      </c>
      <c r="G690" s="98">
        <v>1.2</v>
      </c>
      <c r="H690" s="98" t="s">
        <v>675</v>
      </c>
      <c r="I690" s="98">
        <v>7</v>
      </c>
      <c r="J690" s="98" t="s">
        <v>957</v>
      </c>
      <c r="K690" s="98">
        <v>14</v>
      </c>
      <c r="L690" s="98" t="s">
        <v>970</v>
      </c>
      <c r="M690" s="98" t="s">
        <v>464</v>
      </c>
      <c r="N690" s="98"/>
      <c r="O690" s="98" t="s">
        <v>957</v>
      </c>
      <c r="P690" s="98" t="s">
        <v>957</v>
      </c>
      <c r="Q690" s="98" t="s">
        <v>958</v>
      </c>
    </row>
    <row r="691" spans="1:17">
      <c r="A691" s="98" t="s">
        <v>192</v>
      </c>
      <c r="B691" s="98" t="s">
        <v>2</v>
      </c>
      <c r="C691" s="98" t="s">
        <v>418</v>
      </c>
      <c r="D691" s="98" t="s">
        <v>957</v>
      </c>
      <c r="E691" s="98" t="s">
        <v>958</v>
      </c>
      <c r="F691" s="98">
        <v>2</v>
      </c>
      <c r="G691" s="98">
        <v>1.2</v>
      </c>
      <c r="H691" s="98" t="s">
        <v>675</v>
      </c>
      <c r="I691" s="98">
        <v>14</v>
      </c>
      <c r="J691" s="98" t="s">
        <v>957</v>
      </c>
      <c r="K691" s="98">
        <v>30</v>
      </c>
      <c r="L691" s="98" t="s">
        <v>970</v>
      </c>
      <c r="M691" s="98" t="s">
        <v>464</v>
      </c>
      <c r="N691" s="98"/>
      <c r="O691" s="98" t="s">
        <v>957</v>
      </c>
      <c r="P691" s="98" t="s">
        <v>957</v>
      </c>
      <c r="Q691" s="98" t="s">
        <v>958</v>
      </c>
    </row>
    <row r="692" spans="1:17">
      <c r="A692" s="98" t="s">
        <v>192</v>
      </c>
      <c r="B692" s="98" t="s">
        <v>2</v>
      </c>
      <c r="C692" s="98" t="s">
        <v>420</v>
      </c>
      <c r="D692" s="98" t="s">
        <v>957</v>
      </c>
      <c r="E692" s="98" t="s">
        <v>958</v>
      </c>
      <c r="F692" s="98">
        <v>2</v>
      </c>
      <c r="G692" s="98">
        <v>1.2</v>
      </c>
      <c r="H692" s="98" t="s">
        <v>675</v>
      </c>
      <c r="I692" s="98">
        <v>14</v>
      </c>
      <c r="J692" s="98" t="s">
        <v>957</v>
      </c>
      <c r="K692" s="98">
        <v>30</v>
      </c>
      <c r="L692" s="98" t="s">
        <v>970</v>
      </c>
      <c r="M692" s="98" t="s">
        <v>464</v>
      </c>
      <c r="N692" s="98"/>
      <c r="O692" s="98" t="s">
        <v>957</v>
      </c>
      <c r="P692" s="98" t="s">
        <v>957</v>
      </c>
      <c r="Q692" s="98" t="s">
        <v>958</v>
      </c>
    </row>
    <row r="693" spans="1:17">
      <c r="A693" s="98" t="s">
        <v>192</v>
      </c>
      <c r="B693" s="98" t="s">
        <v>2</v>
      </c>
      <c r="C693" s="98" t="s">
        <v>987</v>
      </c>
      <c r="D693" s="98" t="s">
        <v>957</v>
      </c>
      <c r="E693" s="98" t="s">
        <v>958</v>
      </c>
      <c r="F693" s="98">
        <v>2</v>
      </c>
      <c r="G693" s="98">
        <v>1.2</v>
      </c>
      <c r="H693" s="98" t="s">
        <v>675</v>
      </c>
      <c r="I693" s="98">
        <v>14</v>
      </c>
      <c r="J693" s="98" t="s">
        <v>957</v>
      </c>
      <c r="K693" s="98">
        <v>28</v>
      </c>
      <c r="L693" s="98" t="s">
        <v>970</v>
      </c>
      <c r="M693" s="98" t="s">
        <v>464</v>
      </c>
      <c r="N693" s="98"/>
      <c r="O693" s="98" t="s">
        <v>957</v>
      </c>
      <c r="P693" s="98" t="s">
        <v>957</v>
      </c>
      <c r="Q693" s="98" t="s">
        <v>958</v>
      </c>
    </row>
    <row r="694" spans="1:17">
      <c r="A694" s="98" t="s">
        <v>192</v>
      </c>
      <c r="B694" s="98" t="s">
        <v>2</v>
      </c>
      <c r="C694" s="98" t="s">
        <v>563</v>
      </c>
      <c r="D694" s="98" t="s">
        <v>957</v>
      </c>
      <c r="E694" s="98" t="s">
        <v>958</v>
      </c>
      <c r="F694" s="98">
        <v>2</v>
      </c>
      <c r="G694" s="98">
        <v>1.2</v>
      </c>
      <c r="H694" s="98" t="s">
        <v>675</v>
      </c>
      <c r="I694" s="98">
        <v>14</v>
      </c>
      <c r="J694" s="98" t="s">
        <v>957</v>
      </c>
      <c r="K694" s="98">
        <v>14</v>
      </c>
      <c r="L694" s="98" t="s">
        <v>970</v>
      </c>
      <c r="M694" s="98" t="s">
        <v>464</v>
      </c>
      <c r="N694" s="98"/>
      <c r="O694" s="98" t="s">
        <v>957</v>
      </c>
      <c r="P694" s="98" t="s">
        <v>957</v>
      </c>
      <c r="Q694" s="98" t="s">
        <v>958</v>
      </c>
    </row>
    <row r="695" spans="1:17">
      <c r="A695" s="98" t="s">
        <v>192</v>
      </c>
      <c r="B695" s="98" t="s">
        <v>33</v>
      </c>
      <c r="C695" s="98" t="s">
        <v>414</v>
      </c>
      <c r="D695" s="98" t="s">
        <v>957</v>
      </c>
      <c r="E695" s="98" t="s">
        <v>958</v>
      </c>
      <c r="F695" s="98">
        <v>2</v>
      </c>
      <c r="G695" s="98">
        <v>7.0000000000000007E-2</v>
      </c>
      <c r="H695" s="98" t="s">
        <v>675</v>
      </c>
      <c r="I695" s="98">
        <v>14</v>
      </c>
      <c r="J695" s="98" t="s">
        <v>957</v>
      </c>
      <c r="K695" s="98">
        <v>1</v>
      </c>
      <c r="L695" s="98" t="s">
        <v>970</v>
      </c>
      <c r="M695" s="98" t="s">
        <v>464</v>
      </c>
      <c r="N695" s="98"/>
      <c r="O695" s="98" t="s">
        <v>957</v>
      </c>
      <c r="P695" s="98" t="s">
        <v>957</v>
      </c>
      <c r="Q695" s="98" t="s">
        <v>958</v>
      </c>
    </row>
    <row r="696" spans="1:17">
      <c r="A696" s="98" t="s">
        <v>192</v>
      </c>
      <c r="B696" s="98" t="s">
        <v>33</v>
      </c>
      <c r="C696" s="98" t="s">
        <v>428</v>
      </c>
      <c r="D696" s="98" t="s">
        <v>957</v>
      </c>
      <c r="E696" s="98" t="s">
        <v>958</v>
      </c>
      <c r="F696" s="98">
        <v>2</v>
      </c>
      <c r="G696" s="98">
        <v>7.0000000000000007E-2</v>
      </c>
      <c r="H696" s="98" t="s">
        <v>675</v>
      </c>
      <c r="I696" s="98">
        <v>7</v>
      </c>
      <c r="J696" s="98" t="s">
        <v>957</v>
      </c>
      <c r="K696" s="98">
        <v>14</v>
      </c>
      <c r="L696" s="98" t="s">
        <v>970</v>
      </c>
      <c r="M696" s="98" t="s">
        <v>464</v>
      </c>
      <c r="N696" s="98"/>
      <c r="O696" s="98" t="s">
        <v>957</v>
      </c>
      <c r="P696" s="98" t="s">
        <v>957</v>
      </c>
      <c r="Q696" s="98" t="s">
        <v>958</v>
      </c>
    </row>
    <row r="697" spans="1:17">
      <c r="A697" s="98" t="s">
        <v>192</v>
      </c>
      <c r="B697" s="98" t="s">
        <v>33</v>
      </c>
      <c r="C697" s="98" t="s">
        <v>418</v>
      </c>
      <c r="D697" s="98" t="s">
        <v>957</v>
      </c>
      <c r="E697" s="98" t="s">
        <v>958</v>
      </c>
      <c r="F697" s="98">
        <v>2</v>
      </c>
      <c r="G697" s="98">
        <v>7.0000000000000007E-2</v>
      </c>
      <c r="H697" s="98" t="s">
        <v>675</v>
      </c>
      <c r="I697" s="98">
        <v>14</v>
      </c>
      <c r="J697" s="98" t="s">
        <v>957</v>
      </c>
      <c r="K697" s="98">
        <v>30</v>
      </c>
      <c r="L697" s="98" t="s">
        <v>970</v>
      </c>
      <c r="M697" s="98" t="s">
        <v>464</v>
      </c>
      <c r="N697" s="98"/>
      <c r="O697" s="98" t="s">
        <v>957</v>
      </c>
      <c r="P697" s="98" t="s">
        <v>957</v>
      </c>
      <c r="Q697" s="98" t="s">
        <v>958</v>
      </c>
    </row>
    <row r="698" spans="1:17">
      <c r="A698" s="98" t="s">
        <v>192</v>
      </c>
      <c r="B698" s="98" t="s">
        <v>33</v>
      </c>
      <c r="C698" s="98" t="s">
        <v>420</v>
      </c>
      <c r="D698" s="98" t="s">
        <v>957</v>
      </c>
      <c r="E698" s="98" t="s">
        <v>958</v>
      </c>
      <c r="F698" s="98">
        <v>2</v>
      </c>
      <c r="G698" s="98">
        <v>7.0000000000000007E-2</v>
      </c>
      <c r="H698" s="98" t="s">
        <v>675</v>
      </c>
      <c r="I698" s="98">
        <v>14</v>
      </c>
      <c r="J698" s="98" t="s">
        <v>957</v>
      </c>
      <c r="K698" s="98">
        <v>30</v>
      </c>
      <c r="L698" s="98" t="s">
        <v>970</v>
      </c>
      <c r="M698" s="98" t="s">
        <v>464</v>
      </c>
      <c r="N698" s="98"/>
      <c r="O698" s="98" t="s">
        <v>957</v>
      </c>
      <c r="P698" s="98" t="s">
        <v>957</v>
      </c>
      <c r="Q698" s="98" t="s">
        <v>958</v>
      </c>
    </row>
    <row r="699" spans="1:17">
      <c r="A699" s="98" t="s">
        <v>192</v>
      </c>
      <c r="B699" s="98" t="s">
        <v>33</v>
      </c>
      <c r="C699" s="98" t="s">
        <v>987</v>
      </c>
      <c r="D699" s="98" t="s">
        <v>957</v>
      </c>
      <c r="E699" s="98" t="s">
        <v>958</v>
      </c>
      <c r="F699" s="98">
        <v>2</v>
      </c>
      <c r="G699" s="98">
        <v>7.0000000000000007E-2</v>
      </c>
      <c r="H699" s="98" t="s">
        <v>675</v>
      </c>
      <c r="I699" s="98">
        <v>14</v>
      </c>
      <c r="J699" s="98" t="s">
        <v>957</v>
      </c>
      <c r="K699" s="98">
        <v>28</v>
      </c>
      <c r="L699" s="98" t="s">
        <v>970</v>
      </c>
      <c r="M699" s="98" t="s">
        <v>464</v>
      </c>
      <c r="N699" s="98"/>
      <c r="O699" s="98" t="s">
        <v>957</v>
      </c>
      <c r="P699" s="98" t="s">
        <v>957</v>
      </c>
      <c r="Q699" s="98" t="s">
        <v>958</v>
      </c>
    </row>
    <row r="700" spans="1:17">
      <c r="A700" s="98" t="s">
        <v>192</v>
      </c>
      <c r="B700" s="98" t="s">
        <v>33</v>
      </c>
      <c r="C700" s="98" t="s">
        <v>563</v>
      </c>
      <c r="D700" s="98" t="s">
        <v>957</v>
      </c>
      <c r="E700" s="98" t="s">
        <v>958</v>
      </c>
      <c r="F700" s="98">
        <v>2</v>
      </c>
      <c r="G700" s="98">
        <v>7.0000000000000007E-2</v>
      </c>
      <c r="H700" s="98" t="s">
        <v>675</v>
      </c>
      <c r="I700" s="98">
        <v>14</v>
      </c>
      <c r="J700" s="98" t="s">
        <v>957</v>
      </c>
      <c r="K700" s="98">
        <v>14</v>
      </c>
      <c r="L700" s="98" t="s">
        <v>970</v>
      </c>
      <c r="M700" s="98" t="s">
        <v>464</v>
      </c>
      <c r="N700" s="98"/>
      <c r="O700" s="98" t="s">
        <v>957</v>
      </c>
      <c r="P700" s="98" t="s">
        <v>957</v>
      </c>
      <c r="Q700" s="98" t="s">
        <v>958</v>
      </c>
    </row>
    <row r="701" spans="1:17">
      <c r="A701" s="98" t="s">
        <v>192</v>
      </c>
      <c r="B701" s="98" t="s">
        <v>847</v>
      </c>
      <c r="C701" s="98" t="s">
        <v>410</v>
      </c>
      <c r="D701" s="98" t="s">
        <v>957</v>
      </c>
      <c r="E701" s="98" t="s">
        <v>958</v>
      </c>
      <c r="F701" s="98">
        <v>2</v>
      </c>
      <c r="G701" s="98">
        <v>2.2000000000000002</v>
      </c>
      <c r="H701" s="98" t="s">
        <v>675</v>
      </c>
      <c r="I701" s="98" t="s">
        <v>957</v>
      </c>
      <c r="J701" s="98" t="s">
        <v>957</v>
      </c>
      <c r="K701" s="98">
        <v>28</v>
      </c>
      <c r="L701" s="98" t="s">
        <v>970</v>
      </c>
      <c r="M701" s="98" t="s">
        <v>464</v>
      </c>
      <c r="N701" s="98"/>
      <c r="O701" s="98" t="s">
        <v>957</v>
      </c>
      <c r="P701" s="98" t="s">
        <v>957</v>
      </c>
      <c r="Q701" s="98" t="s">
        <v>958</v>
      </c>
    </row>
    <row r="702" spans="1:17">
      <c r="A702" s="98" t="s">
        <v>192</v>
      </c>
      <c r="B702" s="98" t="s">
        <v>847</v>
      </c>
      <c r="C702" s="98" t="s">
        <v>426</v>
      </c>
      <c r="D702" s="98" t="s">
        <v>957</v>
      </c>
      <c r="E702" s="98" t="s">
        <v>958</v>
      </c>
      <c r="F702" s="98">
        <v>2</v>
      </c>
      <c r="G702" s="98">
        <v>2.2000000000000002</v>
      </c>
      <c r="H702" s="98" t="s">
        <v>675</v>
      </c>
      <c r="I702" s="98" t="s">
        <v>957</v>
      </c>
      <c r="J702" s="98" t="s">
        <v>957</v>
      </c>
      <c r="K702" s="98">
        <v>28</v>
      </c>
      <c r="L702" s="98" t="s">
        <v>970</v>
      </c>
      <c r="M702" s="98" t="s">
        <v>464</v>
      </c>
      <c r="N702" s="98"/>
      <c r="O702" s="98" t="s">
        <v>957</v>
      </c>
      <c r="P702" s="98" t="s">
        <v>957</v>
      </c>
      <c r="Q702" s="98" t="s">
        <v>958</v>
      </c>
    </row>
    <row r="703" spans="1:17">
      <c r="A703" s="98" t="s">
        <v>192</v>
      </c>
      <c r="B703" s="98" t="s">
        <v>847</v>
      </c>
      <c r="C703" s="98" t="s">
        <v>412</v>
      </c>
      <c r="D703" s="98" t="s">
        <v>957</v>
      </c>
      <c r="E703" s="98" t="s">
        <v>958</v>
      </c>
      <c r="F703" s="98">
        <v>2</v>
      </c>
      <c r="G703" s="98">
        <v>2.2000000000000002</v>
      </c>
      <c r="H703" s="98" t="s">
        <v>675</v>
      </c>
      <c r="I703" s="98" t="s">
        <v>957</v>
      </c>
      <c r="J703" s="98" t="s">
        <v>957</v>
      </c>
      <c r="K703" s="98">
        <v>28</v>
      </c>
      <c r="L703" s="98" t="s">
        <v>970</v>
      </c>
      <c r="M703" s="98" t="s">
        <v>464</v>
      </c>
      <c r="N703" s="98"/>
      <c r="O703" s="98" t="s">
        <v>957</v>
      </c>
      <c r="P703" s="98" t="s">
        <v>957</v>
      </c>
      <c r="Q703" s="98" t="s">
        <v>958</v>
      </c>
    </row>
    <row r="704" spans="1:17">
      <c r="A704" s="98" t="s">
        <v>192</v>
      </c>
      <c r="B704" s="98" t="s">
        <v>31</v>
      </c>
      <c r="C704" s="98" t="s">
        <v>414</v>
      </c>
      <c r="D704" s="98" t="s">
        <v>957</v>
      </c>
      <c r="E704" s="98" t="s">
        <v>958</v>
      </c>
      <c r="F704" s="98">
        <v>2</v>
      </c>
      <c r="G704" s="98">
        <v>0.8</v>
      </c>
      <c r="H704" s="98" t="s">
        <v>675</v>
      </c>
      <c r="I704" s="98">
        <v>14</v>
      </c>
      <c r="J704" s="98" t="s">
        <v>957</v>
      </c>
      <c r="K704" s="98">
        <v>1</v>
      </c>
      <c r="L704" s="98" t="s">
        <v>970</v>
      </c>
      <c r="M704" s="98" t="s">
        <v>464</v>
      </c>
      <c r="N704" s="98"/>
      <c r="O704" s="98" t="s">
        <v>957</v>
      </c>
      <c r="P704" s="98" t="s">
        <v>957</v>
      </c>
      <c r="Q704" s="98" t="s">
        <v>958</v>
      </c>
    </row>
    <row r="705" spans="1:17">
      <c r="A705" s="98" t="s">
        <v>192</v>
      </c>
      <c r="B705" s="98" t="s">
        <v>31</v>
      </c>
      <c r="C705" s="98" t="s">
        <v>428</v>
      </c>
      <c r="D705" s="98" t="s">
        <v>957</v>
      </c>
      <c r="E705" s="98" t="s">
        <v>958</v>
      </c>
      <c r="F705" s="98">
        <v>2</v>
      </c>
      <c r="G705" s="98">
        <v>0.8</v>
      </c>
      <c r="H705" s="98" t="s">
        <v>675</v>
      </c>
      <c r="I705" s="98">
        <v>7</v>
      </c>
      <c r="J705" s="98" t="s">
        <v>957</v>
      </c>
      <c r="K705" s="98">
        <v>14</v>
      </c>
      <c r="L705" s="98" t="s">
        <v>970</v>
      </c>
      <c r="M705" s="98" t="s">
        <v>464</v>
      </c>
      <c r="N705" s="98"/>
      <c r="O705" s="98" t="s">
        <v>957</v>
      </c>
      <c r="P705" s="98" t="s">
        <v>957</v>
      </c>
      <c r="Q705" s="98" t="s">
        <v>958</v>
      </c>
    </row>
    <row r="706" spans="1:17">
      <c r="A706" s="98" t="s">
        <v>192</v>
      </c>
      <c r="B706" s="98" t="s">
        <v>31</v>
      </c>
      <c r="C706" s="98" t="s">
        <v>418</v>
      </c>
      <c r="D706" s="98" t="s">
        <v>957</v>
      </c>
      <c r="E706" s="98" t="s">
        <v>958</v>
      </c>
      <c r="F706" s="98">
        <v>2</v>
      </c>
      <c r="G706" s="98">
        <v>0.8</v>
      </c>
      <c r="H706" s="98" t="s">
        <v>675</v>
      </c>
      <c r="I706" s="98">
        <v>14</v>
      </c>
      <c r="J706" s="98" t="s">
        <v>957</v>
      </c>
      <c r="K706" s="98">
        <v>30</v>
      </c>
      <c r="L706" s="98" t="s">
        <v>970</v>
      </c>
      <c r="M706" s="98" t="s">
        <v>464</v>
      </c>
      <c r="N706" s="98"/>
      <c r="O706" s="98" t="s">
        <v>957</v>
      </c>
      <c r="P706" s="98" t="s">
        <v>957</v>
      </c>
      <c r="Q706" s="98" t="s">
        <v>958</v>
      </c>
    </row>
    <row r="707" spans="1:17">
      <c r="A707" s="98" t="s">
        <v>192</v>
      </c>
      <c r="B707" s="98" t="s">
        <v>31</v>
      </c>
      <c r="C707" s="98" t="s">
        <v>420</v>
      </c>
      <c r="D707" s="98" t="s">
        <v>957</v>
      </c>
      <c r="E707" s="98" t="s">
        <v>958</v>
      </c>
      <c r="F707" s="98">
        <v>2</v>
      </c>
      <c r="G707" s="98">
        <v>0.8</v>
      </c>
      <c r="H707" s="98" t="s">
        <v>675</v>
      </c>
      <c r="I707" s="98">
        <v>14</v>
      </c>
      <c r="J707" s="98" t="s">
        <v>957</v>
      </c>
      <c r="K707" s="98">
        <v>30</v>
      </c>
      <c r="L707" s="98" t="s">
        <v>970</v>
      </c>
      <c r="M707" s="98" t="s">
        <v>464</v>
      </c>
      <c r="N707" s="98"/>
      <c r="O707" s="98" t="s">
        <v>957</v>
      </c>
      <c r="P707" s="98" t="s">
        <v>957</v>
      </c>
      <c r="Q707" s="98" t="s">
        <v>958</v>
      </c>
    </row>
    <row r="708" spans="1:17">
      <c r="A708" s="98" t="s">
        <v>192</v>
      </c>
      <c r="B708" s="98" t="s">
        <v>31</v>
      </c>
      <c r="C708" s="98" t="s">
        <v>987</v>
      </c>
      <c r="D708" s="98" t="s">
        <v>957</v>
      </c>
      <c r="E708" s="98" t="s">
        <v>958</v>
      </c>
      <c r="F708" s="98">
        <v>2</v>
      </c>
      <c r="G708" s="98">
        <v>0.8</v>
      </c>
      <c r="H708" s="98" t="s">
        <v>675</v>
      </c>
      <c r="I708" s="98">
        <v>14</v>
      </c>
      <c r="J708" s="98" t="s">
        <v>957</v>
      </c>
      <c r="K708" s="98">
        <v>28</v>
      </c>
      <c r="L708" s="98" t="s">
        <v>970</v>
      </c>
      <c r="M708" s="98" t="s">
        <v>464</v>
      </c>
      <c r="N708" s="98"/>
      <c r="O708" s="98" t="s">
        <v>957</v>
      </c>
      <c r="P708" s="98" t="s">
        <v>957</v>
      </c>
      <c r="Q708" s="98" t="s">
        <v>958</v>
      </c>
    </row>
    <row r="709" spans="1:17">
      <c r="A709" s="98" t="s">
        <v>192</v>
      </c>
      <c r="B709" s="98" t="s">
        <v>31</v>
      </c>
      <c r="C709" s="98" t="s">
        <v>563</v>
      </c>
      <c r="D709" s="98" t="s">
        <v>957</v>
      </c>
      <c r="E709" s="98" t="s">
        <v>958</v>
      </c>
      <c r="F709" s="98">
        <v>2</v>
      </c>
      <c r="G709" s="98">
        <v>0.8</v>
      </c>
      <c r="H709" s="98" t="s">
        <v>675</v>
      </c>
      <c r="I709" s="98">
        <v>14</v>
      </c>
      <c r="J709" s="98" t="s">
        <v>957</v>
      </c>
      <c r="K709" s="98">
        <v>14</v>
      </c>
      <c r="L709" s="98" t="s">
        <v>970</v>
      </c>
      <c r="M709" s="98" t="s">
        <v>464</v>
      </c>
      <c r="N709" s="98"/>
      <c r="O709" s="98" t="s">
        <v>957</v>
      </c>
      <c r="P709" s="98" t="s">
        <v>957</v>
      </c>
      <c r="Q709" s="98" t="s">
        <v>958</v>
      </c>
    </row>
    <row r="710" spans="1:17">
      <c r="A710" s="98" t="s">
        <v>192</v>
      </c>
      <c r="B710" s="98" t="s">
        <v>837</v>
      </c>
      <c r="C710" s="98" t="s">
        <v>416</v>
      </c>
      <c r="D710" s="98" t="s">
        <v>957</v>
      </c>
      <c r="E710" s="98" t="s">
        <v>958</v>
      </c>
      <c r="F710" s="98">
        <v>2</v>
      </c>
      <c r="G710" s="98">
        <v>1.65</v>
      </c>
      <c r="H710" s="98" t="s">
        <v>675</v>
      </c>
      <c r="I710" s="98">
        <v>14</v>
      </c>
      <c r="J710" s="98" t="s">
        <v>957</v>
      </c>
      <c r="K710" s="98">
        <v>14</v>
      </c>
      <c r="L710" s="98" t="s">
        <v>970</v>
      </c>
      <c r="M710" s="98" t="s">
        <v>464</v>
      </c>
      <c r="N710" s="98"/>
      <c r="O710" s="98" t="s">
        <v>957</v>
      </c>
      <c r="P710" s="98" t="s">
        <v>957</v>
      </c>
      <c r="Q710" s="98" t="s">
        <v>958</v>
      </c>
    </row>
    <row r="711" spans="1:17">
      <c r="A711" s="98" t="s">
        <v>192</v>
      </c>
      <c r="B711" s="98" t="s">
        <v>837</v>
      </c>
      <c r="C711" s="98" t="s">
        <v>418</v>
      </c>
      <c r="D711" s="98" t="s">
        <v>957</v>
      </c>
      <c r="E711" s="98" t="s">
        <v>958</v>
      </c>
      <c r="F711" s="98">
        <v>2</v>
      </c>
      <c r="G711" s="98">
        <v>1.65</v>
      </c>
      <c r="H711" s="98" t="s">
        <v>675</v>
      </c>
      <c r="I711" s="98">
        <v>14</v>
      </c>
      <c r="J711" s="98" t="s">
        <v>957</v>
      </c>
      <c r="K711" s="98">
        <v>30</v>
      </c>
      <c r="L711" s="98" t="s">
        <v>970</v>
      </c>
      <c r="M711" s="98" t="s">
        <v>464</v>
      </c>
      <c r="N711" s="98"/>
      <c r="O711" s="98" t="s">
        <v>957</v>
      </c>
      <c r="P711" s="98" t="s">
        <v>957</v>
      </c>
      <c r="Q711" s="98" t="s">
        <v>958</v>
      </c>
    </row>
    <row r="712" spans="1:17">
      <c r="A712" s="98" t="s">
        <v>192</v>
      </c>
      <c r="B712" s="98" t="s">
        <v>837</v>
      </c>
      <c r="C712" s="98" t="s">
        <v>420</v>
      </c>
      <c r="D712" s="98" t="s">
        <v>957</v>
      </c>
      <c r="E712" s="98" t="s">
        <v>958</v>
      </c>
      <c r="F712" s="98">
        <v>2</v>
      </c>
      <c r="G712" s="98">
        <v>1.65</v>
      </c>
      <c r="H712" s="98" t="s">
        <v>675</v>
      </c>
      <c r="I712" s="98">
        <v>14</v>
      </c>
      <c r="J712" s="98" t="s">
        <v>957</v>
      </c>
      <c r="K712" s="98">
        <v>30</v>
      </c>
      <c r="L712" s="98" t="s">
        <v>970</v>
      </c>
      <c r="M712" s="98" t="s">
        <v>464</v>
      </c>
      <c r="N712" s="98"/>
      <c r="O712" s="98" t="s">
        <v>957</v>
      </c>
      <c r="P712" s="98" t="s">
        <v>957</v>
      </c>
      <c r="Q712" s="98" t="s">
        <v>958</v>
      </c>
    </row>
    <row r="713" spans="1:17">
      <c r="A713" s="98" t="s">
        <v>192</v>
      </c>
      <c r="B713" s="98" t="s">
        <v>835</v>
      </c>
      <c r="C713" s="98" t="s">
        <v>416</v>
      </c>
      <c r="D713" s="98" t="s">
        <v>957</v>
      </c>
      <c r="E713" s="98" t="s">
        <v>958</v>
      </c>
      <c r="F713" s="98">
        <v>2</v>
      </c>
      <c r="G713" s="98">
        <v>0.33</v>
      </c>
      <c r="H713" s="98" t="s">
        <v>675</v>
      </c>
      <c r="I713" s="98">
        <v>14</v>
      </c>
      <c r="J713" s="98" t="s">
        <v>957</v>
      </c>
      <c r="K713" s="98">
        <v>14</v>
      </c>
      <c r="L713" s="98" t="s">
        <v>970</v>
      </c>
      <c r="M713" s="98" t="s">
        <v>464</v>
      </c>
      <c r="N713" s="98"/>
      <c r="O713" s="98" t="s">
        <v>957</v>
      </c>
      <c r="P713" s="98" t="s">
        <v>957</v>
      </c>
      <c r="Q713" s="98" t="s">
        <v>958</v>
      </c>
    </row>
    <row r="714" spans="1:17">
      <c r="A714" s="98" t="s">
        <v>192</v>
      </c>
      <c r="B714" s="98" t="s">
        <v>835</v>
      </c>
      <c r="C714" s="98" t="s">
        <v>418</v>
      </c>
      <c r="D714" s="98" t="s">
        <v>957</v>
      </c>
      <c r="E714" s="98" t="s">
        <v>958</v>
      </c>
      <c r="F714" s="98">
        <v>2</v>
      </c>
      <c r="G714" s="98">
        <v>0.33</v>
      </c>
      <c r="H714" s="98" t="s">
        <v>675</v>
      </c>
      <c r="I714" s="98">
        <v>14</v>
      </c>
      <c r="J714" s="98" t="s">
        <v>957</v>
      </c>
      <c r="K714" s="98">
        <v>30</v>
      </c>
      <c r="L714" s="98" t="s">
        <v>970</v>
      </c>
      <c r="M714" s="98" t="s">
        <v>464</v>
      </c>
      <c r="N714" s="98"/>
      <c r="O714" s="98" t="s">
        <v>957</v>
      </c>
      <c r="P714" s="98" t="s">
        <v>957</v>
      </c>
      <c r="Q714" s="98" t="s">
        <v>958</v>
      </c>
    </row>
    <row r="715" spans="1:17">
      <c r="A715" s="98" t="s">
        <v>192</v>
      </c>
      <c r="B715" s="98" t="s">
        <v>835</v>
      </c>
      <c r="C715" s="98" t="s">
        <v>420</v>
      </c>
      <c r="D715" s="98" t="s">
        <v>957</v>
      </c>
      <c r="E715" s="98" t="s">
        <v>958</v>
      </c>
      <c r="F715" s="98">
        <v>2</v>
      </c>
      <c r="G715" s="98">
        <v>0.33</v>
      </c>
      <c r="H715" s="98" t="s">
        <v>675</v>
      </c>
      <c r="I715" s="98">
        <v>14</v>
      </c>
      <c r="J715" s="98" t="s">
        <v>957</v>
      </c>
      <c r="K715" s="98">
        <v>30</v>
      </c>
      <c r="L715" s="98" t="s">
        <v>970</v>
      </c>
      <c r="M715" s="98" t="s">
        <v>464</v>
      </c>
      <c r="N715" s="98"/>
      <c r="O715" s="98" t="s">
        <v>957</v>
      </c>
      <c r="P715" s="98" t="s">
        <v>957</v>
      </c>
      <c r="Q715" s="98" t="s">
        <v>958</v>
      </c>
    </row>
    <row r="716" spans="1:17">
      <c r="A716" s="98" t="s">
        <v>192</v>
      </c>
      <c r="B716" s="98" t="s">
        <v>447</v>
      </c>
      <c r="C716" s="98" t="s">
        <v>410</v>
      </c>
      <c r="D716" s="98" t="s">
        <v>957</v>
      </c>
      <c r="E716" s="98" t="s">
        <v>958</v>
      </c>
      <c r="F716" s="98">
        <v>1</v>
      </c>
      <c r="G716" s="98">
        <v>2</v>
      </c>
      <c r="H716" s="98" t="s">
        <v>675</v>
      </c>
      <c r="I716" s="98" t="s">
        <v>957</v>
      </c>
      <c r="J716" s="98" t="s">
        <v>957</v>
      </c>
      <c r="K716" s="98">
        <v>28</v>
      </c>
      <c r="L716" s="98" t="s">
        <v>970</v>
      </c>
      <c r="M716" s="98" t="s">
        <v>464</v>
      </c>
      <c r="N716" s="98"/>
      <c r="O716" s="98" t="s">
        <v>957</v>
      </c>
      <c r="P716" s="98" t="s">
        <v>957</v>
      </c>
      <c r="Q716" s="98" t="s">
        <v>958</v>
      </c>
    </row>
    <row r="717" spans="1:17">
      <c r="A717" s="98" t="s">
        <v>192</v>
      </c>
      <c r="B717" s="98" t="s">
        <v>447</v>
      </c>
      <c r="C717" s="98" t="s">
        <v>426</v>
      </c>
      <c r="D717" s="98" t="s">
        <v>957</v>
      </c>
      <c r="E717" s="98" t="s">
        <v>958</v>
      </c>
      <c r="F717" s="98">
        <v>1</v>
      </c>
      <c r="G717" s="98">
        <v>2</v>
      </c>
      <c r="H717" s="98" t="s">
        <v>675</v>
      </c>
      <c r="I717" s="98" t="s">
        <v>957</v>
      </c>
      <c r="J717" s="98" t="s">
        <v>957</v>
      </c>
      <c r="K717" s="98">
        <v>28</v>
      </c>
      <c r="L717" s="98" t="s">
        <v>970</v>
      </c>
      <c r="M717" s="98" t="s">
        <v>464</v>
      </c>
      <c r="N717" s="98"/>
      <c r="O717" s="98" t="s">
        <v>957</v>
      </c>
      <c r="P717" s="98" t="s">
        <v>957</v>
      </c>
      <c r="Q717" s="98" t="s">
        <v>958</v>
      </c>
    </row>
    <row r="718" spans="1:17">
      <c r="A718" s="98" t="s">
        <v>192</v>
      </c>
      <c r="B718" s="98" t="s">
        <v>447</v>
      </c>
      <c r="C718" s="98" t="s">
        <v>412</v>
      </c>
      <c r="D718" s="98" t="s">
        <v>957</v>
      </c>
      <c r="E718" s="98" t="s">
        <v>958</v>
      </c>
      <c r="F718" s="98">
        <v>1</v>
      </c>
      <c r="G718" s="98">
        <v>2</v>
      </c>
      <c r="H718" s="98" t="s">
        <v>675</v>
      </c>
      <c r="I718" s="98" t="s">
        <v>957</v>
      </c>
      <c r="J718" s="98" t="s">
        <v>957</v>
      </c>
      <c r="K718" s="98">
        <v>28</v>
      </c>
      <c r="L718" s="98" t="s">
        <v>970</v>
      </c>
      <c r="M718" s="98" t="s">
        <v>464</v>
      </c>
      <c r="N718" s="98"/>
      <c r="O718" s="98" t="s">
        <v>957</v>
      </c>
      <c r="P718" s="98" t="s">
        <v>957</v>
      </c>
      <c r="Q718" s="98" t="s">
        <v>958</v>
      </c>
    </row>
    <row r="719" spans="1:17">
      <c r="A719" s="98" t="s">
        <v>192</v>
      </c>
      <c r="B719" s="98" t="s">
        <v>29</v>
      </c>
      <c r="C719" s="98" t="s">
        <v>414</v>
      </c>
      <c r="D719" s="98" t="s">
        <v>957</v>
      </c>
      <c r="E719" s="98" t="s">
        <v>958</v>
      </c>
      <c r="F719" s="98">
        <v>2</v>
      </c>
      <c r="G719" s="98">
        <v>0.5</v>
      </c>
      <c r="H719" s="98" t="s">
        <v>675</v>
      </c>
      <c r="I719" s="98">
        <v>14</v>
      </c>
      <c r="J719" s="98" t="s">
        <v>957</v>
      </c>
      <c r="K719" s="98">
        <v>1</v>
      </c>
      <c r="L719" s="98" t="s">
        <v>970</v>
      </c>
      <c r="M719" s="98" t="s">
        <v>464</v>
      </c>
      <c r="N719" s="98"/>
      <c r="O719" s="98" t="s">
        <v>957</v>
      </c>
      <c r="P719" s="98" t="s">
        <v>957</v>
      </c>
      <c r="Q719" s="98" t="s">
        <v>958</v>
      </c>
    </row>
    <row r="720" spans="1:17">
      <c r="A720" s="98" t="s">
        <v>192</v>
      </c>
      <c r="B720" s="98" t="s">
        <v>29</v>
      </c>
      <c r="C720" s="98" t="s">
        <v>428</v>
      </c>
      <c r="D720" s="98" t="s">
        <v>957</v>
      </c>
      <c r="E720" s="98" t="s">
        <v>958</v>
      </c>
      <c r="F720" s="98">
        <v>2</v>
      </c>
      <c r="G720" s="98">
        <v>0.5</v>
      </c>
      <c r="H720" s="98" t="s">
        <v>675</v>
      </c>
      <c r="I720" s="98">
        <v>7</v>
      </c>
      <c r="J720" s="98" t="s">
        <v>957</v>
      </c>
      <c r="K720" s="98">
        <v>14</v>
      </c>
      <c r="L720" s="98" t="s">
        <v>970</v>
      </c>
      <c r="M720" s="98" t="s">
        <v>464</v>
      </c>
      <c r="N720" s="98"/>
      <c r="O720" s="98" t="s">
        <v>957</v>
      </c>
      <c r="P720" s="98" t="s">
        <v>957</v>
      </c>
      <c r="Q720" s="98" t="s">
        <v>958</v>
      </c>
    </row>
    <row r="721" spans="1:17">
      <c r="A721" s="98" t="s">
        <v>192</v>
      </c>
      <c r="B721" s="98" t="s">
        <v>29</v>
      </c>
      <c r="C721" s="98" t="s">
        <v>418</v>
      </c>
      <c r="D721" s="98" t="s">
        <v>957</v>
      </c>
      <c r="E721" s="98" t="s">
        <v>958</v>
      </c>
      <c r="F721" s="98">
        <v>2</v>
      </c>
      <c r="G721" s="98">
        <v>0.5</v>
      </c>
      <c r="H721" s="98" t="s">
        <v>675</v>
      </c>
      <c r="I721" s="98">
        <v>14</v>
      </c>
      <c r="J721" s="98" t="s">
        <v>957</v>
      </c>
      <c r="K721" s="98">
        <v>30</v>
      </c>
      <c r="L721" s="98" t="s">
        <v>970</v>
      </c>
      <c r="M721" s="98" t="s">
        <v>464</v>
      </c>
      <c r="N721" s="98"/>
      <c r="O721" s="98" t="s">
        <v>957</v>
      </c>
      <c r="P721" s="98" t="s">
        <v>957</v>
      </c>
      <c r="Q721" s="98" t="s">
        <v>958</v>
      </c>
    </row>
    <row r="722" spans="1:17">
      <c r="A722" s="98" t="s">
        <v>192</v>
      </c>
      <c r="B722" s="98" t="s">
        <v>29</v>
      </c>
      <c r="C722" s="98" t="s">
        <v>420</v>
      </c>
      <c r="D722" s="98" t="s">
        <v>957</v>
      </c>
      <c r="E722" s="98" t="s">
        <v>958</v>
      </c>
      <c r="F722" s="98">
        <v>2</v>
      </c>
      <c r="G722" s="98">
        <v>0.5</v>
      </c>
      <c r="H722" s="98" t="s">
        <v>675</v>
      </c>
      <c r="I722" s="98">
        <v>14</v>
      </c>
      <c r="J722" s="98" t="s">
        <v>957</v>
      </c>
      <c r="K722" s="98">
        <v>30</v>
      </c>
      <c r="L722" s="98" t="s">
        <v>970</v>
      </c>
      <c r="M722" s="98" t="s">
        <v>464</v>
      </c>
      <c r="N722" s="98"/>
      <c r="O722" s="98" t="s">
        <v>957</v>
      </c>
      <c r="P722" s="98" t="s">
        <v>957</v>
      </c>
      <c r="Q722" s="98" t="s">
        <v>958</v>
      </c>
    </row>
    <row r="723" spans="1:17">
      <c r="A723" s="98" t="s">
        <v>192</v>
      </c>
      <c r="B723" s="98" t="s">
        <v>27</v>
      </c>
      <c r="C723" s="98" t="s">
        <v>414</v>
      </c>
      <c r="D723" s="98" t="s">
        <v>957</v>
      </c>
      <c r="E723" s="98" t="s">
        <v>958</v>
      </c>
      <c r="F723" s="98">
        <v>1</v>
      </c>
      <c r="G723" s="98">
        <v>20</v>
      </c>
      <c r="H723" s="98" t="s">
        <v>675</v>
      </c>
      <c r="I723" s="98">
        <v>14</v>
      </c>
      <c r="J723" s="98" t="s">
        <v>957</v>
      </c>
      <c r="K723" s="98">
        <v>1</v>
      </c>
      <c r="L723" s="98" t="s">
        <v>970</v>
      </c>
      <c r="M723" s="98" t="s">
        <v>464</v>
      </c>
      <c r="N723" s="98"/>
      <c r="O723" s="98" t="s">
        <v>957</v>
      </c>
      <c r="P723" s="98" t="s">
        <v>957</v>
      </c>
      <c r="Q723" s="98" t="s">
        <v>958</v>
      </c>
    </row>
    <row r="724" spans="1:17">
      <c r="A724" s="98" t="s">
        <v>192</v>
      </c>
      <c r="B724" s="98" t="s">
        <v>27</v>
      </c>
      <c r="C724" s="98" t="s">
        <v>428</v>
      </c>
      <c r="D724" s="98" t="s">
        <v>957</v>
      </c>
      <c r="E724" s="98" t="s">
        <v>958</v>
      </c>
      <c r="F724" s="98">
        <v>1</v>
      </c>
      <c r="G724" s="98">
        <v>20</v>
      </c>
      <c r="H724" s="98" t="s">
        <v>675</v>
      </c>
      <c r="I724" s="98">
        <v>7</v>
      </c>
      <c r="J724" s="98" t="s">
        <v>957</v>
      </c>
      <c r="K724" s="98">
        <v>14</v>
      </c>
      <c r="L724" s="98" t="s">
        <v>970</v>
      </c>
      <c r="M724" s="98" t="s">
        <v>464</v>
      </c>
      <c r="N724" s="98"/>
      <c r="O724" s="98" t="s">
        <v>957</v>
      </c>
      <c r="P724" s="98" t="s">
        <v>957</v>
      </c>
      <c r="Q724" s="98" t="s">
        <v>958</v>
      </c>
    </row>
    <row r="725" spans="1:17">
      <c r="A725" s="98" t="s">
        <v>192</v>
      </c>
      <c r="B725" s="98" t="s">
        <v>27</v>
      </c>
      <c r="C725" s="98" t="s">
        <v>418</v>
      </c>
      <c r="D725" s="98" t="s">
        <v>957</v>
      </c>
      <c r="E725" s="98" t="s">
        <v>958</v>
      </c>
      <c r="F725" s="98">
        <v>1</v>
      </c>
      <c r="G725" s="98">
        <v>20</v>
      </c>
      <c r="H725" s="98" t="s">
        <v>675</v>
      </c>
      <c r="I725" s="98">
        <v>14</v>
      </c>
      <c r="J725" s="98" t="s">
        <v>957</v>
      </c>
      <c r="K725" s="98">
        <v>30</v>
      </c>
      <c r="L725" s="98" t="s">
        <v>970</v>
      </c>
      <c r="M725" s="98" t="s">
        <v>464</v>
      </c>
      <c r="N725" s="98"/>
      <c r="O725" s="98" t="s">
        <v>957</v>
      </c>
      <c r="P725" s="98" t="s">
        <v>957</v>
      </c>
      <c r="Q725" s="98" t="s">
        <v>958</v>
      </c>
    </row>
    <row r="726" spans="1:17">
      <c r="A726" s="98" t="s">
        <v>192</v>
      </c>
      <c r="B726" s="98" t="s">
        <v>27</v>
      </c>
      <c r="C726" s="98" t="s">
        <v>420</v>
      </c>
      <c r="D726" s="98" t="s">
        <v>957</v>
      </c>
      <c r="E726" s="98" t="s">
        <v>958</v>
      </c>
      <c r="F726" s="98">
        <v>1</v>
      </c>
      <c r="G726" s="98">
        <v>20</v>
      </c>
      <c r="H726" s="98" t="s">
        <v>675</v>
      </c>
      <c r="I726" s="98">
        <v>14</v>
      </c>
      <c r="J726" s="98" t="s">
        <v>957</v>
      </c>
      <c r="K726" s="98">
        <v>30</v>
      </c>
      <c r="L726" s="98" t="s">
        <v>970</v>
      </c>
      <c r="M726" s="98" t="s">
        <v>464</v>
      </c>
      <c r="N726" s="98"/>
      <c r="O726" s="98" t="s">
        <v>957</v>
      </c>
      <c r="P726" s="98" t="s">
        <v>957</v>
      </c>
      <c r="Q726" s="98" t="s">
        <v>958</v>
      </c>
    </row>
    <row r="727" spans="1:17">
      <c r="A727" s="98" t="s">
        <v>192</v>
      </c>
      <c r="B727" s="98" t="s">
        <v>25</v>
      </c>
      <c r="C727" s="98" t="s">
        <v>414</v>
      </c>
      <c r="D727" s="98" t="s">
        <v>957</v>
      </c>
      <c r="E727" s="98" t="s">
        <v>958</v>
      </c>
      <c r="F727" s="98">
        <v>2</v>
      </c>
      <c r="G727" s="98">
        <v>0.5</v>
      </c>
      <c r="H727" s="98" t="s">
        <v>675</v>
      </c>
      <c r="I727" s="98">
        <v>14</v>
      </c>
      <c r="J727" s="98" t="s">
        <v>957</v>
      </c>
      <c r="K727" s="98">
        <v>1</v>
      </c>
      <c r="L727" s="98" t="s">
        <v>970</v>
      </c>
      <c r="M727" s="98" t="s">
        <v>464</v>
      </c>
      <c r="N727" s="98"/>
      <c r="O727" s="98" t="s">
        <v>957</v>
      </c>
      <c r="P727" s="98" t="s">
        <v>957</v>
      </c>
      <c r="Q727" s="98" t="s">
        <v>958</v>
      </c>
    </row>
    <row r="728" spans="1:17">
      <c r="A728" s="98" t="s">
        <v>192</v>
      </c>
      <c r="B728" s="98" t="s">
        <v>25</v>
      </c>
      <c r="C728" s="98" t="s">
        <v>428</v>
      </c>
      <c r="D728" s="98" t="s">
        <v>957</v>
      </c>
      <c r="E728" s="98" t="s">
        <v>958</v>
      </c>
      <c r="F728" s="98">
        <v>2</v>
      </c>
      <c r="G728" s="98">
        <v>0.5</v>
      </c>
      <c r="H728" s="98" t="s">
        <v>675</v>
      </c>
      <c r="I728" s="98">
        <v>7</v>
      </c>
      <c r="J728" s="98" t="s">
        <v>957</v>
      </c>
      <c r="K728" s="98">
        <v>14</v>
      </c>
      <c r="L728" s="98" t="s">
        <v>970</v>
      </c>
      <c r="M728" s="98" t="s">
        <v>464</v>
      </c>
      <c r="N728" s="98"/>
      <c r="O728" s="98" t="s">
        <v>957</v>
      </c>
      <c r="P728" s="98" t="s">
        <v>957</v>
      </c>
      <c r="Q728" s="98" t="s">
        <v>958</v>
      </c>
    </row>
    <row r="729" spans="1:17">
      <c r="A729" s="98" t="s">
        <v>192</v>
      </c>
      <c r="B729" s="98" t="s">
        <v>25</v>
      </c>
      <c r="C729" s="98" t="s">
        <v>418</v>
      </c>
      <c r="D729" s="98" t="s">
        <v>957</v>
      </c>
      <c r="E729" s="98" t="s">
        <v>958</v>
      </c>
      <c r="F729" s="98">
        <v>2</v>
      </c>
      <c r="G729" s="98">
        <v>0.5</v>
      </c>
      <c r="H729" s="98" t="s">
        <v>675</v>
      </c>
      <c r="I729" s="98">
        <v>14</v>
      </c>
      <c r="J729" s="98" t="s">
        <v>957</v>
      </c>
      <c r="K729" s="98">
        <v>30</v>
      </c>
      <c r="L729" s="98" t="s">
        <v>970</v>
      </c>
      <c r="M729" s="98" t="s">
        <v>464</v>
      </c>
      <c r="N729" s="98"/>
      <c r="O729" s="98" t="s">
        <v>957</v>
      </c>
      <c r="P729" s="98" t="s">
        <v>957</v>
      </c>
      <c r="Q729" s="98" t="s">
        <v>958</v>
      </c>
    </row>
    <row r="730" spans="1:17">
      <c r="A730" s="98" t="s">
        <v>192</v>
      </c>
      <c r="B730" s="98" t="s">
        <v>25</v>
      </c>
      <c r="C730" s="98" t="s">
        <v>420</v>
      </c>
      <c r="D730" s="98" t="s">
        <v>957</v>
      </c>
      <c r="E730" s="98" t="s">
        <v>958</v>
      </c>
      <c r="F730" s="98">
        <v>2</v>
      </c>
      <c r="G730" s="98">
        <v>0.5</v>
      </c>
      <c r="H730" s="98" t="s">
        <v>675</v>
      </c>
      <c r="I730" s="98">
        <v>14</v>
      </c>
      <c r="J730" s="98" t="s">
        <v>957</v>
      </c>
      <c r="K730" s="98">
        <v>30</v>
      </c>
      <c r="L730" s="98" t="s">
        <v>970</v>
      </c>
      <c r="M730" s="98" t="s">
        <v>464</v>
      </c>
      <c r="N730" s="98"/>
      <c r="O730" s="98" t="s">
        <v>957</v>
      </c>
      <c r="P730" s="98" t="s">
        <v>957</v>
      </c>
      <c r="Q730" s="98" t="s">
        <v>958</v>
      </c>
    </row>
    <row r="731" spans="1:17">
      <c r="A731" s="98" t="s">
        <v>192</v>
      </c>
      <c r="B731" s="98" t="s">
        <v>23</v>
      </c>
      <c r="C731" s="98" t="s">
        <v>414</v>
      </c>
      <c r="D731" s="98" t="s">
        <v>957</v>
      </c>
      <c r="E731" s="98" t="s">
        <v>958</v>
      </c>
      <c r="F731" s="98">
        <v>2</v>
      </c>
      <c r="G731" s="98">
        <v>0.5</v>
      </c>
      <c r="H731" s="98" t="s">
        <v>675</v>
      </c>
      <c r="I731" s="98">
        <v>14</v>
      </c>
      <c r="J731" s="98" t="s">
        <v>957</v>
      </c>
      <c r="K731" s="98">
        <v>1</v>
      </c>
      <c r="L731" s="98" t="s">
        <v>970</v>
      </c>
      <c r="M731" s="98" t="s">
        <v>464</v>
      </c>
      <c r="N731" s="98"/>
      <c r="O731" s="98" t="s">
        <v>957</v>
      </c>
      <c r="P731" s="98" t="s">
        <v>957</v>
      </c>
      <c r="Q731" s="98" t="s">
        <v>958</v>
      </c>
    </row>
    <row r="732" spans="1:17">
      <c r="A732" s="98" t="s">
        <v>192</v>
      </c>
      <c r="B732" s="98" t="s">
        <v>23</v>
      </c>
      <c r="C732" s="98" t="s">
        <v>428</v>
      </c>
      <c r="D732" s="98" t="s">
        <v>957</v>
      </c>
      <c r="E732" s="98" t="s">
        <v>958</v>
      </c>
      <c r="F732" s="98">
        <v>2</v>
      </c>
      <c r="G732" s="98">
        <v>0.5</v>
      </c>
      <c r="H732" s="98" t="s">
        <v>675</v>
      </c>
      <c r="I732" s="98">
        <v>7</v>
      </c>
      <c r="J732" s="98" t="s">
        <v>957</v>
      </c>
      <c r="K732" s="98">
        <v>14</v>
      </c>
      <c r="L732" s="98" t="s">
        <v>970</v>
      </c>
      <c r="M732" s="98" t="s">
        <v>464</v>
      </c>
      <c r="N732" s="98"/>
      <c r="O732" s="98" t="s">
        <v>957</v>
      </c>
      <c r="P732" s="98" t="s">
        <v>957</v>
      </c>
      <c r="Q732" s="98" t="s">
        <v>958</v>
      </c>
    </row>
    <row r="733" spans="1:17">
      <c r="A733" s="98" t="s">
        <v>192</v>
      </c>
      <c r="B733" s="98" t="s">
        <v>23</v>
      </c>
      <c r="C733" s="98" t="s">
        <v>418</v>
      </c>
      <c r="D733" s="98" t="s">
        <v>957</v>
      </c>
      <c r="E733" s="98" t="s">
        <v>958</v>
      </c>
      <c r="F733" s="98">
        <v>2</v>
      </c>
      <c r="G733" s="98">
        <v>0.5</v>
      </c>
      <c r="H733" s="98" t="s">
        <v>675</v>
      </c>
      <c r="I733" s="98">
        <v>14</v>
      </c>
      <c r="J733" s="98" t="s">
        <v>957</v>
      </c>
      <c r="K733" s="98">
        <v>30</v>
      </c>
      <c r="L733" s="98" t="s">
        <v>970</v>
      </c>
      <c r="M733" s="98" t="s">
        <v>464</v>
      </c>
      <c r="N733" s="98"/>
      <c r="O733" s="98" t="s">
        <v>957</v>
      </c>
      <c r="P733" s="98" t="s">
        <v>957</v>
      </c>
      <c r="Q733" s="98" t="s">
        <v>958</v>
      </c>
    </row>
    <row r="734" spans="1:17">
      <c r="A734" s="98" t="s">
        <v>192</v>
      </c>
      <c r="B734" s="98" t="s">
        <v>23</v>
      </c>
      <c r="C734" s="98" t="s">
        <v>420</v>
      </c>
      <c r="D734" s="98" t="s">
        <v>957</v>
      </c>
      <c r="E734" s="98" t="s">
        <v>958</v>
      </c>
      <c r="F734" s="98">
        <v>2</v>
      </c>
      <c r="G734" s="98">
        <v>0.5</v>
      </c>
      <c r="H734" s="98" t="s">
        <v>675</v>
      </c>
      <c r="I734" s="98">
        <v>14</v>
      </c>
      <c r="J734" s="98" t="s">
        <v>957</v>
      </c>
      <c r="K734" s="98">
        <v>30</v>
      </c>
      <c r="L734" s="98" t="s">
        <v>970</v>
      </c>
      <c r="M734" s="98" t="s">
        <v>464</v>
      </c>
      <c r="N734" s="98"/>
      <c r="O734" s="98" t="s">
        <v>957</v>
      </c>
      <c r="P734" s="98" t="s">
        <v>957</v>
      </c>
      <c r="Q734" s="98" t="s">
        <v>958</v>
      </c>
    </row>
    <row r="735" spans="1:17">
      <c r="A735" s="98" t="s">
        <v>192</v>
      </c>
      <c r="B735" s="98" t="s">
        <v>21</v>
      </c>
      <c r="C735" s="98" t="s">
        <v>414</v>
      </c>
      <c r="D735" s="98" t="s">
        <v>957</v>
      </c>
      <c r="E735" s="98" t="s">
        <v>958</v>
      </c>
      <c r="F735" s="98">
        <v>2</v>
      </c>
      <c r="G735" s="98">
        <v>0.5</v>
      </c>
      <c r="H735" s="98" t="s">
        <v>675</v>
      </c>
      <c r="I735" s="98">
        <v>14</v>
      </c>
      <c r="J735" s="98" t="s">
        <v>957</v>
      </c>
      <c r="K735" s="98">
        <v>1</v>
      </c>
      <c r="L735" s="98" t="s">
        <v>970</v>
      </c>
      <c r="M735" s="98" t="s">
        <v>464</v>
      </c>
      <c r="N735" s="98"/>
      <c r="O735" s="98" t="s">
        <v>957</v>
      </c>
      <c r="P735" s="98" t="s">
        <v>957</v>
      </c>
      <c r="Q735" s="98" t="s">
        <v>958</v>
      </c>
    </row>
    <row r="736" spans="1:17">
      <c r="A736" s="98" t="s">
        <v>192</v>
      </c>
      <c r="B736" s="98" t="s">
        <v>21</v>
      </c>
      <c r="C736" s="98" t="s">
        <v>428</v>
      </c>
      <c r="D736" s="98" t="s">
        <v>957</v>
      </c>
      <c r="E736" s="98" t="s">
        <v>958</v>
      </c>
      <c r="F736" s="98">
        <v>2</v>
      </c>
      <c r="G736" s="98">
        <v>0.5</v>
      </c>
      <c r="H736" s="98" t="s">
        <v>675</v>
      </c>
      <c r="I736" s="98">
        <v>7</v>
      </c>
      <c r="J736" s="98" t="s">
        <v>957</v>
      </c>
      <c r="K736" s="98">
        <v>14</v>
      </c>
      <c r="L736" s="98" t="s">
        <v>970</v>
      </c>
      <c r="M736" s="98" t="s">
        <v>464</v>
      </c>
      <c r="N736" s="98"/>
      <c r="O736" s="98" t="s">
        <v>957</v>
      </c>
      <c r="P736" s="98" t="s">
        <v>957</v>
      </c>
      <c r="Q736" s="98" t="s">
        <v>958</v>
      </c>
    </row>
    <row r="737" spans="1:17">
      <c r="A737" s="98" t="s">
        <v>192</v>
      </c>
      <c r="B737" s="98" t="s">
        <v>21</v>
      </c>
      <c r="C737" s="98" t="s">
        <v>418</v>
      </c>
      <c r="D737" s="98" t="s">
        <v>957</v>
      </c>
      <c r="E737" s="98" t="s">
        <v>958</v>
      </c>
      <c r="F737" s="98">
        <v>2</v>
      </c>
      <c r="G737" s="98">
        <v>0.5</v>
      </c>
      <c r="H737" s="98" t="s">
        <v>675</v>
      </c>
      <c r="I737" s="98">
        <v>14</v>
      </c>
      <c r="J737" s="98" t="s">
        <v>957</v>
      </c>
      <c r="K737" s="98">
        <v>30</v>
      </c>
      <c r="L737" s="98" t="s">
        <v>970</v>
      </c>
      <c r="M737" s="98" t="s">
        <v>464</v>
      </c>
      <c r="N737" s="98"/>
      <c r="O737" s="98" t="s">
        <v>957</v>
      </c>
      <c r="P737" s="98" t="s">
        <v>957</v>
      </c>
      <c r="Q737" s="98" t="s">
        <v>958</v>
      </c>
    </row>
    <row r="738" spans="1:17">
      <c r="A738" s="98" t="s">
        <v>192</v>
      </c>
      <c r="B738" s="98" t="s">
        <v>21</v>
      </c>
      <c r="C738" s="98" t="s">
        <v>420</v>
      </c>
      <c r="D738" s="98" t="s">
        <v>957</v>
      </c>
      <c r="E738" s="98" t="s">
        <v>958</v>
      </c>
      <c r="F738" s="98">
        <v>2</v>
      </c>
      <c r="G738" s="98">
        <v>0.5</v>
      </c>
      <c r="H738" s="98" t="s">
        <v>675</v>
      </c>
      <c r="I738" s="98">
        <v>14</v>
      </c>
      <c r="J738" s="98" t="s">
        <v>957</v>
      </c>
      <c r="K738" s="98">
        <v>30</v>
      </c>
      <c r="L738" s="98" t="s">
        <v>970</v>
      </c>
      <c r="M738" s="98" t="s">
        <v>464</v>
      </c>
      <c r="N738" s="98"/>
      <c r="O738" s="98" t="s">
        <v>957</v>
      </c>
      <c r="P738" s="98" t="s">
        <v>957</v>
      </c>
      <c r="Q738" s="98" t="s">
        <v>958</v>
      </c>
    </row>
    <row r="739" spans="1:17">
      <c r="A739" s="98" t="s">
        <v>192</v>
      </c>
      <c r="B739" s="98" t="s">
        <v>19</v>
      </c>
      <c r="C739" s="98" t="s">
        <v>414</v>
      </c>
      <c r="D739" s="98" t="s">
        <v>957</v>
      </c>
      <c r="E739" s="98" t="s">
        <v>958</v>
      </c>
      <c r="F739" s="98">
        <v>2</v>
      </c>
      <c r="G739" s="98">
        <v>0.5</v>
      </c>
      <c r="H739" s="98" t="s">
        <v>675</v>
      </c>
      <c r="I739" s="98">
        <v>14</v>
      </c>
      <c r="J739" s="98" t="s">
        <v>957</v>
      </c>
      <c r="K739" s="98">
        <v>1</v>
      </c>
      <c r="L739" s="98" t="s">
        <v>970</v>
      </c>
      <c r="M739" s="98" t="s">
        <v>464</v>
      </c>
      <c r="N739" s="98"/>
      <c r="O739" s="98" t="s">
        <v>957</v>
      </c>
      <c r="P739" s="98" t="s">
        <v>957</v>
      </c>
      <c r="Q739" s="98" t="s">
        <v>958</v>
      </c>
    </row>
    <row r="740" spans="1:17">
      <c r="A740" s="98" t="s">
        <v>192</v>
      </c>
      <c r="B740" s="98" t="s">
        <v>19</v>
      </c>
      <c r="C740" s="98" t="s">
        <v>428</v>
      </c>
      <c r="D740" s="98" t="s">
        <v>957</v>
      </c>
      <c r="E740" s="98" t="s">
        <v>958</v>
      </c>
      <c r="F740" s="98">
        <v>2</v>
      </c>
      <c r="G740" s="98">
        <v>0.5</v>
      </c>
      <c r="H740" s="98" t="s">
        <v>675</v>
      </c>
      <c r="I740" s="98">
        <v>7</v>
      </c>
      <c r="J740" s="98" t="s">
        <v>957</v>
      </c>
      <c r="K740" s="98">
        <v>14</v>
      </c>
      <c r="L740" s="98" t="s">
        <v>970</v>
      </c>
      <c r="M740" s="98" t="s">
        <v>464</v>
      </c>
      <c r="N740" s="98"/>
      <c r="O740" s="98" t="s">
        <v>957</v>
      </c>
      <c r="P740" s="98" t="s">
        <v>957</v>
      </c>
      <c r="Q740" s="98" t="s">
        <v>958</v>
      </c>
    </row>
    <row r="741" spans="1:17">
      <c r="A741" s="98" t="s">
        <v>192</v>
      </c>
      <c r="B741" s="98" t="s">
        <v>19</v>
      </c>
      <c r="C741" s="98" t="s">
        <v>418</v>
      </c>
      <c r="D741" s="98" t="s">
        <v>957</v>
      </c>
      <c r="E741" s="98" t="s">
        <v>958</v>
      </c>
      <c r="F741" s="98">
        <v>2</v>
      </c>
      <c r="G741" s="98">
        <v>0.5</v>
      </c>
      <c r="H741" s="98" t="s">
        <v>675</v>
      </c>
      <c r="I741" s="98">
        <v>14</v>
      </c>
      <c r="J741" s="98" t="s">
        <v>957</v>
      </c>
      <c r="K741" s="98">
        <v>30</v>
      </c>
      <c r="L741" s="98" t="s">
        <v>970</v>
      </c>
      <c r="M741" s="98" t="s">
        <v>464</v>
      </c>
      <c r="N741" s="98"/>
      <c r="O741" s="98" t="s">
        <v>957</v>
      </c>
      <c r="P741" s="98" t="s">
        <v>957</v>
      </c>
      <c r="Q741" s="98" t="s">
        <v>958</v>
      </c>
    </row>
    <row r="742" spans="1:17">
      <c r="A742" s="98" t="s">
        <v>192</v>
      </c>
      <c r="B742" s="98" t="s">
        <v>19</v>
      </c>
      <c r="C742" s="98" t="s">
        <v>420</v>
      </c>
      <c r="D742" s="98" t="s">
        <v>957</v>
      </c>
      <c r="E742" s="98" t="s">
        <v>958</v>
      </c>
      <c r="F742" s="98">
        <v>2</v>
      </c>
      <c r="G742" s="98">
        <v>0.5</v>
      </c>
      <c r="H742" s="98" t="s">
        <v>675</v>
      </c>
      <c r="I742" s="98">
        <v>14</v>
      </c>
      <c r="J742" s="98" t="s">
        <v>957</v>
      </c>
      <c r="K742" s="98">
        <v>30</v>
      </c>
      <c r="L742" s="98" t="s">
        <v>970</v>
      </c>
      <c r="M742" s="98" t="s">
        <v>464</v>
      </c>
      <c r="N742" s="98"/>
      <c r="O742" s="98" t="s">
        <v>957</v>
      </c>
      <c r="P742" s="98" t="s">
        <v>957</v>
      </c>
      <c r="Q742" s="98" t="s">
        <v>958</v>
      </c>
    </row>
    <row r="743" spans="1:17">
      <c r="A743" s="98" t="s">
        <v>192</v>
      </c>
      <c r="B743" s="98" t="s">
        <v>17</v>
      </c>
      <c r="C743" s="98" t="s">
        <v>414</v>
      </c>
      <c r="D743" s="98" t="s">
        <v>957</v>
      </c>
      <c r="E743" s="98" t="s">
        <v>958</v>
      </c>
      <c r="F743" s="98">
        <v>2</v>
      </c>
      <c r="G743" s="98">
        <v>0.5</v>
      </c>
      <c r="H743" s="98" t="s">
        <v>675</v>
      </c>
      <c r="I743" s="98">
        <v>14</v>
      </c>
      <c r="J743" s="98" t="s">
        <v>957</v>
      </c>
      <c r="K743" s="98">
        <v>1</v>
      </c>
      <c r="L743" s="98" t="s">
        <v>970</v>
      </c>
      <c r="M743" s="98" t="s">
        <v>464</v>
      </c>
      <c r="N743" s="98"/>
      <c r="O743" s="98" t="s">
        <v>957</v>
      </c>
      <c r="P743" s="98" t="s">
        <v>957</v>
      </c>
      <c r="Q743" s="98" t="s">
        <v>958</v>
      </c>
    </row>
    <row r="744" spans="1:17">
      <c r="A744" s="98" t="s">
        <v>192</v>
      </c>
      <c r="B744" s="98" t="s">
        <v>17</v>
      </c>
      <c r="C744" s="98" t="s">
        <v>428</v>
      </c>
      <c r="D744" s="98" t="s">
        <v>957</v>
      </c>
      <c r="E744" s="98" t="s">
        <v>958</v>
      </c>
      <c r="F744" s="98">
        <v>2</v>
      </c>
      <c r="G744" s="98">
        <v>0.5</v>
      </c>
      <c r="H744" s="98" t="s">
        <v>675</v>
      </c>
      <c r="I744" s="98">
        <v>7</v>
      </c>
      <c r="J744" s="98" t="s">
        <v>957</v>
      </c>
      <c r="K744" s="98">
        <v>14</v>
      </c>
      <c r="L744" s="98" t="s">
        <v>970</v>
      </c>
      <c r="M744" s="98" t="s">
        <v>464</v>
      </c>
      <c r="N744" s="98"/>
      <c r="O744" s="98" t="s">
        <v>957</v>
      </c>
      <c r="P744" s="98" t="s">
        <v>957</v>
      </c>
      <c r="Q744" s="98" t="s">
        <v>958</v>
      </c>
    </row>
    <row r="745" spans="1:17">
      <c r="A745" s="98" t="s">
        <v>192</v>
      </c>
      <c r="B745" s="98" t="s">
        <v>17</v>
      </c>
      <c r="C745" s="98" t="s">
        <v>418</v>
      </c>
      <c r="D745" s="98" t="s">
        <v>957</v>
      </c>
      <c r="E745" s="98" t="s">
        <v>958</v>
      </c>
      <c r="F745" s="98">
        <v>2</v>
      </c>
      <c r="G745" s="98">
        <v>0.5</v>
      </c>
      <c r="H745" s="98" t="s">
        <v>675</v>
      </c>
      <c r="I745" s="98">
        <v>14</v>
      </c>
      <c r="J745" s="98" t="s">
        <v>957</v>
      </c>
      <c r="K745" s="98">
        <v>30</v>
      </c>
      <c r="L745" s="98" t="s">
        <v>970</v>
      </c>
      <c r="M745" s="98" t="s">
        <v>464</v>
      </c>
      <c r="N745" s="98"/>
      <c r="O745" s="98" t="s">
        <v>957</v>
      </c>
      <c r="P745" s="98" t="s">
        <v>957</v>
      </c>
      <c r="Q745" s="98" t="s">
        <v>958</v>
      </c>
    </row>
    <row r="746" spans="1:17">
      <c r="A746" s="98" t="s">
        <v>192</v>
      </c>
      <c r="B746" s="98" t="s">
        <v>17</v>
      </c>
      <c r="C746" s="98" t="s">
        <v>420</v>
      </c>
      <c r="D746" s="98" t="s">
        <v>957</v>
      </c>
      <c r="E746" s="98" t="s">
        <v>958</v>
      </c>
      <c r="F746" s="98">
        <v>2</v>
      </c>
      <c r="G746" s="98">
        <v>0.5</v>
      </c>
      <c r="H746" s="98" t="s">
        <v>675</v>
      </c>
      <c r="I746" s="98">
        <v>14</v>
      </c>
      <c r="J746" s="98" t="s">
        <v>957</v>
      </c>
      <c r="K746" s="98">
        <v>30</v>
      </c>
      <c r="L746" s="98" t="s">
        <v>970</v>
      </c>
      <c r="M746" s="98" t="s">
        <v>464</v>
      </c>
      <c r="N746" s="98"/>
      <c r="O746" s="98" t="s">
        <v>957</v>
      </c>
      <c r="P746" s="98" t="s">
        <v>957</v>
      </c>
      <c r="Q746" s="98" t="s">
        <v>958</v>
      </c>
    </row>
    <row r="747" spans="1:17">
      <c r="A747" s="98" t="s">
        <v>192</v>
      </c>
      <c r="B747" s="98" t="s">
        <v>986</v>
      </c>
      <c r="C747" s="98" t="s">
        <v>414</v>
      </c>
      <c r="D747" s="98" t="s">
        <v>957</v>
      </c>
      <c r="E747" s="98" t="s">
        <v>958</v>
      </c>
      <c r="F747" s="98">
        <v>2</v>
      </c>
      <c r="G747" s="98">
        <v>0.5</v>
      </c>
      <c r="H747" s="98" t="s">
        <v>675</v>
      </c>
      <c r="I747" s="98">
        <v>14</v>
      </c>
      <c r="J747" s="98" t="s">
        <v>957</v>
      </c>
      <c r="K747" s="98">
        <v>1</v>
      </c>
      <c r="L747" s="98" t="s">
        <v>970</v>
      </c>
      <c r="M747" s="98" t="s">
        <v>464</v>
      </c>
      <c r="N747" s="98"/>
      <c r="O747" s="98" t="s">
        <v>957</v>
      </c>
      <c r="P747" s="98" t="s">
        <v>957</v>
      </c>
      <c r="Q747" s="98" t="s">
        <v>958</v>
      </c>
    </row>
    <row r="748" spans="1:17">
      <c r="A748" s="98" t="s">
        <v>192</v>
      </c>
      <c r="B748" s="98" t="s">
        <v>986</v>
      </c>
      <c r="C748" s="98" t="s">
        <v>428</v>
      </c>
      <c r="D748" s="98" t="s">
        <v>957</v>
      </c>
      <c r="E748" s="98" t="s">
        <v>958</v>
      </c>
      <c r="F748" s="98">
        <v>2</v>
      </c>
      <c r="G748" s="98">
        <v>0.5</v>
      </c>
      <c r="H748" s="98" t="s">
        <v>675</v>
      </c>
      <c r="I748" s="98">
        <v>7</v>
      </c>
      <c r="J748" s="98" t="s">
        <v>957</v>
      </c>
      <c r="K748" s="98">
        <v>14</v>
      </c>
      <c r="L748" s="98" t="s">
        <v>970</v>
      </c>
      <c r="M748" s="98" t="s">
        <v>464</v>
      </c>
      <c r="N748" s="98"/>
      <c r="O748" s="98" t="s">
        <v>957</v>
      </c>
      <c r="P748" s="98" t="s">
        <v>957</v>
      </c>
      <c r="Q748" s="98" t="s">
        <v>958</v>
      </c>
    </row>
    <row r="749" spans="1:17">
      <c r="A749" s="98" t="s">
        <v>192</v>
      </c>
      <c r="B749" s="98" t="s">
        <v>986</v>
      </c>
      <c r="C749" s="98" t="s">
        <v>418</v>
      </c>
      <c r="D749" s="98" t="s">
        <v>957</v>
      </c>
      <c r="E749" s="98" t="s">
        <v>958</v>
      </c>
      <c r="F749" s="98">
        <v>2</v>
      </c>
      <c r="G749" s="98">
        <v>0.5</v>
      </c>
      <c r="H749" s="98" t="s">
        <v>675</v>
      </c>
      <c r="I749" s="98">
        <v>14</v>
      </c>
      <c r="J749" s="98" t="s">
        <v>957</v>
      </c>
      <c r="K749" s="98">
        <v>30</v>
      </c>
      <c r="L749" s="98" t="s">
        <v>970</v>
      </c>
      <c r="M749" s="98" t="s">
        <v>464</v>
      </c>
      <c r="N749" s="98"/>
      <c r="O749" s="98" t="s">
        <v>957</v>
      </c>
      <c r="P749" s="98" t="s">
        <v>957</v>
      </c>
      <c r="Q749" s="98" t="s">
        <v>958</v>
      </c>
    </row>
    <row r="750" spans="1:17">
      <c r="A750" s="98" t="s">
        <v>192</v>
      </c>
      <c r="B750" s="98" t="s">
        <v>986</v>
      </c>
      <c r="C750" s="98" t="s">
        <v>420</v>
      </c>
      <c r="D750" s="98" t="s">
        <v>957</v>
      </c>
      <c r="E750" s="98" t="s">
        <v>958</v>
      </c>
      <c r="F750" s="98">
        <v>2</v>
      </c>
      <c r="G750" s="98">
        <v>0.5</v>
      </c>
      <c r="H750" s="98" t="s">
        <v>675</v>
      </c>
      <c r="I750" s="98">
        <v>14</v>
      </c>
      <c r="J750" s="98" t="s">
        <v>957</v>
      </c>
      <c r="K750" s="98">
        <v>30</v>
      </c>
      <c r="L750" s="98" t="s">
        <v>970</v>
      </c>
      <c r="M750" s="98" t="s">
        <v>464</v>
      </c>
      <c r="N750" s="98"/>
      <c r="O750" s="98" t="s">
        <v>957</v>
      </c>
      <c r="P750" s="98" t="s">
        <v>957</v>
      </c>
      <c r="Q750" s="98" t="s">
        <v>958</v>
      </c>
    </row>
    <row r="751" spans="1:17">
      <c r="A751" s="98" t="s">
        <v>192</v>
      </c>
      <c r="B751" s="98" t="s">
        <v>502</v>
      </c>
      <c r="C751" s="98" t="s">
        <v>448</v>
      </c>
      <c r="D751" s="98" t="s">
        <v>957</v>
      </c>
      <c r="E751" s="98" t="s">
        <v>958</v>
      </c>
      <c r="F751" s="98">
        <v>2</v>
      </c>
      <c r="G751" s="98">
        <v>0.1</v>
      </c>
      <c r="H751" s="98" t="s">
        <v>675</v>
      </c>
      <c r="I751" s="98">
        <v>14</v>
      </c>
      <c r="J751" s="98" t="s">
        <v>957</v>
      </c>
      <c r="K751" s="98">
        <v>30</v>
      </c>
      <c r="L751" s="98" t="s">
        <v>970</v>
      </c>
      <c r="M751" s="98" t="s">
        <v>464</v>
      </c>
      <c r="N751" s="98"/>
      <c r="O751" s="98" t="s">
        <v>957</v>
      </c>
      <c r="P751" s="98" t="s">
        <v>957</v>
      </c>
      <c r="Q751" s="98" t="s">
        <v>958</v>
      </c>
    </row>
    <row r="752" spans="1:17">
      <c r="A752" s="98" t="s">
        <v>192</v>
      </c>
      <c r="B752" s="98" t="s">
        <v>15</v>
      </c>
      <c r="C752" s="98" t="s">
        <v>400</v>
      </c>
      <c r="D752" s="98" t="s">
        <v>957</v>
      </c>
      <c r="E752" s="98" t="s">
        <v>958</v>
      </c>
      <c r="F752" s="98">
        <v>2</v>
      </c>
      <c r="G752" s="98">
        <v>0.3</v>
      </c>
      <c r="H752" s="98" t="s">
        <v>675</v>
      </c>
      <c r="I752" s="98">
        <v>14</v>
      </c>
      <c r="J752" s="98" t="s">
        <v>957</v>
      </c>
      <c r="K752" s="98">
        <v>28</v>
      </c>
      <c r="L752" s="98" t="s">
        <v>970</v>
      </c>
      <c r="M752" s="98" t="s">
        <v>464</v>
      </c>
      <c r="N752" s="98"/>
      <c r="O752" s="98" t="s">
        <v>957</v>
      </c>
      <c r="P752" s="98" t="s">
        <v>957</v>
      </c>
      <c r="Q752" s="98" t="s">
        <v>958</v>
      </c>
    </row>
    <row r="753" spans="1:17">
      <c r="A753" s="98" t="s">
        <v>192</v>
      </c>
      <c r="B753" s="98" t="s">
        <v>15</v>
      </c>
      <c r="C753" s="98" t="s">
        <v>402</v>
      </c>
      <c r="D753" s="98" t="s">
        <v>957</v>
      </c>
      <c r="E753" s="98" t="s">
        <v>958</v>
      </c>
      <c r="F753" s="98">
        <v>2</v>
      </c>
      <c r="G753" s="98">
        <v>0.3</v>
      </c>
      <c r="H753" s="98" t="s">
        <v>675</v>
      </c>
      <c r="I753" s="98">
        <v>14</v>
      </c>
      <c r="J753" s="98" t="s">
        <v>957</v>
      </c>
      <c r="K753" s="98">
        <v>14</v>
      </c>
      <c r="L753" s="98" t="s">
        <v>970</v>
      </c>
      <c r="M753" s="98" t="s">
        <v>464</v>
      </c>
      <c r="N753" s="98"/>
      <c r="O753" s="98" t="s">
        <v>957</v>
      </c>
      <c r="P753" s="98" t="s">
        <v>957</v>
      </c>
      <c r="Q753" s="98" t="s">
        <v>958</v>
      </c>
    </row>
    <row r="754" spans="1:17">
      <c r="A754" s="98" t="s">
        <v>192</v>
      </c>
      <c r="B754" s="98" t="s">
        <v>15</v>
      </c>
      <c r="C754" s="98" t="s">
        <v>404</v>
      </c>
      <c r="D754" s="98" t="s">
        <v>957</v>
      </c>
      <c r="E754" s="98" t="s">
        <v>958</v>
      </c>
      <c r="F754" s="98">
        <v>2</v>
      </c>
      <c r="G754" s="98">
        <v>0.3</v>
      </c>
      <c r="H754" s="98" t="s">
        <v>675</v>
      </c>
      <c r="I754" s="98">
        <v>14</v>
      </c>
      <c r="J754" s="98" t="s">
        <v>957</v>
      </c>
      <c r="K754" s="98">
        <v>14</v>
      </c>
      <c r="L754" s="98" t="s">
        <v>970</v>
      </c>
      <c r="M754" s="98" t="s">
        <v>464</v>
      </c>
      <c r="N754" s="98"/>
      <c r="O754" s="98" t="s">
        <v>957</v>
      </c>
      <c r="P754" s="98" t="s">
        <v>957</v>
      </c>
      <c r="Q754" s="98" t="s">
        <v>958</v>
      </c>
    </row>
    <row r="755" spans="1:17">
      <c r="A755" s="98" t="s">
        <v>192</v>
      </c>
      <c r="B755" s="98" t="s">
        <v>15</v>
      </c>
      <c r="C755" s="98" t="s">
        <v>406</v>
      </c>
      <c r="D755" s="98" t="s">
        <v>957</v>
      </c>
      <c r="E755" s="98" t="s">
        <v>958</v>
      </c>
      <c r="F755" s="98">
        <v>2</v>
      </c>
      <c r="G755" s="98">
        <v>0.3</v>
      </c>
      <c r="H755" s="98" t="s">
        <v>675</v>
      </c>
      <c r="I755" s="98">
        <v>14</v>
      </c>
      <c r="J755" s="98" t="s">
        <v>957</v>
      </c>
      <c r="K755" s="98">
        <v>21</v>
      </c>
      <c r="L755" s="98" t="s">
        <v>970</v>
      </c>
      <c r="M755" s="98" t="s">
        <v>464</v>
      </c>
      <c r="N755" s="98"/>
      <c r="O755" s="98" t="s">
        <v>957</v>
      </c>
      <c r="P755" s="98" t="s">
        <v>957</v>
      </c>
      <c r="Q755" s="98" t="s">
        <v>958</v>
      </c>
    </row>
    <row r="756" spans="1:17">
      <c r="A756" s="98" t="s">
        <v>192</v>
      </c>
      <c r="B756" s="98" t="s">
        <v>15</v>
      </c>
      <c r="C756" s="98" t="s">
        <v>420</v>
      </c>
      <c r="D756" s="98" t="s">
        <v>957</v>
      </c>
      <c r="E756" s="98" t="s">
        <v>958</v>
      </c>
      <c r="F756" s="98">
        <v>2</v>
      </c>
      <c r="G756" s="98">
        <v>0.3</v>
      </c>
      <c r="H756" s="98" t="s">
        <v>675</v>
      </c>
      <c r="I756" s="98">
        <v>14</v>
      </c>
      <c r="J756" s="98" t="s">
        <v>957</v>
      </c>
      <c r="K756" s="98">
        <v>30</v>
      </c>
      <c r="L756" s="98" t="s">
        <v>970</v>
      </c>
      <c r="M756" s="98" t="s">
        <v>464</v>
      </c>
      <c r="N756" s="98"/>
      <c r="O756" s="98" t="s">
        <v>957</v>
      </c>
      <c r="P756" s="98" t="s">
        <v>957</v>
      </c>
      <c r="Q756" s="98" t="s">
        <v>958</v>
      </c>
    </row>
    <row r="757" spans="1:17">
      <c r="A757" s="98" t="s">
        <v>192</v>
      </c>
      <c r="B757" s="98" t="s">
        <v>15</v>
      </c>
      <c r="C757" s="98" t="s">
        <v>408</v>
      </c>
      <c r="D757" s="98" t="s">
        <v>957</v>
      </c>
      <c r="E757" s="98" t="s">
        <v>958</v>
      </c>
      <c r="F757" s="98">
        <v>2</v>
      </c>
      <c r="G757" s="98">
        <v>0.3</v>
      </c>
      <c r="H757" s="98" t="s">
        <v>675</v>
      </c>
      <c r="I757" s="98" t="s">
        <v>957</v>
      </c>
      <c r="J757" s="98" t="s">
        <v>957</v>
      </c>
      <c r="K757" s="98">
        <v>14</v>
      </c>
      <c r="L757" s="98" t="s">
        <v>970</v>
      </c>
      <c r="M757" s="98" t="s">
        <v>464</v>
      </c>
      <c r="N757" s="98"/>
      <c r="O757" s="98" t="s">
        <v>957</v>
      </c>
      <c r="P757" s="98" t="s">
        <v>957</v>
      </c>
      <c r="Q757" s="98" t="s">
        <v>958</v>
      </c>
    </row>
    <row r="758" spans="1:17">
      <c r="A758" s="98" t="s">
        <v>192</v>
      </c>
      <c r="B758" s="98" t="s">
        <v>47</v>
      </c>
      <c r="C758" s="98" t="s">
        <v>400</v>
      </c>
      <c r="D758" s="98" t="s">
        <v>957</v>
      </c>
      <c r="E758" s="98" t="s">
        <v>958</v>
      </c>
      <c r="F758" s="98">
        <v>2</v>
      </c>
      <c r="G758" s="98">
        <v>1.3</v>
      </c>
      <c r="H758" s="98" t="s">
        <v>675</v>
      </c>
      <c r="I758" s="98">
        <v>14</v>
      </c>
      <c r="J758" s="98" t="s">
        <v>957</v>
      </c>
      <c r="K758" s="98">
        <v>28</v>
      </c>
      <c r="L758" s="98" t="s">
        <v>970</v>
      </c>
      <c r="M758" s="98" t="s">
        <v>464</v>
      </c>
      <c r="N758" s="98"/>
      <c r="O758" s="98" t="s">
        <v>957</v>
      </c>
      <c r="P758" s="98" t="s">
        <v>957</v>
      </c>
      <c r="Q758" s="98" t="s">
        <v>958</v>
      </c>
    </row>
    <row r="759" spans="1:17">
      <c r="A759" s="98" t="s">
        <v>192</v>
      </c>
      <c r="B759" s="98" t="s">
        <v>47</v>
      </c>
      <c r="C759" s="98" t="s">
        <v>402</v>
      </c>
      <c r="D759" s="98" t="s">
        <v>957</v>
      </c>
      <c r="E759" s="98" t="s">
        <v>958</v>
      </c>
      <c r="F759" s="98">
        <v>2</v>
      </c>
      <c r="G759" s="98">
        <v>1.3</v>
      </c>
      <c r="H759" s="98" t="s">
        <v>675</v>
      </c>
      <c r="I759" s="98">
        <v>14</v>
      </c>
      <c r="J759" s="98" t="s">
        <v>957</v>
      </c>
      <c r="K759" s="98">
        <v>14</v>
      </c>
      <c r="L759" s="98" t="s">
        <v>970</v>
      </c>
      <c r="M759" s="98" t="s">
        <v>464</v>
      </c>
      <c r="N759" s="98"/>
      <c r="O759" s="98" t="s">
        <v>957</v>
      </c>
      <c r="P759" s="98" t="s">
        <v>957</v>
      </c>
      <c r="Q759" s="98" t="s">
        <v>958</v>
      </c>
    </row>
    <row r="760" spans="1:17">
      <c r="A760" s="98" t="s">
        <v>192</v>
      </c>
      <c r="B760" s="98" t="s">
        <v>47</v>
      </c>
      <c r="C760" s="98" t="s">
        <v>404</v>
      </c>
      <c r="D760" s="98" t="s">
        <v>957</v>
      </c>
      <c r="E760" s="98" t="s">
        <v>958</v>
      </c>
      <c r="F760" s="98">
        <v>2</v>
      </c>
      <c r="G760" s="98">
        <v>1.3</v>
      </c>
      <c r="H760" s="98" t="s">
        <v>675</v>
      </c>
      <c r="I760" s="98">
        <v>14</v>
      </c>
      <c r="J760" s="98" t="s">
        <v>957</v>
      </c>
      <c r="K760" s="98">
        <v>14</v>
      </c>
      <c r="L760" s="98" t="s">
        <v>970</v>
      </c>
      <c r="M760" s="98" t="s">
        <v>464</v>
      </c>
      <c r="N760" s="98"/>
      <c r="O760" s="98" t="s">
        <v>957</v>
      </c>
      <c r="P760" s="98" t="s">
        <v>957</v>
      </c>
      <c r="Q760" s="98" t="s">
        <v>958</v>
      </c>
    </row>
    <row r="761" spans="1:17">
      <c r="A761" s="98" t="s">
        <v>192</v>
      </c>
      <c r="B761" s="98" t="s">
        <v>47</v>
      </c>
      <c r="C761" s="98" t="s">
        <v>406</v>
      </c>
      <c r="D761" s="98" t="s">
        <v>957</v>
      </c>
      <c r="E761" s="98" t="s">
        <v>958</v>
      </c>
      <c r="F761" s="98">
        <v>2</v>
      </c>
      <c r="G761" s="98">
        <v>1.3</v>
      </c>
      <c r="H761" s="98" t="s">
        <v>675</v>
      </c>
      <c r="I761" s="98">
        <v>14</v>
      </c>
      <c r="J761" s="98" t="s">
        <v>957</v>
      </c>
      <c r="K761" s="98">
        <v>21</v>
      </c>
      <c r="L761" s="98" t="s">
        <v>970</v>
      </c>
      <c r="M761" s="98" t="s">
        <v>464</v>
      </c>
      <c r="N761" s="98"/>
      <c r="O761" s="98" t="s">
        <v>957</v>
      </c>
      <c r="P761" s="98" t="s">
        <v>957</v>
      </c>
      <c r="Q761" s="98" t="s">
        <v>958</v>
      </c>
    </row>
    <row r="762" spans="1:17">
      <c r="A762" s="98" t="s">
        <v>192</v>
      </c>
      <c r="B762" s="98" t="s">
        <v>47</v>
      </c>
      <c r="C762" s="98" t="s">
        <v>408</v>
      </c>
      <c r="D762" s="98" t="s">
        <v>957</v>
      </c>
      <c r="E762" s="98" t="s">
        <v>958</v>
      </c>
      <c r="F762" s="98">
        <v>2</v>
      </c>
      <c r="G762" s="98">
        <v>1.3</v>
      </c>
      <c r="H762" s="98" t="s">
        <v>675</v>
      </c>
      <c r="I762" s="98" t="s">
        <v>957</v>
      </c>
      <c r="J762" s="98" t="s">
        <v>957</v>
      </c>
      <c r="K762" s="98">
        <v>14</v>
      </c>
      <c r="L762" s="98" t="s">
        <v>970</v>
      </c>
      <c r="M762" s="98" t="s">
        <v>464</v>
      </c>
      <c r="N762" s="98"/>
      <c r="O762" s="98" t="s">
        <v>957</v>
      </c>
      <c r="P762" s="98" t="s">
        <v>957</v>
      </c>
      <c r="Q762" s="98" t="s">
        <v>958</v>
      </c>
    </row>
    <row r="763" spans="1:17">
      <c r="A763" s="98" t="s">
        <v>192</v>
      </c>
      <c r="B763" s="98" t="s">
        <v>833</v>
      </c>
      <c r="C763" s="98" t="s">
        <v>428</v>
      </c>
      <c r="D763" s="98" t="s">
        <v>957</v>
      </c>
      <c r="E763" s="98" t="s">
        <v>958</v>
      </c>
      <c r="F763" s="98">
        <v>2</v>
      </c>
      <c r="G763" s="98">
        <v>1.1000000000000001</v>
      </c>
      <c r="H763" s="98" t="s">
        <v>675</v>
      </c>
      <c r="I763" s="98">
        <v>7</v>
      </c>
      <c r="J763" s="98" t="s">
        <v>957</v>
      </c>
      <c r="K763" s="98">
        <v>14</v>
      </c>
      <c r="L763" s="98" t="s">
        <v>970</v>
      </c>
      <c r="M763" s="98" t="s">
        <v>464</v>
      </c>
      <c r="N763" s="98"/>
      <c r="O763" s="98" t="s">
        <v>957</v>
      </c>
      <c r="P763" s="98" t="s">
        <v>957</v>
      </c>
      <c r="Q763" s="98" t="s">
        <v>958</v>
      </c>
    </row>
    <row r="764" spans="1:17">
      <c r="A764" s="98" t="s">
        <v>192</v>
      </c>
      <c r="B764" s="98" t="s">
        <v>833</v>
      </c>
      <c r="C764" s="98" t="s">
        <v>418</v>
      </c>
      <c r="D764" s="98" t="s">
        <v>957</v>
      </c>
      <c r="E764" s="98" t="s">
        <v>958</v>
      </c>
      <c r="F764" s="98">
        <v>2</v>
      </c>
      <c r="G764" s="98">
        <v>1.1000000000000001</v>
      </c>
      <c r="H764" s="98" t="s">
        <v>675</v>
      </c>
      <c r="I764" s="98">
        <v>14</v>
      </c>
      <c r="J764" s="98" t="s">
        <v>957</v>
      </c>
      <c r="K764" s="98">
        <v>30</v>
      </c>
      <c r="L764" s="98" t="s">
        <v>970</v>
      </c>
      <c r="M764" s="98" t="s">
        <v>464</v>
      </c>
      <c r="N764" s="98"/>
      <c r="O764" s="98" t="s">
        <v>957</v>
      </c>
      <c r="P764" s="98" t="s">
        <v>957</v>
      </c>
      <c r="Q764" s="98" t="s">
        <v>958</v>
      </c>
    </row>
    <row r="765" spans="1:17">
      <c r="A765" s="98" t="s">
        <v>192</v>
      </c>
      <c r="B765" s="98" t="s">
        <v>833</v>
      </c>
      <c r="C765" s="98" t="s">
        <v>420</v>
      </c>
      <c r="D765" s="98" t="s">
        <v>957</v>
      </c>
      <c r="E765" s="98" t="s">
        <v>958</v>
      </c>
      <c r="F765" s="98">
        <v>2</v>
      </c>
      <c r="G765" s="98">
        <v>1.1000000000000001</v>
      </c>
      <c r="H765" s="98" t="s">
        <v>675</v>
      </c>
      <c r="I765" s="98">
        <v>14</v>
      </c>
      <c r="J765" s="98" t="s">
        <v>957</v>
      </c>
      <c r="K765" s="98">
        <v>30</v>
      </c>
      <c r="L765" s="98" t="s">
        <v>970</v>
      </c>
      <c r="M765" s="98" t="s">
        <v>464</v>
      </c>
      <c r="N765" s="98"/>
      <c r="O765" s="98" t="s">
        <v>957</v>
      </c>
      <c r="P765" s="98" t="s">
        <v>957</v>
      </c>
      <c r="Q765" s="98" t="s">
        <v>958</v>
      </c>
    </row>
    <row r="766" spans="1:17">
      <c r="A766" s="98" t="s">
        <v>192</v>
      </c>
      <c r="B766" s="98" t="s">
        <v>870</v>
      </c>
      <c r="C766" s="98" t="s">
        <v>414</v>
      </c>
      <c r="D766" s="98" t="s">
        <v>957</v>
      </c>
      <c r="E766" s="98" t="s">
        <v>958</v>
      </c>
      <c r="F766" s="98">
        <v>1</v>
      </c>
      <c r="G766" s="98">
        <v>2</v>
      </c>
      <c r="H766" s="98" t="s">
        <v>675</v>
      </c>
      <c r="I766" s="98">
        <v>14</v>
      </c>
      <c r="J766" s="98" t="s">
        <v>957</v>
      </c>
      <c r="K766" s="98">
        <v>1</v>
      </c>
      <c r="L766" s="98" t="s">
        <v>970</v>
      </c>
      <c r="M766" s="98" t="s">
        <v>464</v>
      </c>
      <c r="N766" s="98"/>
      <c r="O766" s="98" t="s">
        <v>957</v>
      </c>
      <c r="P766" s="98" t="s">
        <v>957</v>
      </c>
      <c r="Q766" s="98" t="s">
        <v>958</v>
      </c>
    </row>
    <row r="767" spans="1:17">
      <c r="A767" s="98" t="s">
        <v>192</v>
      </c>
      <c r="B767" s="98" t="s">
        <v>870</v>
      </c>
      <c r="C767" s="98" t="s">
        <v>416</v>
      </c>
      <c r="D767" s="98" t="s">
        <v>957</v>
      </c>
      <c r="E767" s="98" t="s">
        <v>958</v>
      </c>
      <c r="F767" s="98">
        <v>1</v>
      </c>
      <c r="G767" s="98">
        <v>2</v>
      </c>
      <c r="H767" s="98" t="s">
        <v>675</v>
      </c>
      <c r="I767" s="98">
        <v>14</v>
      </c>
      <c r="J767" s="98" t="s">
        <v>957</v>
      </c>
      <c r="K767" s="98">
        <v>14</v>
      </c>
      <c r="L767" s="98" t="s">
        <v>970</v>
      </c>
      <c r="M767" s="98" t="s">
        <v>464</v>
      </c>
      <c r="N767" s="98"/>
      <c r="O767" s="98" t="s">
        <v>957</v>
      </c>
      <c r="P767" s="98" t="s">
        <v>957</v>
      </c>
      <c r="Q767" s="98" t="s">
        <v>958</v>
      </c>
    </row>
    <row r="768" spans="1:17">
      <c r="A768" s="98" t="s">
        <v>192</v>
      </c>
      <c r="B768" s="98" t="s">
        <v>870</v>
      </c>
      <c r="C768" s="98" t="s">
        <v>418</v>
      </c>
      <c r="D768" s="98" t="s">
        <v>957</v>
      </c>
      <c r="E768" s="98" t="s">
        <v>958</v>
      </c>
      <c r="F768" s="98">
        <v>1</v>
      </c>
      <c r="G768" s="98">
        <v>2</v>
      </c>
      <c r="H768" s="98" t="s">
        <v>675</v>
      </c>
      <c r="I768" s="98">
        <v>14</v>
      </c>
      <c r="J768" s="98" t="s">
        <v>957</v>
      </c>
      <c r="K768" s="98">
        <v>30</v>
      </c>
      <c r="L768" s="98" t="s">
        <v>970</v>
      </c>
      <c r="M768" s="98" t="s">
        <v>464</v>
      </c>
      <c r="N768" s="98"/>
      <c r="O768" s="98" t="s">
        <v>957</v>
      </c>
      <c r="P768" s="98" t="s">
        <v>957</v>
      </c>
      <c r="Q768" s="98" t="s">
        <v>958</v>
      </c>
    </row>
    <row r="769" spans="1:17">
      <c r="A769" s="98" t="s">
        <v>192</v>
      </c>
      <c r="B769" s="98" t="s">
        <v>870</v>
      </c>
      <c r="C769" s="98" t="s">
        <v>420</v>
      </c>
      <c r="D769" s="98" t="s">
        <v>957</v>
      </c>
      <c r="E769" s="98" t="s">
        <v>958</v>
      </c>
      <c r="F769" s="98">
        <v>1</v>
      </c>
      <c r="G769" s="98">
        <v>2</v>
      </c>
      <c r="H769" s="98" t="s">
        <v>675</v>
      </c>
      <c r="I769" s="98">
        <v>14</v>
      </c>
      <c r="J769" s="98" t="s">
        <v>957</v>
      </c>
      <c r="K769" s="98">
        <v>30</v>
      </c>
      <c r="L769" s="98" t="s">
        <v>970</v>
      </c>
      <c r="M769" s="98" t="s">
        <v>464</v>
      </c>
      <c r="N769" s="98"/>
      <c r="O769" s="98" t="s">
        <v>957</v>
      </c>
      <c r="P769" s="98" t="s">
        <v>957</v>
      </c>
      <c r="Q769" s="98" t="s">
        <v>958</v>
      </c>
    </row>
    <row r="770" spans="1:17">
      <c r="A770" s="98" t="s">
        <v>192</v>
      </c>
      <c r="B770" s="98" t="s">
        <v>870</v>
      </c>
      <c r="C770" s="98" t="s">
        <v>987</v>
      </c>
      <c r="D770" s="98" t="s">
        <v>957</v>
      </c>
      <c r="E770" s="98" t="s">
        <v>958</v>
      </c>
      <c r="F770" s="98">
        <v>1</v>
      </c>
      <c r="G770" s="98">
        <v>2</v>
      </c>
      <c r="H770" s="98" t="s">
        <v>675</v>
      </c>
      <c r="I770" s="98">
        <v>14</v>
      </c>
      <c r="J770" s="98" t="s">
        <v>957</v>
      </c>
      <c r="K770" s="98">
        <v>28</v>
      </c>
      <c r="L770" s="98" t="s">
        <v>970</v>
      </c>
      <c r="M770" s="98" t="s">
        <v>464</v>
      </c>
      <c r="N770" s="98"/>
      <c r="O770" s="98" t="s">
        <v>957</v>
      </c>
      <c r="P770" s="98" t="s">
        <v>957</v>
      </c>
      <c r="Q770" s="98" t="s">
        <v>958</v>
      </c>
    </row>
    <row r="771" spans="1:17">
      <c r="A771" s="98" t="s">
        <v>192</v>
      </c>
      <c r="B771" s="98" t="s">
        <v>870</v>
      </c>
      <c r="C771" s="98" t="s">
        <v>563</v>
      </c>
      <c r="D771" s="98" t="s">
        <v>957</v>
      </c>
      <c r="E771" s="98" t="s">
        <v>958</v>
      </c>
      <c r="F771" s="98">
        <v>1</v>
      </c>
      <c r="G771" s="98">
        <v>2</v>
      </c>
      <c r="H771" s="98" t="s">
        <v>675</v>
      </c>
      <c r="I771" s="98">
        <v>14</v>
      </c>
      <c r="J771" s="98" t="s">
        <v>957</v>
      </c>
      <c r="K771" s="98">
        <v>14</v>
      </c>
      <c r="L771" s="98" t="s">
        <v>970</v>
      </c>
      <c r="M771" s="98" t="s">
        <v>464</v>
      </c>
      <c r="N771" s="98"/>
      <c r="O771" s="98" t="s">
        <v>957</v>
      </c>
      <c r="P771" s="98" t="s">
        <v>957</v>
      </c>
      <c r="Q771" s="98" t="s">
        <v>958</v>
      </c>
    </row>
    <row r="772" spans="1:17">
      <c r="A772" s="98" t="s">
        <v>192</v>
      </c>
      <c r="B772" s="98" t="s">
        <v>13</v>
      </c>
      <c r="C772" s="98" t="s">
        <v>414</v>
      </c>
      <c r="D772" s="98" t="s">
        <v>957</v>
      </c>
      <c r="E772" s="98" t="s">
        <v>958</v>
      </c>
      <c r="F772" s="98">
        <v>1</v>
      </c>
      <c r="G772" s="98">
        <v>1</v>
      </c>
      <c r="H772" s="98" t="s">
        <v>675</v>
      </c>
      <c r="I772" s="98">
        <v>14</v>
      </c>
      <c r="J772" s="98" t="s">
        <v>957</v>
      </c>
      <c r="K772" s="98">
        <v>1</v>
      </c>
      <c r="L772" s="98" t="s">
        <v>970</v>
      </c>
      <c r="M772" s="98" t="s">
        <v>464</v>
      </c>
      <c r="N772" s="98"/>
      <c r="O772" s="98" t="s">
        <v>957</v>
      </c>
      <c r="P772" s="98" t="s">
        <v>957</v>
      </c>
      <c r="Q772" s="98" t="s">
        <v>958</v>
      </c>
    </row>
    <row r="773" spans="1:17">
      <c r="A773" s="98" t="s">
        <v>192</v>
      </c>
      <c r="B773" s="98" t="s">
        <v>13</v>
      </c>
      <c r="C773" s="98" t="s">
        <v>428</v>
      </c>
      <c r="D773" s="98" t="s">
        <v>957</v>
      </c>
      <c r="E773" s="98" t="s">
        <v>958</v>
      </c>
      <c r="F773" s="98">
        <v>1</v>
      </c>
      <c r="G773" s="98">
        <v>1</v>
      </c>
      <c r="H773" s="98" t="s">
        <v>675</v>
      </c>
      <c r="I773" s="98">
        <v>7</v>
      </c>
      <c r="J773" s="98" t="s">
        <v>957</v>
      </c>
      <c r="K773" s="98">
        <v>14</v>
      </c>
      <c r="L773" s="98" t="s">
        <v>970</v>
      </c>
      <c r="M773" s="98" t="s">
        <v>464</v>
      </c>
      <c r="N773" s="98"/>
      <c r="O773" s="98" t="s">
        <v>957</v>
      </c>
      <c r="P773" s="98" t="s">
        <v>957</v>
      </c>
      <c r="Q773" s="98" t="s">
        <v>958</v>
      </c>
    </row>
    <row r="774" spans="1:17">
      <c r="A774" s="98" t="s">
        <v>192</v>
      </c>
      <c r="B774" s="98" t="s">
        <v>13</v>
      </c>
      <c r="C774" s="98" t="s">
        <v>418</v>
      </c>
      <c r="D774" s="98" t="s">
        <v>957</v>
      </c>
      <c r="E774" s="98" t="s">
        <v>958</v>
      </c>
      <c r="F774" s="98">
        <v>1</v>
      </c>
      <c r="G774" s="98">
        <v>1</v>
      </c>
      <c r="H774" s="98" t="s">
        <v>675</v>
      </c>
      <c r="I774" s="98">
        <v>14</v>
      </c>
      <c r="J774" s="98" t="s">
        <v>957</v>
      </c>
      <c r="K774" s="98">
        <v>30</v>
      </c>
      <c r="L774" s="98" t="s">
        <v>970</v>
      </c>
      <c r="M774" s="98" t="s">
        <v>464</v>
      </c>
      <c r="N774" s="98"/>
      <c r="O774" s="98" t="s">
        <v>957</v>
      </c>
      <c r="P774" s="98" t="s">
        <v>957</v>
      </c>
      <c r="Q774" s="98" t="s">
        <v>958</v>
      </c>
    </row>
    <row r="775" spans="1:17">
      <c r="A775" s="98" t="s">
        <v>192</v>
      </c>
      <c r="B775" s="98" t="s">
        <v>13</v>
      </c>
      <c r="C775" s="98" t="s">
        <v>420</v>
      </c>
      <c r="D775" s="98" t="s">
        <v>957</v>
      </c>
      <c r="E775" s="98" t="s">
        <v>958</v>
      </c>
      <c r="F775" s="98">
        <v>1</v>
      </c>
      <c r="G775" s="98">
        <v>1</v>
      </c>
      <c r="H775" s="98" t="s">
        <v>675</v>
      </c>
      <c r="I775" s="98">
        <v>14</v>
      </c>
      <c r="J775" s="98" t="s">
        <v>957</v>
      </c>
      <c r="K775" s="98">
        <v>30</v>
      </c>
      <c r="L775" s="98" t="s">
        <v>970</v>
      </c>
      <c r="M775" s="98" t="s">
        <v>464</v>
      </c>
      <c r="N775" s="98"/>
      <c r="O775" s="98" t="s">
        <v>957</v>
      </c>
      <c r="P775" s="98" t="s">
        <v>957</v>
      </c>
      <c r="Q775" s="98" t="s">
        <v>958</v>
      </c>
    </row>
    <row r="776" spans="1:17">
      <c r="A776" s="98" t="s">
        <v>192</v>
      </c>
      <c r="B776" s="98" t="s">
        <v>13</v>
      </c>
      <c r="C776" s="98" t="s">
        <v>987</v>
      </c>
      <c r="D776" s="98" t="s">
        <v>957</v>
      </c>
      <c r="E776" s="98" t="s">
        <v>958</v>
      </c>
      <c r="F776" s="98">
        <v>1</v>
      </c>
      <c r="G776" s="98">
        <v>1</v>
      </c>
      <c r="H776" s="98" t="s">
        <v>675</v>
      </c>
      <c r="I776" s="98">
        <v>14</v>
      </c>
      <c r="J776" s="98" t="s">
        <v>957</v>
      </c>
      <c r="K776" s="98">
        <v>28</v>
      </c>
      <c r="L776" s="98" t="s">
        <v>970</v>
      </c>
      <c r="M776" s="98" t="s">
        <v>464</v>
      </c>
      <c r="N776" s="98"/>
      <c r="O776" s="98" t="s">
        <v>957</v>
      </c>
      <c r="P776" s="98" t="s">
        <v>957</v>
      </c>
      <c r="Q776" s="98" t="s">
        <v>958</v>
      </c>
    </row>
    <row r="777" spans="1:17">
      <c r="A777" s="98" t="s">
        <v>467</v>
      </c>
      <c r="B777" s="98" t="s">
        <v>467</v>
      </c>
      <c r="C777" s="98" t="s">
        <v>676</v>
      </c>
      <c r="D777" s="98" t="s">
        <v>957</v>
      </c>
      <c r="E777" s="98" t="s">
        <v>959</v>
      </c>
      <c r="F777" s="98">
        <v>0</v>
      </c>
      <c r="G777" s="98" t="s">
        <v>957</v>
      </c>
      <c r="H777" s="98" t="s">
        <v>466</v>
      </c>
      <c r="I777" s="98" t="s">
        <v>957</v>
      </c>
      <c r="J777" s="98" t="s">
        <v>957</v>
      </c>
      <c r="K777" s="98">
        <v>180</v>
      </c>
      <c r="L777" s="98" t="s">
        <v>970</v>
      </c>
      <c r="M777" s="98" t="s">
        <v>464</v>
      </c>
      <c r="N777" s="98"/>
      <c r="O777" s="98" t="s">
        <v>957</v>
      </c>
      <c r="P777" s="98" t="s">
        <v>957</v>
      </c>
      <c r="Q777" s="98" t="s">
        <v>959</v>
      </c>
    </row>
    <row r="778" spans="1:17">
      <c r="A778" s="98" t="s">
        <v>467</v>
      </c>
      <c r="B778" s="98" t="s">
        <v>467</v>
      </c>
      <c r="C778" s="98" t="s">
        <v>566</v>
      </c>
      <c r="D778" s="98" t="s">
        <v>957</v>
      </c>
      <c r="E778" s="98" t="s">
        <v>959</v>
      </c>
      <c r="F778" s="98">
        <v>0</v>
      </c>
      <c r="G778" s="98" t="s">
        <v>957</v>
      </c>
      <c r="H778" s="98" t="s">
        <v>466</v>
      </c>
      <c r="I778" s="98" t="s">
        <v>957</v>
      </c>
      <c r="J778" s="98" t="s">
        <v>957</v>
      </c>
      <c r="K778" s="98">
        <v>180</v>
      </c>
      <c r="L778" s="98" t="s">
        <v>970</v>
      </c>
      <c r="M778" s="98" t="s">
        <v>464</v>
      </c>
      <c r="N778" s="98"/>
      <c r="O778" s="98" t="s">
        <v>957</v>
      </c>
      <c r="P778" s="98" t="s">
        <v>957</v>
      </c>
      <c r="Q778" s="98" t="s">
        <v>959</v>
      </c>
    </row>
    <row r="779" spans="1:17">
      <c r="A779" s="98" t="s">
        <v>467</v>
      </c>
      <c r="B779" s="98" t="s">
        <v>467</v>
      </c>
      <c r="C779" s="98" t="s">
        <v>567</v>
      </c>
      <c r="D779" s="98" t="s">
        <v>957</v>
      </c>
      <c r="E779" s="98" t="s">
        <v>959</v>
      </c>
      <c r="F779" s="98">
        <v>0</v>
      </c>
      <c r="G779" s="98" t="s">
        <v>957</v>
      </c>
      <c r="H779" s="98" t="s">
        <v>466</v>
      </c>
      <c r="I779" s="98" t="s">
        <v>957</v>
      </c>
      <c r="J779" s="98" t="s">
        <v>957</v>
      </c>
      <c r="K779" s="98">
        <v>180</v>
      </c>
      <c r="L779" s="98" t="s">
        <v>970</v>
      </c>
      <c r="M779" s="98" t="s">
        <v>464</v>
      </c>
      <c r="N779" s="98"/>
      <c r="O779" s="98" t="s">
        <v>957</v>
      </c>
      <c r="P779" s="98" t="s">
        <v>957</v>
      </c>
      <c r="Q779" s="98" t="s">
        <v>959</v>
      </c>
    </row>
    <row r="780" spans="1:17">
      <c r="A780" s="98" t="s">
        <v>467</v>
      </c>
      <c r="B780" s="98" t="s">
        <v>467</v>
      </c>
      <c r="C780" s="98" t="s">
        <v>567</v>
      </c>
      <c r="D780" s="98" t="s">
        <v>957</v>
      </c>
      <c r="E780" s="98" t="s">
        <v>1612</v>
      </c>
      <c r="F780" s="98">
        <v>0</v>
      </c>
      <c r="G780" s="98">
        <v>0.5</v>
      </c>
      <c r="H780" s="98" t="s">
        <v>466</v>
      </c>
      <c r="I780" s="98" t="s">
        <v>957</v>
      </c>
      <c r="J780" s="98" t="s">
        <v>957</v>
      </c>
      <c r="K780" s="98">
        <v>180</v>
      </c>
      <c r="L780" s="98" t="s">
        <v>970</v>
      </c>
      <c r="M780" s="98" t="s">
        <v>464</v>
      </c>
      <c r="N780" s="98"/>
      <c r="O780" s="98" t="s">
        <v>957</v>
      </c>
      <c r="P780" s="98" t="s">
        <v>957</v>
      </c>
      <c r="Q780" s="98" t="s">
        <v>959</v>
      </c>
    </row>
    <row r="781" spans="1:17">
      <c r="A781" s="98" t="s">
        <v>193</v>
      </c>
      <c r="B781" s="98" t="s">
        <v>763</v>
      </c>
      <c r="C781" s="98" t="s">
        <v>561</v>
      </c>
      <c r="D781" s="98" t="s">
        <v>957</v>
      </c>
      <c r="E781" s="98" t="s">
        <v>958</v>
      </c>
      <c r="F781" s="98">
        <v>1</v>
      </c>
      <c r="G781" s="98">
        <v>1</v>
      </c>
      <c r="H781" s="98" t="s">
        <v>675</v>
      </c>
      <c r="I781" s="98" t="s">
        <v>957</v>
      </c>
      <c r="J781" s="98" t="s">
        <v>957</v>
      </c>
      <c r="K781" s="98">
        <v>14</v>
      </c>
      <c r="L781" s="98" t="s">
        <v>970</v>
      </c>
      <c r="M781" s="98" t="s">
        <v>464</v>
      </c>
      <c r="N781" s="98"/>
      <c r="O781" s="98" t="s">
        <v>957</v>
      </c>
      <c r="P781" s="98" t="s">
        <v>957</v>
      </c>
      <c r="Q781" s="98" t="s">
        <v>958</v>
      </c>
    </row>
    <row r="782" spans="1:17">
      <c r="A782" s="98" t="s">
        <v>193</v>
      </c>
      <c r="B782" s="98" t="s">
        <v>763</v>
      </c>
      <c r="C782" s="98" t="s">
        <v>562</v>
      </c>
      <c r="D782" s="98" t="s">
        <v>957</v>
      </c>
      <c r="E782" s="98" t="s">
        <v>958</v>
      </c>
      <c r="F782" s="98">
        <v>1</v>
      </c>
      <c r="G782" s="98">
        <v>1</v>
      </c>
      <c r="H782" s="98" t="s">
        <v>675</v>
      </c>
      <c r="I782" s="98" t="s">
        <v>957</v>
      </c>
      <c r="J782" s="98" t="s">
        <v>957</v>
      </c>
      <c r="K782" s="98">
        <v>14</v>
      </c>
      <c r="L782" s="98" t="s">
        <v>970</v>
      </c>
      <c r="M782" s="98" t="s">
        <v>464</v>
      </c>
      <c r="N782" s="98"/>
      <c r="O782" s="98" t="s">
        <v>957</v>
      </c>
      <c r="P782" s="98" t="s">
        <v>957</v>
      </c>
      <c r="Q782" s="98" t="s">
        <v>958</v>
      </c>
    </row>
    <row r="783" spans="1:17">
      <c r="A783" s="98" t="s">
        <v>193</v>
      </c>
      <c r="B783" s="98" t="s">
        <v>763</v>
      </c>
      <c r="C783" s="98" t="s">
        <v>898</v>
      </c>
      <c r="D783" s="98" t="s">
        <v>957</v>
      </c>
      <c r="E783" s="98" t="s">
        <v>958</v>
      </c>
      <c r="F783" s="98">
        <v>1</v>
      </c>
      <c r="G783" s="98">
        <v>1</v>
      </c>
      <c r="H783" s="98" t="s">
        <v>675</v>
      </c>
      <c r="I783" s="98" t="s">
        <v>957</v>
      </c>
      <c r="J783" s="98" t="s">
        <v>957</v>
      </c>
      <c r="K783" s="98">
        <v>14</v>
      </c>
      <c r="L783" s="98" t="s">
        <v>970</v>
      </c>
      <c r="M783" s="98" t="s">
        <v>464</v>
      </c>
      <c r="N783" s="98"/>
      <c r="O783" s="98" t="s">
        <v>957</v>
      </c>
      <c r="P783" s="98" t="s">
        <v>957</v>
      </c>
      <c r="Q783" s="98" t="s">
        <v>958</v>
      </c>
    </row>
    <row r="784" spans="1:17">
      <c r="A784" s="98" t="s">
        <v>193</v>
      </c>
      <c r="B784" s="98" t="s">
        <v>763</v>
      </c>
      <c r="C784" s="98" t="s">
        <v>563</v>
      </c>
      <c r="D784" s="98" t="s">
        <v>957</v>
      </c>
      <c r="E784" s="98" t="s">
        <v>958</v>
      </c>
      <c r="F784" s="98">
        <v>1</v>
      </c>
      <c r="G784" s="98">
        <v>1</v>
      </c>
      <c r="H784" s="98" t="s">
        <v>675</v>
      </c>
      <c r="I784" s="98">
        <v>14</v>
      </c>
      <c r="J784" s="98" t="s">
        <v>957</v>
      </c>
      <c r="K784" s="98">
        <v>14</v>
      </c>
      <c r="L784" s="98" t="s">
        <v>970</v>
      </c>
      <c r="M784" s="98" t="s">
        <v>464</v>
      </c>
      <c r="N784" s="98"/>
      <c r="O784" s="98" t="s">
        <v>957</v>
      </c>
      <c r="P784" s="98" t="s">
        <v>957</v>
      </c>
      <c r="Q784" s="98" t="s">
        <v>958</v>
      </c>
    </row>
    <row r="785" spans="1:17">
      <c r="A785" s="98" t="s">
        <v>193</v>
      </c>
      <c r="B785" s="98" t="s">
        <v>765</v>
      </c>
      <c r="C785" s="98" t="s">
        <v>561</v>
      </c>
      <c r="D785" s="98" t="s">
        <v>957</v>
      </c>
      <c r="E785" s="98" t="s">
        <v>958</v>
      </c>
      <c r="F785" s="98">
        <v>1</v>
      </c>
      <c r="G785" s="98">
        <v>1</v>
      </c>
      <c r="H785" s="98" t="s">
        <v>675</v>
      </c>
      <c r="I785" s="98" t="s">
        <v>957</v>
      </c>
      <c r="J785" s="98" t="s">
        <v>957</v>
      </c>
      <c r="K785" s="98">
        <v>14</v>
      </c>
      <c r="L785" s="98" t="s">
        <v>970</v>
      </c>
      <c r="M785" s="98" t="s">
        <v>464</v>
      </c>
      <c r="N785" s="98"/>
      <c r="O785" s="98" t="s">
        <v>957</v>
      </c>
      <c r="P785" s="98" t="s">
        <v>957</v>
      </c>
      <c r="Q785" s="98" t="s">
        <v>958</v>
      </c>
    </row>
    <row r="786" spans="1:17">
      <c r="A786" s="98" t="s">
        <v>193</v>
      </c>
      <c r="B786" s="98" t="s">
        <v>765</v>
      </c>
      <c r="C786" s="98" t="s">
        <v>562</v>
      </c>
      <c r="D786" s="98" t="s">
        <v>957</v>
      </c>
      <c r="E786" s="98" t="s">
        <v>958</v>
      </c>
      <c r="F786" s="98">
        <v>1</v>
      </c>
      <c r="G786" s="98">
        <v>1</v>
      </c>
      <c r="H786" s="98" t="s">
        <v>675</v>
      </c>
      <c r="I786" s="98" t="s">
        <v>957</v>
      </c>
      <c r="J786" s="98" t="s">
        <v>957</v>
      </c>
      <c r="K786" s="98">
        <v>14</v>
      </c>
      <c r="L786" s="98" t="s">
        <v>970</v>
      </c>
      <c r="M786" s="98" t="s">
        <v>464</v>
      </c>
      <c r="N786" s="98"/>
      <c r="O786" s="98" t="s">
        <v>957</v>
      </c>
      <c r="P786" s="98" t="s">
        <v>957</v>
      </c>
      <c r="Q786" s="98" t="s">
        <v>958</v>
      </c>
    </row>
    <row r="787" spans="1:17">
      <c r="A787" s="98" t="s">
        <v>193</v>
      </c>
      <c r="B787" s="98" t="s">
        <v>765</v>
      </c>
      <c r="C787" s="98" t="s">
        <v>898</v>
      </c>
      <c r="D787" s="98" t="s">
        <v>957</v>
      </c>
      <c r="E787" s="98" t="s">
        <v>958</v>
      </c>
      <c r="F787" s="98">
        <v>1</v>
      </c>
      <c r="G787" s="98">
        <v>1</v>
      </c>
      <c r="H787" s="98" t="s">
        <v>675</v>
      </c>
      <c r="I787" s="98" t="s">
        <v>957</v>
      </c>
      <c r="J787" s="98" t="s">
        <v>957</v>
      </c>
      <c r="K787" s="98">
        <v>14</v>
      </c>
      <c r="L787" s="98" t="s">
        <v>970</v>
      </c>
      <c r="M787" s="98" t="s">
        <v>464</v>
      </c>
      <c r="N787" s="98"/>
      <c r="O787" s="98" t="s">
        <v>957</v>
      </c>
      <c r="P787" s="98" t="s">
        <v>957</v>
      </c>
      <c r="Q787" s="98" t="s">
        <v>958</v>
      </c>
    </row>
    <row r="788" spans="1:17">
      <c r="A788" s="98" t="s">
        <v>193</v>
      </c>
      <c r="B788" s="98" t="s">
        <v>765</v>
      </c>
      <c r="C788" s="98" t="s">
        <v>563</v>
      </c>
      <c r="D788" s="98" t="s">
        <v>957</v>
      </c>
      <c r="E788" s="98" t="s">
        <v>958</v>
      </c>
      <c r="F788" s="98">
        <v>1</v>
      </c>
      <c r="G788" s="98">
        <v>1</v>
      </c>
      <c r="H788" s="98" t="s">
        <v>675</v>
      </c>
      <c r="I788" s="98">
        <v>14</v>
      </c>
      <c r="J788" s="98" t="s">
        <v>957</v>
      </c>
      <c r="K788" s="98">
        <v>14</v>
      </c>
      <c r="L788" s="98" t="s">
        <v>970</v>
      </c>
      <c r="M788" s="98" t="s">
        <v>464</v>
      </c>
      <c r="N788" s="98"/>
      <c r="O788" s="98" t="s">
        <v>957</v>
      </c>
      <c r="P788" s="98" t="s">
        <v>957</v>
      </c>
      <c r="Q788" s="98" t="s">
        <v>958</v>
      </c>
    </row>
    <row r="789" spans="1:17">
      <c r="A789" s="98" t="s">
        <v>193</v>
      </c>
      <c r="B789" s="98" t="s">
        <v>775</v>
      </c>
      <c r="C789" s="98" t="s">
        <v>561</v>
      </c>
      <c r="D789" s="98" t="s">
        <v>957</v>
      </c>
      <c r="E789" s="98" t="s">
        <v>958</v>
      </c>
      <c r="F789" s="98">
        <v>1</v>
      </c>
      <c r="G789" s="98">
        <v>1</v>
      </c>
      <c r="H789" s="98" t="s">
        <v>675</v>
      </c>
      <c r="I789" s="98" t="s">
        <v>957</v>
      </c>
      <c r="J789" s="98" t="s">
        <v>957</v>
      </c>
      <c r="K789" s="98">
        <v>14</v>
      </c>
      <c r="L789" s="98" t="s">
        <v>970</v>
      </c>
      <c r="M789" s="98" t="s">
        <v>464</v>
      </c>
      <c r="N789" s="98"/>
      <c r="O789" s="98" t="s">
        <v>957</v>
      </c>
      <c r="P789" s="98" t="s">
        <v>957</v>
      </c>
      <c r="Q789" s="98" t="s">
        <v>958</v>
      </c>
    </row>
    <row r="790" spans="1:17">
      <c r="A790" s="98" t="s">
        <v>193</v>
      </c>
      <c r="B790" s="98" t="s">
        <v>775</v>
      </c>
      <c r="C790" s="98" t="s">
        <v>562</v>
      </c>
      <c r="D790" s="98" t="s">
        <v>957</v>
      </c>
      <c r="E790" s="98" t="s">
        <v>958</v>
      </c>
      <c r="F790" s="98">
        <v>1</v>
      </c>
      <c r="G790" s="98">
        <v>1</v>
      </c>
      <c r="H790" s="98" t="s">
        <v>675</v>
      </c>
      <c r="I790" s="98" t="s">
        <v>957</v>
      </c>
      <c r="J790" s="98" t="s">
        <v>957</v>
      </c>
      <c r="K790" s="98">
        <v>14</v>
      </c>
      <c r="L790" s="98" t="s">
        <v>970</v>
      </c>
      <c r="M790" s="98" t="s">
        <v>464</v>
      </c>
      <c r="N790" s="98"/>
      <c r="O790" s="98" t="s">
        <v>957</v>
      </c>
      <c r="P790" s="98" t="s">
        <v>957</v>
      </c>
      <c r="Q790" s="98" t="s">
        <v>958</v>
      </c>
    </row>
    <row r="791" spans="1:17">
      <c r="A791" s="98" t="s">
        <v>193</v>
      </c>
      <c r="B791" s="98" t="s">
        <v>775</v>
      </c>
      <c r="C791" s="98" t="s">
        <v>898</v>
      </c>
      <c r="D791" s="98" t="s">
        <v>957</v>
      </c>
      <c r="E791" s="98" t="s">
        <v>958</v>
      </c>
      <c r="F791" s="98">
        <v>1</v>
      </c>
      <c r="G791" s="98">
        <v>1</v>
      </c>
      <c r="H791" s="98" t="s">
        <v>675</v>
      </c>
      <c r="I791" s="98" t="s">
        <v>957</v>
      </c>
      <c r="J791" s="98" t="s">
        <v>957</v>
      </c>
      <c r="K791" s="98">
        <v>14</v>
      </c>
      <c r="L791" s="98" t="s">
        <v>970</v>
      </c>
      <c r="M791" s="98" t="s">
        <v>464</v>
      </c>
      <c r="N791" s="98"/>
      <c r="O791" s="98" t="s">
        <v>957</v>
      </c>
      <c r="P791" s="98" t="s">
        <v>957</v>
      </c>
      <c r="Q791" s="98" t="s">
        <v>958</v>
      </c>
    </row>
    <row r="792" spans="1:17">
      <c r="A792" s="98" t="s">
        <v>193</v>
      </c>
      <c r="B792" s="98" t="s">
        <v>775</v>
      </c>
      <c r="C792" s="98" t="s">
        <v>563</v>
      </c>
      <c r="D792" s="98" t="s">
        <v>957</v>
      </c>
      <c r="E792" s="98" t="s">
        <v>958</v>
      </c>
      <c r="F792" s="98">
        <v>1</v>
      </c>
      <c r="G792" s="98">
        <v>1</v>
      </c>
      <c r="H792" s="98" t="s">
        <v>675</v>
      </c>
      <c r="I792" s="98">
        <v>14</v>
      </c>
      <c r="J792" s="98" t="s">
        <v>957</v>
      </c>
      <c r="K792" s="98">
        <v>14</v>
      </c>
      <c r="L792" s="98" t="s">
        <v>970</v>
      </c>
      <c r="M792" s="98" t="s">
        <v>464</v>
      </c>
      <c r="N792" s="98"/>
      <c r="O792" s="98" t="s">
        <v>957</v>
      </c>
      <c r="P792" s="98" t="s">
        <v>957</v>
      </c>
      <c r="Q792" s="98" t="s">
        <v>958</v>
      </c>
    </row>
    <row r="793" spans="1:17">
      <c r="A793" s="98" t="s">
        <v>193</v>
      </c>
      <c r="B793" s="98" t="s">
        <v>153</v>
      </c>
      <c r="C793" s="98" t="s">
        <v>561</v>
      </c>
      <c r="D793" s="98" t="s">
        <v>957</v>
      </c>
      <c r="E793" s="98" t="s">
        <v>958</v>
      </c>
      <c r="F793" s="98">
        <v>1</v>
      </c>
      <c r="G793" s="98">
        <v>1</v>
      </c>
      <c r="H793" s="98" t="s">
        <v>675</v>
      </c>
      <c r="I793" s="98" t="s">
        <v>957</v>
      </c>
      <c r="J793" s="98" t="s">
        <v>957</v>
      </c>
      <c r="K793" s="98">
        <v>14</v>
      </c>
      <c r="L793" s="98" t="s">
        <v>970</v>
      </c>
      <c r="M793" s="98" t="s">
        <v>464</v>
      </c>
      <c r="N793" s="98"/>
      <c r="O793" s="98" t="s">
        <v>957</v>
      </c>
      <c r="P793" s="98" t="s">
        <v>957</v>
      </c>
      <c r="Q793" s="98" t="s">
        <v>958</v>
      </c>
    </row>
    <row r="794" spans="1:17">
      <c r="A794" s="98" t="s">
        <v>193</v>
      </c>
      <c r="B794" s="98" t="s">
        <v>153</v>
      </c>
      <c r="C794" s="98" t="s">
        <v>562</v>
      </c>
      <c r="D794" s="98" t="s">
        <v>957</v>
      </c>
      <c r="E794" s="98" t="s">
        <v>958</v>
      </c>
      <c r="F794" s="98">
        <v>1</v>
      </c>
      <c r="G794" s="98">
        <v>1</v>
      </c>
      <c r="H794" s="98" t="s">
        <v>675</v>
      </c>
      <c r="I794" s="98" t="s">
        <v>957</v>
      </c>
      <c r="J794" s="98" t="s">
        <v>957</v>
      </c>
      <c r="K794" s="98">
        <v>14</v>
      </c>
      <c r="L794" s="98" t="s">
        <v>970</v>
      </c>
      <c r="M794" s="98" t="s">
        <v>464</v>
      </c>
      <c r="N794" s="98"/>
      <c r="O794" s="98" t="s">
        <v>957</v>
      </c>
      <c r="P794" s="98" t="s">
        <v>957</v>
      </c>
      <c r="Q794" s="98" t="s">
        <v>958</v>
      </c>
    </row>
    <row r="795" spans="1:17">
      <c r="A795" s="98" t="s">
        <v>193</v>
      </c>
      <c r="B795" s="98" t="s">
        <v>153</v>
      </c>
      <c r="C795" s="98" t="s">
        <v>898</v>
      </c>
      <c r="D795" s="98" t="s">
        <v>957</v>
      </c>
      <c r="E795" s="98" t="s">
        <v>958</v>
      </c>
      <c r="F795" s="98">
        <v>1</v>
      </c>
      <c r="G795" s="98">
        <v>1</v>
      </c>
      <c r="H795" s="98" t="s">
        <v>675</v>
      </c>
      <c r="I795" s="98" t="s">
        <v>957</v>
      </c>
      <c r="J795" s="98" t="s">
        <v>957</v>
      </c>
      <c r="K795" s="98">
        <v>14</v>
      </c>
      <c r="L795" s="98" t="s">
        <v>970</v>
      </c>
      <c r="M795" s="98" t="s">
        <v>464</v>
      </c>
      <c r="N795" s="98"/>
      <c r="O795" s="98" t="s">
        <v>957</v>
      </c>
      <c r="P795" s="98" t="s">
        <v>957</v>
      </c>
      <c r="Q795" s="98" t="s">
        <v>958</v>
      </c>
    </row>
    <row r="796" spans="1:17">
      <c r="A796" s="98" t="s">
        <v>193</v>
      </c>
      <c r="B796" s="98" t="s">
        <v>153</v>
      </c>
      <c r="C796" s="98" t="s">
        <v>563</v>
      </c>
      <c r="D796" s="98" t="s">
        <v>957</v>
      </c>
      <c r="E796" s="98" t="s">
        <v>958</v>
      </c>
      <c r="F796" s="98">
        <v>1</v>
      </c>
      <c r="G796" s="98">
        <v>1</v>
      </c>
      <c r="H796" s="98" t="s">
        <v>675</v>
      </c>
      <c r="I796" s="98">
        <v>14</v>
      </c>
      <c r="J796" s="98" t="s">
        <v>957</v>
      </c>
      <c r="K796" s="98">
        <v>14</v>
      </c>
      <c r="L796" s="98" t="s">
        <v>970</v>
      </c>
      <c r="M796" s="98" t="s">
        <v>464</v>
      </c>
      <c r="N796" s="98"/>
      <c r="O796" s="98" t="s">
        <v>957</v>
      </c>
      <c r="P796" s="98" t="s">
        <v>957</v>
      </c>
      <c r="Q796" s="98" t="s">
        <v>958</v>
      </c>
    </row>
    <row r="797" spans="1:17">
      <c r="A797" s="98" t="s">
        <v>193</v>
      </c>
      <c r="B797" s="98" t="s">
        <v>505</v>
      </c>
      <c r="C797" s="98" t="s">
        <v>561</v>
      </c>
      <c r="D797" s="98" t="s">
        <v>957</v>
      </c>
      <c r="E797" s="98" t="s">
        <v>958</v>
      </c>
      <c r="F797" s="98">
        <v>1</v>
      </c>
      <c r="G797" s="98">
        <v>1</v>
      </c>
      <c r="H797" s="98" t="s">
        <v>675</v>
      </c>
      <c r="I797" s="98" t="s">
        <v>957</v>
      </c>
      <c r="J797" s="98" t="s">
        <v>957</v>
      </c>
      <c r="K797" s="98">
        <v>14</v>
      </c>
      <c r="L797" s="98" t="s">
        <v>970</v>
      </c>
      <c r="M797" s="98" t="s">
        <v>464</v>
      </c>
      <c r="N797" s="98"/>
      <c r="O797" s="98" t="s">
        <v>957</v>
      </c>
      <c r="P797" s="98" t="s">
        <v>957</v>
      </c>
      <c r="Q797" s="98" t="s">
        <v>958</v>
      </c>
    </row>
    <row r="798" spans="1:17">
      <c r="A798" s="98" t="s">
        <v>193</v>
      </c>
      <c r="B798" s="98" t="s">
        <v>505</v>
      </c>
      <c r="C798" s="98" t="s">
        <v>562</v>
      </c>
      <c r="D798" s="98" t="s">
        <v>957</v>
      </c>
      <c r="E798" s="98" t="s">
        <v>958</v>
      </c>
      <c r="F798" s="98">
        <v>1</v>
      </c>
      <c r="G798" s="98">
        <v>1</v>
      </c>
      <c r="H798" s="98" t="s">
        <v>675</v>
      </c>
      <c r="I798" s="98" t="s">
        <v>957</v>
      </c>
      <c r="J798" s="98" t="s">
        <v>957</v>
      </c>
      <c r="K798" s="98">
        <v>14</v>
      </c>
      <c r="L798" s="98" t="s">
        <v>970</v>
      </c>
      <c r="M798" s="98" t="s">
        <v>464</v>
      </c>
      <c r="N798" s="98"/>
      <c r="O798" s="98" t="s">
        <v>957</v>
      </c>
      <c r="P798" s="98" t="s">
        <v>957</v>
      </c>
      <c r="Q798" s="98" t="s">
        <v>958</v>
      </c>
    </row>
    <row r="799" spans="1:17">
      <c r="A799" s="98" t="s">
        <v>193</v>
      </c>
      <c r="B799" s="98" t="s">
        <v>505</v>
      </c>
      <c r="C799" s="98" t="s">
        <v>898</v>
      </c>
      <c r="D799" s="98" t="s">
        <v>957</v>
      </c>
      <c r="E799" s="98" t="s">
        <v>958</v>
      </c>
      <c r="F799" s="98">
        <v>1</v>
      </c>
      <c r="G799" s="98">
        <v>1</v>
      </c>
      <c r="H799" s="98" t="s">
        <v>675</v>
      </c>
      <c r="I799" s="98" t="s">
        <v>957</v>
      </c>
      <c r="J799" s="98" t="s">
        <v>957</v>
      </c>
      <c r="K799" s="98">
        <v>14</v>
      </c>
      <c r="L799" s="98" t="s">
        <v>970</v>
      </c>
      <c r="M799" s="98" t="s">
        <v>464</v>
      </c>
      <c r="N799" s="98"/>
      <c r="O799" s="98" t="s">
        <v>957</v>
      </c>
      <c r="P799" s="98" t="s">
        <v>957</v>
      </c>
      <c r="Q799" s="98" t="s">
        <v>958</v>
      </c>
    </row>
    <row r="800" spans="1:17">
      <c r="A800" s="98" t="s">
        <v>193</v>
      </c>
      <c r="B800" s="98" t="s">
        <v>505</v>
      </c>
      <c r="C800" s="98" t="s">
        <v>563</v>
      </c>
      <c r="D800" s="98" t="s">
        <v>957</v>
      </c>
      <c r="E800" s="98" t="s">
        <v>958</v>
      </c>
      <c r="F800" s="98">
        <v>1</v>
      </c>
      <c r="G800" s="98">
        <v>1</v>
      </c>
      <c r="H800" s="98" t="s">
        <v>675</v>
      </c>
      <c r="I800" s="98">
        <v>14</v>
      </c>
      <c r="J800" s="98" t="s">
        <v>957</v>
      </c>
      <c r="K800" s="98">
        <v>14</v>
      </c>
      <c r="L800" s="98" t="s">
        <v>970</v>
      </c>
      <c r="M800" s="98" t="s">
        <v>464</v>
      </c>
      <c r="N800" s="98"/>
      <c r="O800" s="98" t="s">
        <v>957</v>
      </c>
      <c r="P800" s="98" t="s">
        <v>957</v>
      </c>
      <c r="Q800" s="98" t="s">
        <v>958</v>
      </c>
    </row>
    <row r="801" spans="1:17">
      <c r="A801" s="98" t="s">
        <v>450</v>
      </c>
      <c r="B801" s="98" t="s">
        <v>715</v>
      </c>
      <c r="C801" s="98" t="s">
        <v>561</v>
      </c>
      <c r="D801" s="98" t="s">
        <v>957</v>
      </c>
      <c r="E801" s="98" t="s">
        <v>958</v>
      </c>
      <c r="F801" s="98">
        <v>2</v>
      </c>
      <c r="G801" s="98">
        <v>0.5</v>
      </c>
      <c r="H801" s="98" t="s">
        <v>675</v>
      </c>
      <c r="I801" s="98" t="s">
        <v>957</v>
      </c>
      <c r="J801" s="98" t="s">
        <v>957</v>
      </c>
      <c r="K801" s="98">
        <v>14</v>
      </c>
      <c r="L801" s="98" t="s">
        <v>970</v>
      </c>
      <c r="M801" s="98" t="s">
        <v>464</v>
      </c>
      <c r="N801" s="98"/>
      <c r="O801" s="98" t="s">
        <v>957</v>
      </c>
      <c r="P801" s="98" t="s">
        <v>957</v>
      </c>
      <c r="Q801" s="98" t="s">
        <v>958</v>
      </c>
    </row>
    <row r="802" spans="1:17">
      <c r="A802" s="98" t="s">
        <v>450</v>
      </c>
      <c r="B802" s="98" t="s">
        <v>715</v>
      </c>
      <c r="C802" s="98" t="s">
        <v>562</v>
      </c>
      <c r="D802" s="98" t="s">
        <v>957</v>
      </c>
      <c r="E802" s="98" t="s">
        <v>958</v>
      </c>
      <c r="F802" s="98">
        <v>2</v>
      </c>
      <c r="G802" s="98">
        <v>0.5</v>
      </c>
      <c r="H802" s="98" t="s">
        <v>675</v>
      </c>
      <c r="I802" s="98" t="s">
        <v>957</v>
      </c>
      <c r="J802" s="98" t="s">
        <v>957</v>
      </c>
      <c r="K802" s="98">
        <v>14</v>
      </c>
      <c r="L802" s="98" t="s">
        <v>970</v>
      </c>
      <c r="M802" s="98" t="s">
        <v>464</v>
      </c>
      <c r="N802" s="98"/>
      <c r="O802" s="98" t="s">
        <v>957</v>
      </c>
      <c r="P802" s="98" t="s">
        <v>957</v>
      </c>
      <c r="Q802" s="98" t="s">
        <v>958</v>
      </c>
    </row>
    <row r="803" spans="1:17">
      <c r="A803" s="98" t="s">
        <v>450</v>
      </c>
      <c r="B803" s="98" t="s">
        <v>715</v>
      </c>
      <c r="C803" s="98" t="s">
        <v>898</v>
      </c>
      <c r="D803" s="98" t="s">
        <v>957</v>
      </c>
      <c r="E803" s="98" t="s">
        <v>958</v>
      </c>
      <c r="F803" s="98">
        <v>2</v>
      </c>
      <c r="G803" s="98">
        <v>0.5</v>
      </c>
      <c r="H803" s="98" t="s">
        <v>675</v>
      </c>
      <c r="I803" s="98" t="s">
        <v>957</v>
      </c>
      <c r="J803" s="98" t="s">
        <v>957</v>
      </c>
      <c r="K803" s="98">
        <v>14</v>
      </c>
      <c r="L803" s="98" t="s">
        <v>970</v>
      </c>
      <c r="M803" s="98" t="s">
        <v>464</v>
      </c>
      <c r="N803" s="98"/>
      <c r="O803" s="98" t="s">
        <v>957</v>
      </c>
      <c r="P803" s="98" t="s">
        <v>957</v>
      </c>
      <c r="Q803" s="98" t="s">
        <v>958</v>
      </c>
    </row>
    <row r="804" spans="1:17">
      <c r="A804" s="98" t="s">
        <v>450</v>
      </c>
      <c r="B804" s="98" t="s">
        <v>722</v>
      </c>
      <c r="C804" s="98" t="s">
        <v>561</v>
      </c>
      <c r="D804" s="98" t="s">
        <v>957</v>
      </c>
      <c r="E804" s="98" t="s">
        <v>958</v>
      </c>
      <c r="F804" s="98">
        <v>2</v>
      </c>
      <c r="G804" s="98">
        <v>0.5</v>
      </c>
      <c r="H804" s="98" t="s">
        <v>675</v>
      </c>
      <c r="I804" s="98" t="s">
        <v>957</v>
      </c>
      <c r="J804" s="98" t="s">
        <v>957</v>
      </c>
      <c r="K804" s="98">
        <v>14</v>
      </c>
      <c r="L804" s="98" t="s">
        <v>970</v>
      </c>
      <c r="M804" s="98" t="s">
        <v>464</v>
      </c>
      <c r="N804" s="98"/>
      <c r="O804" s="98" t="s">
        <v>957</v>
      </c>
      <c r="P804" s="98" t="s">
        <v>957</v>
      </c>
      <c r="Q804" s="98" t="s">
        <v>958</v>
      </c>
    </row>
    <row r="805" spans="1:17">
      <c r="A805" s="98" t="s">
        <v>450</v>
      </c>
      <c r="B805" s="98" t="s">
        <v>722</v>
      </c>
      <c r="C805" s="98" t="s">
        <v>562</v>
      </c>
      <c r="D805" s="98" t="s">
        <v>957</v>
      </c>
      <c r="E805" s="98" t="s">
        <v>958</v>
      </c>
      <c r="F805" s="98">
        <v>2</v>
      </c>
      <c r="G805" s="98">
        <v>0.5</v>
      </c>
      <c r="H805" s="98" t="s">
        <v>675</v>
      </c>
      <c r="I805" s="98" t="s">
        <v>957</v>
      </c>
      <c r="J805" s="98" t="s">
        <v>957</v>
      </c>
      <c r="K805" s="98">
        <v>14</v>
      </c>
      <c r="L805" s="98" t="s">
        <v>970</v>
      </c>
      <c r="M805" s="98" t="s">
        <v>464</v>
      </c>
      <c r="N805" s="98"/>
      <c r="O805" s="98" t="s">
        <v>957</v>
      </c>
      <c r="P805" s="98" t="s">
        <v>957</v>
      </c>
      <c r="Q805" s="98" t="s">
        <v>958</v>
      </c>
    </row>
    <row r="806" spans="1:17">
      <c r="A806" s="98" t="s">
        <v>450</v>
      </c>
      <c r="B806" s="98" t="s">
        <v>722</v>
      </c>
      <c r="C806" s="98" t="s">
        <v>898</v>
      </c>
      <c r="D806" s="98" t="s">
        <v>957</v>
      </c>
      <c r="E806" s="98" t="s">
        <v>958</v>
      </c>
      <c r="F806" s="98">
        <v>2</v>
      </c>
      <c r="G806" s="98">
        <v>0.5</v>
      </c>
      <c r="H806" s="98" t="s">
        <v>675</v>
      </c>
      <c r="I806" s="98" t="s">
        <v>957</v>
      </c>
      <c r="J806" s="98" t="s">
        <v>957</v>
      </c>
      <c r="K806" s="98">
        <v>14</v>
      </c>
      <c r="L806" s="98" t="s">
        <v>970</v>
      </c>
      <c r="M806" s="98" t="s">
        <v>464</v>
      </c>
      <c r="N806" s="98"/>
      <c r="O806" s="98" t="s">
        <v>957</v>
      </c>
      <c r="P806" s="98" t="s">
        <v>957</v>
      </c>
      <c r="Q806" s="98" t="s">
        <v>958</v>
      </c>
    </row>
    <row r="807" spans="1:17">
      <c r="A807" s="98" t="s">
        <v>450</v>
      </c>
      <c r="B807" s="98" t="s">
        <v>722</v>
      </c>
      <c r="C807" s="98" t="s">
        <v>563</v>
      </c>
      <c r="D807" s="98" t="s">
        <v>957</v>
      </c>
      <c r="E807" s="98" t="s">
        <v>958</v>
      </c>
      <c r="F807" s="98">
        <v>2</v>
      </c>
      <c r="G807" s="98">
        <v>0.5</v>
      </c>
      <c r="H807" s="98" t="s">
        <v>675</v>
      </c>
      <c r="I807" s="98">
        <v>14</v>
      </c>
      <c r="J807" s="98" t="s">
        <v>957</v>
      </c>
      <c r="K807" s="98">
        <v>14</v>
      </c>
      <c r="L807" s="98" t="s">
        <v>970</v>
      </c>
      <c r="M807" s="98" t="s">
        <v>464</v>
      </c>
      <c r="N807" s="98"/>
      <c r="O807" s="98" t="s">
        <v>957</v>
      </c>
      <c r="P807" s="98" t="s">
        <v>957</v>
      </c>
      <c r="Q807" s="98" t="s">
        <v>958</v>
      </c>
    </row>
    <row r="808" spans="1:17">
      <c r="A808" s="98" t="s">
        <v>450</v>
      </c>
      <c r="B808" s="98" t="s">
        <v>724</v>
      </c>
      <c r="C808" s="98" t="s">
        <v>561</v>
      </c>
      <c r="D808" s="98" t="s">
        <v>957</v>
      </c>
      <c r="E808" s="98" t="s">
        <v>958</v>
      </c>
      <c r="F808" s="98">
        <v>2</v>
      </c>
      <c r="G808" s="98">
        <v>0.5</v>
      </c>
      <c r="H808" s="98" t="s">
        <v>675</v>
      </c>
      <c r="I808" s="98" t="s">
        <v>957</v>
      </c>
      <c r="J808" s="98" t="s">
        <v>957</v>
      </c>
      <c r="K808" s="98">
        <v>14</v>
      </c>
      <c r="L808" s="98" t="s">
        <v>970</v>
      </c>
      <c r="M808" s="98" t="s">
        <v>464</v>
      </c>
      <c r="N808" s="98"/>
      <c r="O808" s="98" t="s">
        <v>957</v>
      </c>
      <c r="P808" s="98" t="s">
        <v>957</v>
      </c>
      <c r="Q808" s="98" t="s">
        <v>958</v>
      </c>
    </row>
    <row r="809" spans="1:17">
      <c r="A809" s="98" t="s">
        <v>450</v>
      </c>
      <c r="B809" s="98" t="s">
        <v>724</v>
      </c>
      <c r="C809" s="98" t="s">
        <v>562</v>
      </c>
      <c r="D809" s="98" t="s">
        <v>957</v>
      </c>
      <c r="E809" s="98" t="s">
        <v>958</v>
      </c>
      <c r="F809" s="98">
        <v>2</v>
      </c>
      <c r="G809" s="98">
        <v>0.5</v>
      </c>
      <c r="H809" s="98" t="s">
        <v>675</v>
      </c>
      <c r="I809" s="98" t="s">
        <v>957</v>
      </c>
      <c r="J809" s="98" t="s">
        <v>957</v>
      </c>
      <c r="K809" s="98">
        <v>14</v>
      </c>
      <c r="L809" s="98" t="s">
        <v>970</v>
      </c>
      <c r="M809" s="98" t="s">
        <v>464</v>
      </c>
      <c r="N809" s="98"/>
      <c r="O809" s="98" t="s">
        <v>957</v>
      </c>
      <c r="P809" s="98" t="s">
        <v>957</v>
      </c>
      <c r="Q809" s="98" t="s">
        <v>958</v>
      </c>
    </row>
    <row r="810" spans="1:17">
      <c r="A810" s="98" t="s">
        <v>450</v>
      </c>
      <c r="B810" s="98" t="s">
        <v>724</v>
      </c>
      <c r="C810" s="98" t="s">
        <v>898</v>
      </c>
      <c r="D810" s="98" t="s">
        <v>957</v>
      </c>
      <c r="E810" s="98" t="s">
        <v>958</v>
      </c>
      <c r="F810" s="98">
        <v>2</v>
      </c>
      <c r="G810" s="98">
        <v>0.5</v>
      </c>
      <c r="H810" s="98" t="s">
        <v>675</v>
      </c>
      <c r="I810" s="98" t="s">
        <v>957</v>
      </c>
      <c r="J810" s="98" t="s">
        <v>957</v>
      </c>
      <c r="K810" s="98">
        <v>14</v>
      </c>
      <c r="L810" s="98" t="s">
        <v>970</v>
      </c>
      <c r="M810" s="98" t="s">
        <v>464</v>
      </c>
      <c r="N810" s="98"/>
      <c r="O810" s="98" t="s">
        <v>957</v>
      </c>
      <c r="P810" s="98" t="s">
        <v>957</v>
      </c>
      <c r="Q810" s="98" t="s">
        <v>958</v>
      </c>
    </row>
    <row r="811" spans="1:17">
      <c r="A811" s="98" t="s">
        <v>450</v>
      </c>
      <c r="B811" s="98" t="s">
        <v>726</v>
      </c>
      <c r="C811" s="98" t="s">
        <v>561</v>
      </c>
      <c r="D811" s="98" t="s">
        <v>957</v>
      </c>
      <c r="E811" s="98" t="s">
        <v>958</v>
      </c>
      <c r="F811" s="98">
        <v>2</v>
      </c>
      <c r="G811" s="98">
        <v>0.5</v>
      </c>
      <c r="H811" s="98" t="s">
        <v>675</v>
      </c>
      <c r="I811" s="98" t="s">
        <v>957</v>
      </c>
      <c r="J811" s="98" t="s">
        <v>957</v>
      </c>
      <c r="K811" s="98">
        <v>14</v>
      </c>
      <c r="L811" s="98" t="s">
        <v>970</v>
      </c>
      <c r="M811" s="98" t="s">
        <v>464</v>
      </c>
      <c r="N811" s="98"/>
      <c r="O811" s="98" t="s">
        <v>957</v>
      </c>
      <c r="P811" s="98" t="s">
        <v>957</v>
      </c>
      <c r="Q811" s="98" t="s">
        <v>958</v>
      </c>
    </row>
    <row r="812" spans="1:17">
      <c r="A812" s="98" t="s">
        <v>450</v>
      </c>
      <c r="B812" s="98" t="s">
        <v>726</v>
      </c>
      <c r="C812" s="98" t="s">
        <v>562</v>
      </c>
      <c r="D812" s="98" t="s">
        <v>957</v>
      </c>
      <c r="E812" s="98" t="s">
        <v>958</v>
      </c>
      <c r="F812" s="98">
        <v>2</v>
      </c>
      <c r="G812" s="98">
        <v>0.5</v>
      </c>
      <c r="H812" s="98" t="s">
        <v>675</v>
      </c>
      <c r="I812" s="98" t="s">
        <v>957</v>
      </c>
      <c r="J812" s="98" t="s">
        <v>957</v>
      </c>
      <c r="K812" s="98">
        <v>14</v>
      </c>
      <c r="L812" s="98" t="s">
        <v>970</v>
      </c>
      <c r="M812" s="98" t="s">
        <v>464</v>
      </c>
      <c r="N812" s="98"/>
      <c r="O812" s="98" t="s">
        <v>957</v>
      </c>
      <c r="P812" s="98" t="s">
        <v>957</v>
      </c>
      <c r="Q812" s="98" t="s">
        <v>958</v>
      </c>
    </row>
    <row r="813" spans="1:17">
      <c r="A813" s="98" t="s">
        <v>450</v>
      </c>
      <c r="B813" s="98" t="s">
        <v>726</v>
      </c>
      <c r="C813" s="98" t="s">
        <v>898</v>
      </c>
      <c r="D813" s="98" t="s">
        <v>957</v>
      </c>
      <c r="E813" s="98" t="s">
        <v>958</v>
      </c>
      <c r="F813" s="98">
        <v>2</v>
      </c>
      <c r="G813" s="98">
        <v>0.5</v>
      </c>
      <c r="H813" s="98" t="s">
        <v>675</v>
      </c>
      <c r="I813" s="98" t="s">
        <v>957</v>
      </c>
      <c r="J813" s="98" t="s">
        <v>957</v>
      </c>
      <c r="K813" s="98">
        <v>14</v>
      </c>
      <c r="L813" s="98" t="s">
        <v>970</v>
      </c>
      <c r="M813" s="98" t="s">
        <v>464</v>
      </c>
      <c r="N813" s="98"/>
      <c r="O813" s="98" t="s">
        <v>957</v>
      </c>
      <c r="P813" s="98" t="s">
        <v>957</v>
      </c>
      <c r="Q813" s="98" t="s">
        <v>958</v>
      </c>
    </row>
    <row r="814" spans="1:17">
      <c r="A814" s="98" t="s">
        <v>450</v>
      </c>
      <c r="B814" s="98" t="s">
        <v>728</v>
      </c>
      <c r="C814" s="98" t="s">
        <v>561</v>
      </c>
      <c r="D814" s="98" t="s">
        <v>957</v>
      </c>
      <c r="E814" s="98" t="s">
        <v>958</v>
      </c>
      <c r="F814" s="98">
        <v>2</v>
      </c>
      <c r="G814" s="98">
        <v>0.5</v>
      </c>
      <c r="H814" s="98" t="s">
        <v>675</v>
      </c>
      <c r="I814" s="98" t="s">
        <v>957</v>
      </c>
      <c r="J814" s="98" t="s">
        <v>957</v>
      </c>
      <c r="K814" s="98">
        <v>14</v>
      </c>
      <c r="L814" s="98" t="s">
        <v>970</v>
      </c>
      <c r="M814" s="98" t="s">
        <v>464</v>
      </c>
      <c r="N814" s="98"/>
      <c r="O814" s="98" t="s">
        <v>957</v>
      </c>
      <c r="P814" s="98" t="s">
        <v>957</v>
      </c>
      <c r="Q814" s="98" t="s">
        <v>958</v>
      </c>
    </row>
    <row r="815" spans="1:17">
      <c r="A815" s="98" t="s">
        <v>450</v>
      </c>
      <c r="B815" s="98" t="s">
        <v>728</v>
      </c>
      <c r="C815" s="98" t="s">
        <v>562</v>
      </c>
      <c r="D815" s="98" t="s">
        <v>957</v>
      </c>
      <c r="E815" s="98" t="s">
        <v>958</v>
      </c>
      <c r="F815" s="98">
        <v>2</v>
      </c>
      <c r="G815" s="98">
        <v>0.5</v>
      </c>
      <c r="H815" s="98" t="s">
        <v>675</v>
      </c>
      <c r="I815" s="98" t="s">
        <v>957</v>
      </c>
      <c r="J815" s="98" t="s">
        <v>957</v>
      </c>
      <c r="K815" s="98">
        <v>14</v>
      </c>
      <c r="L815" s="98" t="s">
        <v>970</v>
      </c>
      <c r="M815" s="98" t="s">
        <v>464</v>
      </c>
      <c r="N815" s="98"/>
      <c r="O815" s="98" t="s">
        <v>957</v>
      </c>
      <c r="P815" s="98" t="s">
        <v>957</v>
      </c>
      <c r="Q815" s="98" t="s">
        <v>958</v>
      </c>
    </row>
    <row r="816" spans="1:17">
      <c r="A816" s="98" t="s">
        <v>450</v>
      </c>
      <c r="B816" s="98" t="s">
        <v>728</v>
      </c>
      <c r="C816" s="98" t="s">
        <v>898</v>
      </c>
      <c r="D816" s="98" t="s">
        <v>957</v>
      </c>
      <c r="E816" s="98" t="s">
        <v>958</v>
      </c>
      <c r="F816" s="98">
        <v>2</v>
      </c>
      <c r="G816" s="98">
        <v>0.5</v>
      </c>
      <c r="H816" s="98" t="s">
        <v>675</v>
      </c>
      <c r="I816" s="98" t="s">
        <v>957</v>
      </c>
      <c r="J816" s="98" t="s">
        <v>957</v>
      </c>
      <c r="K816" s="98">
        <v>14</v>
      </c>
      <c r="L816" s="98" t="s">
        <v>970</v>
      </c>
      <c r="M816" s="98" t="s">
        <v>464</v>
      </c>
      <c r="N816" s="98"/>
      <c r="O816" s="98" t="s">
        <v>957</v>
      </c>
      <c r="P816" s="98" t="s">
        <v>957</v>
      </c>
      <c r="Q816" s="98" t="s">
        <v>958</v>
      </c>
    </row>
    <row r="817" spans="1:17">
      <c r="A817" s="98" t="s">
        <v>450</v>
      </c>
      <c r="B817" s="98" t="s">
        <v>734</v>
      </c>
      <c r="C817" s="98" t="s">
        <v>561</v>
      </c>
      <c r="D817" s="98" t="s">
        <v>957</v>
      </c>
      <c r="E817" s="98" t="s">
        <v>958</v>
      </c>
      <c r="F817" s="98">
        <v>2</v>
      </c>
      <c r="G817" s="98">
        <v>0.5</v>
      </c>
      <c r="H817" s="98" t="s">
        <v>675</v>
      </c>
      <c r="I817" s="98" t="s">
        <v>957</v>
      </c>
      <c r="J817" s="98" t="s">
        <v>957</v>
      </c>
      <c r="K817" s="98">
        <v>14</v>
      </c>
      <c r="L817" s="98" t="s">
        <v>970</v>
      </c>
      <c r="M817" s="98" t="s">
        <v>464</v>
      </c>
      <c r="N817" s="98"/>
      <c r="O817" s="98" t="s">
        <v>957</v>
      </c>
      <c r="P817" s="98" t="s">
        <v>957</v>
      </c>
      <c r="Q817" s="98" t="s">
        <v>958</v>
      </c>
    </row>
    <row r="818" spans="1:17">
      <c r="A818" s="98" t="s">
        <v>450</v>
      </c>
      <c r="B818" s="98" t="s">
        <v>734</v>
      </c>
      <c r="C818" s="98" t="s">
        <v>562</v>
      </c>
      <c r="D818" s="98" t="s">
        <v>957</v>
      </c>
      <c r="E818" s="98" t="s">
        <v>958</v>
      </c>
      <c r="F818" s="98">
        <v>2</v>
      </c>
      <c r="G818" s="98">
        <v>0.5</v>
      </c>
      <c r="H818" s="98" t="s">
        <v>675</v>
      </c>
      <c r="I818" s="98" t="s">
        <v>957</v>
      </c>
      <c r="J818" s="98" t="s">
        <v>957</v>
      </c>
      <c r="K818" s="98">
        <v>14</v>
      </c>
      <c r="L818" s="98" t="s">
        <v>970</v>
      </c>
      <c r="M818" s="98" t="s">
        <v>464</v>
      </c>
      <c r="N818" s="98"/>
      <c r="O818" s="98" t="s">
        <v>957</v>
      </c>
      <c r="P818" s="98" t="s">
        <v>957</v>
      </c>
      <c r="Q818" s="98" t="s">
        <v>958</v>
      </c>
    </row>
    <row r="819" spans="1:17">
      <c r="A819" s="98" t="s">
        <v>450</v>
      </c>
      <c r="B819" s="98" t="s">
        <v>734</v>
      </c>
      <c r="C819" s="98" t="s">
        <v>898</v>
      </c>
      <c r="D819" s="98" t="s">
        <v>957</v>
      </c>
      <c r="E819" s="98" t="s">
        <v>958</v>
      </c>
      <c r="F819" s="98">
        <v>2</v>
      </c>
      <c r="G819" s="98">
        <v>0.5</v>
      </c>
      <c r="H819" s="98" t="s">
        <v>675</v>
      </c>
      <c r="I819" s="98" t="s">
        <v>957</v>
      </c>
      <c r="J819" s="98" t="s">
        <v>957</v>
      </c>
      <c r="K819" s="98">
        <v>14</v>
      </c>
      <c r="L819" s="98" t="s">
        <v>970</v>
      </c>
      <c r="M819" s="98" t="s">
        <v>464</v>
      </c>
      <c r="N819" s="98"/>
      <c r="O819" s="98" t="s">
        <v>957</v>
      </c>
      <c r="P819" s="98" t="s">
        <v>957</v>
      </c>
      <c r="Q819" s="98" t="s">
        <v>958</v>
      </c>
    </row>
    <row r="820" spans="1:17">
      <c r="A820" s="98" t="s">
        <v>450</v>
      </c>
      <c r="B820" s="98" t="s">
        <v>736</v>
      </c>
      <c r="C820" s="98" t="s">
        <v>561</v>
      </c>
      <c r="D820" s="98" t="s">
        <v>957</v>
      </c>
      <c r="E820" s="98" t="s">
        <v>958</v>
      </c>
      <c r="F820" s="98">
        <v>2</v>
      </c>
      <c r="G820" s="98">
        <v>0.5</v>
      </c>
      <c r="H820" s="98" t="s">
        <v>675</v>
      </c>
      <c r="I820" s="98" t="s">
        <v>957</v>
      </c>
      <c r="J820" s="98" t="s">
        <v>957</v>
      </c>
      <c r="K820" s="98">
        <v>14</v>
      </c>
      <c r="L820" s="98" t="s">
        <v>970</v>
      </c>
      <c r="M820" s="98" t="s">
        <v>464</v>
      </c>
      <c r="N820" s="98"/>
      <c r="O820" s="98" t="s">
        <v>957</v>
      </c>
      <c r="P820" s="98" t="s">
        <v>957</v>
      </c>
      <c r="Q820" s="98" t="s">
        <v>958</v>
      </c>
    </row>
    <row r="821" spans="1:17">
      <c r="A821" s="98" t="s">
        <v>450</v>
      </c>
      <c r="B821" s="98" t="s">
        <v>736</v>
      </c>
      <c r="C821" s="98" t="s">
        <v>562</v>
      </c>
      <c r="D821" s="98" t="s">
        <v>957</v>
      </c>
      <c r="E821" s="98" t="s">
        <v>958</v>
      </c>
      <c r="F821" s="98">
        <v>2</v>
      </c>
      <c r="G821" s="98">
        <v>0.5</v>
      </c>
      <c r="H821" s="98" t="s">
        <v>675</v>
      </c>
      <c r="I821" s="98" t="s">
        <v>957</v>
      </c>
      <c r="J821" s="98" t="s">
        <v>957</v>
      </c>
      <c r="K821" s="98">
        <v>14</v>
      </c>
      <c r="L821" s="98" t="s">
        <v>970</v>
      </c>
      <c r="M821" s="98" t="s">
        <v>464</v>
      </c>
      <c r="N821" s="98"/>
      <c r="O821" s="98" t="s">
        <v>957</v>
      </c>
      <c r="P821" s="98" t="s">
        <v>957</v>
      </c>
      <c r="Q821" s="98" t="s">
        <v>958</v>
      </c>
    </row>
    <row r="822" spans="1:17">
      <c r="A822" s="98" t="s">
        <v>450</v>
      </c>
      <c r="B822" s="98" t="s">
        <v>736</v>
      </c>
      <c r="C822" s="98" t="s">
        <v>898</v>
      </c>
      <c r="D822" s="98" t="s">
        <v>957</v>
      </c>
      <c r="E822" s="98" t="s">
        <v>958</v>
      </c>
      <c r="F822" s="98">
        <v>2</v>
      </c>
      <c r="G822" s="98">
        <v>0.5</v>
      </c>
      <c r="H822" s="98" t="s">
        <v>675</v>
      </c>
      <c r="I822" s="98" t="s">
        <v>957</v>
      </c>
      <c r="J822" s="98" t="s">
        <v>957</v>
      </c>
      <c r="K822" s="98">
        <v>14</v>
      </c>
      <c r="L822" s="98" t="s">
        <v>970</v>
      </c>
      <c r="M822" s="98" t="s">
        <v>464</v>
      </c>
      <c r="N822" s="98"/>
      <c r="O822" s="98" t="s">
        <v>957</v>
      </c>
      <c r="P822" s="98" t="s">
        <v>957</v>
      </c>
      <c r="Q822" s="98" t="s">
        <v>958</v>
      </c>
    </row>
    <row r="823" spans="1:17">
      <c r="A823" s="98" t="s">
        <v>450</v>
      </c>
      <c r="B823" s="98" t="s">
        <v>738</v>
      </c>
      <c r="C823" s="98" t="s">
        <v>561</v>
      </c>
      <c r="D823" s="98" t="s">
        <v>957</v>
      </c>
      <c r="E823" s="98" t="s">
        <v>958</v>
      </c>
      <c r="F823" s="98">
        <v>2</v>
      </c>
      <c r="G823" s="98">
        <v>0.5</v>
      </c>
      <c r="H823" s="98" t="s">
        <v>675</v>
      </c>
      <c r="I823" s="98" t="s">
        <v>957</v>
      </c>
      <c r="J823" s="98" t="s">
        <v>957</v>
      </c>
      <c r="K823" s="98">
        <v>14</v>
      </c>
      <c r="L823" s="98" t="s">
        <v>970</v>
      </c>
      <c r="M823" s="98" t="s">
        <v>464</v>
      </c>
      <c r="N823" s="98"/>
      <c r="O823" s="98" t="s">
        <v>957</v>
      </c>
      <c r="P823" s="98" t="s">
        <v>957</v>
      </c>
      <c r="Q823" s="98" t="s">
        <v>958</v>
      </c>
    </row>
    <row r="824" spans="1:17">
      <c r="A824" s="98" t="s">
        <v>450</v>
      </c>
      <c r="B824" s="98" t="s">
        <v>738</v>
      </c>
      <c r="C824" s="98" t="s">
        <v>562</v>
      </c>
      <c r="D824" s="98" t="s">
        <v>957</v>
      </c>
      <c r="E824" s="98" t="s">
        <v>958</v>
      </c>
      <c r="F824" s="98">
        <v>2</v>
      </c>
      <c r="G824" s="98">
        <v>0.5</v>
      </c>
      <c r="H824" s="98" t="s">
        <v>675</v>
      </c>
      <c r="I824" s="98" t="s">
        <v>957</v>
      </c>
      <c r="J824" s="98" t="s">
        <v>957</v>
      </c>
      <c r="K824" s="98">
        <v>14</v>
      </c>
      <c r="L824" s="98" t="s">
        <v>970</v>
      </c>
      <c r="M824" s="98" t="s">
        <v>464</v>
      </c>
      <c r="N824" s="98"/>
      <c r="O824" s="98" t="s">
        <v>957</v>
      </c>
      <c r="P824" s="98" t="s">
        <v>957</v>
      </c>
      <c r="Q824" s="98" t="s">
        <v>958</v>
      </c>
    </row>
    <row r="825" spans="1:17">
      <c r="A825" s="98" t="s">
        <v>450</v>
      </c>
      <c r="B825" s="98" t="s">
        <v>738</v>
      </c>
      <c r="C825" s="98" t="s">
        <v>898</v>
      </c>
      <c r="D825" s="98" t="s">
        <v>957</v>
      </c>
      <c r="E825" s="98" t="s">
        <v>958</v>
      </c>
      <c r="F825" s="98">
        <v>2</v>
      </c>
      <c r="G825" s="98">
        <v>0.5</v>
      </c>
      <c r="H825" s="98" t="s">
        <v>675</v>
      </c>
      <c r="I825" s="98" t="s">
        <v>957</v>
      </c>
      <c r="J825" s="98" t="s">
        <v>957</v>
      </c>
      <c r="K825" s="98">
        <v>14</v>
      </c>
      <c r="L825" s="98" t="s">
        <v>970</v>
      </c>
      <c r="M825" s="98" t="s">
        <v>464</v>
      </c>
      <c r="N825" s="98"/>
      <c r="O825" s="98" t="s">
        <v>957</v>
      </c>
      <c r="P825" s="98" t="s">
        <v>957</v>
      </c>
      <c r="Q825" s="98" t="s">
        <v>958</v>
      </c>
    </row>
    <row r="826" spans="1:17">
      <c r="A826" s="98" t="s">
        <v>450</v>
      </c>
      <c r="B826" s="98" t="s">
        <v>740</v>
      </c>
      <c r="C826" s="98" t="s">
        <v>561</v>
      </c>
      <c r="D826" s="98" t="s">
        <v>957</v>
      </c>
      <c r="E826" s="98" t="s">
        <v>958</v>
      </c>
      <c r="F826" s="98">
        <v>2</v>
      </c>
      <c r="G826" s="98">
        <v>0.5</v>
      </c>
      <c r="H826" s="98" t="s">
        <v>675</v>
      </c>
      <c r="I826" s="98" t="s">
        <v>957</v>
      </c>
      <c r="J826" s="98" t="s">
        <v>957</v>
      </c>
      <c r="K826" s="98">
        <v>14</v>
      </c>
      <c r="L826" s="98" t="s">
        <v>970</v>
      </c>
      <c r="M826" s="98" t="s">
        <v>464</v>
      </c>
      <c r="N826" s="98"/>
      <c r="O826" s="98" t="s">
        <v>957</v>
      </c>
      <c r="P826" s="98" t="s">
        <v>957</v>
      </c>
      <c r="Q826" s="98" t="s">
        <v>958</v>
      </c>
    </row>
    <row r="827" spans="1:17">
      <c r="A827" s="98" t="s">
        <v>450</v>
      </c>
      <c r="B827" s="98" t="s">
        <v>740</v>
      </c>
      <c r="C827" s="98" t="s">
        <v>562</v>
      </c>
      <c r="D827" s="98" t="s">
        <v>957</v>
      </c>
      <c r="E827" s="98" t="s">
        <v>958</v>
      </c>
      <c r="F827" s="98">
        <v>2</v>
      </c>
      <c r="G827" s="98">
        <v>0.5</v>
      </c>
      <c r="H827" s="98" t="s">
        <v>675</v>
      </c>
      <c r="I827" s="98" t="s">
        <v>957</v>
      </c>
      <c r="J827" s="98" t="s">
        <v>957</v>
      </c>
      <c r="K827" s="98">
        <v>14</v>
      </c>
      <c r="L827" s="98" t="s">
        <v>970</v>
      </c>
      <c r="M827" s="98" t="s">
        <v>464</v>
      </c>
      <c r="N827" s="98"/>
      <c r="O827" s="98" t="s">
        <v>957</v>
      </c>
      <c r="P827" s="98" t="s">
        <v>957</v>
      </c>
      <c r="Q827" s="98" t="s">
        <v>958</v>
      </c>
    </row>
    <row r="828" spans="1:17">
      <c r="A828" s="98" t="s">
        <v>450</v>
      </c>
      <c r="B828" s="98" t="s">
        <v>740</v>
      </c>
      <c r="C828" s="98" t="s">
        <v>898</v>
      </c>
      <c r="D828" s="98" t="s">
        <v>957</v>
      </c>
      <c r="E828" s="98" t="s">
        <v>958</v>
      </c>
      <c r="F828" s="98">
        <v>2</v>
      </c>
      <c r="G828" s="98">
        <v>0.5</v>
      </c>
      <c r="H828" s="98" t="s">
        <v>675</v>
      </c>
      <c r="I828" s="98" t="s">
        <v>957</v>
      </c>
      <c r="J828" s="98" t="s">
        <v>957</v>
      </c>
      <c r="K828" s="98">
        <v>14</v>
      </c>
      <c r="L828" s="98" t="s">
        <v>970</v>
      </c>
      <c r="M828" s="98" t="s">
        <v>464</v>
      </c>
      <c r="N828" s="98"/>
      <c r="O828" s="98" t="s">
        <v>957</v>
      </c>
      <c r="P828" s="98" t="s">
        <v>957</v>
      </c>
      <c r="Q828" s="98" t="s">
        <v>958</v>
      </c>
    </row>
    <row r="829" spans="1:17">
      <c r="A829" s="98" t="s">
        <v>450</v>
      </c>
      <c r="B829" s="98" t="s">
        <v>742</v>
      </c>
      <c r="C829" s="98" t="s">
        <v>561</v>
      </c>
      <c r="D829" s="98" t="s">
        <v>957</v>
      </c>
      <c r="E829" s="98" t="s">
        <v>958</v>
      </c>
      <c r="F829" s="98">
        <v>2</v>
      </c>
      <c r="G829" s="98">
        <v>0.5</v>
      </c>
      <c r="H829" s="98" t="s">
        <v>675</v>
      </c>
      <c r="I829" s="98" t="s">
        <v>957</v>
      </c>
      <c r="J829" s="98" t="s">
        <v>957</v>
      </c>
      <c r="K829" s="98">
        <v>14</v>
      </c>
      <c r="L829" s="98" t="s">
        <v>970</v>
      </c>
      <c r="M829" s="98" t="s">
        <v>464</v>
      </c>
      <c r="N829" s="98"/>
      <c r="O829" s="98" t="s">
        <v>957</v>
      </c>
      <c r="P829" s="98" t="s">
        <v>957</v>
      </c>
      <c r="Q829" s="98" t="s">
        <v>958</v>
      </c>
    </row>
    <row r="830" spans="1:17">
      <c r="A830" s="98" t="s">
        <v>450</v>
      </c>
      <c r="B830" s="98" t="s">
        <v>742</v>
      </c>
      <c r="C830" s="98" t="s">
        <v>562</v>
      </c>
      <c r="D830" s="98" t="s">
        <v>957</v>
      </c>
      <c r="E830" s="98" t="s">
        <v>958</v>
      </c>
      <c r="F830" s="98">
        <v>2</v>
      </c>
      <c r="G830" s="98">
        <v>0.5</v>
      </c>
      <c r="H830" s="98" t="s">
        <v>675</v>
      </c>
      <c r="I830" s="98" t="s">
        <v>957</v>
      </c>
      <c r="J830" s="98" t="s">
        <v>957</v>
      </c>
      <c r="K830" s="98">
        <v>14</v>
      </c>
      <c r="L830" s="98" t="s">
        <v>970</v>
      </c>
      <c r="M830" s="98" t="s">
        <v>464</v>
      </c>
      <c r="N830" s="98"/>
      <c r="O830" s="98" t="s">
        <v>957</v>
      </c>
      <c r="P830" s="98" t="s">
        <v>957</v>
      </c>
      <c r="Q830" s="98" t="s">
        <v>958</v>
      </c>
    </row>
    <row r="831" spans="1:17">
      <c r="A831" s="98" t="s">
        <v>450</v>
      </c>
      <c r="B831" s="98" t="s">
        <v>742</v>
      </c>
      <c r="C831" s="98" t="s">
        <v>898</v>
      </c>
      <c r="D831" s="98" t="s">
        <v>957</v>
      </c>
      <c r="E831" s="98" t="s">
        <v>958</v>
      </c>
      <c r="F831" s="98">
        <v>2</v>
      </c>
      <c r="G831" s="98">
        <v>0.5</v>
      </c>
      <c r="H831" s="98" t="s">
        <v>675</v>
      </c>
      <c r="I831" s="98" t="s">
        <v>957</v>
      </c>
      <c r="J831" s="98" t="s">
        <v>957</v>
      </c>
      <c r="K831" s="98">
        <v>14</v>
      </c>
      <c r="L831" s="98" t="s">
        <v>970</v>
      </c>
      <c r="M831" s="98" t="s">
        <v>464</v>
      </c>
      <c r="N831" s="98"/>
      <c r="O831" s="98" t="s">
        <v>957</v>
      </c>
      <c r="P831" s="98" t="s">
        <v>957</v>
      </c>
      <c r="Q831" s="98" t="s">
        <v>958</v>
      </c>
    </row>
    <row r="832" spans="1:17">
      <c r="A832" s="98" t="s">
        <v>450</v>
      </c>
      <c r="B832" s="98" t="s">
        <v>744</v>
      </c>
      <c r="C832" s="98" t="s">
        <v>561</v>
      </c>
      <c r="D832" s="98" t="s">
        <v>957</v>
      </c>
      <c r="E832" s="98" t="s">
        <v>958</v>
      </c>
      <c r="F832" s="98">
        <v>2</v>
      </c>
      <c r="G832" s="98">
        <v>0.5</v>
      </c>
      <c r="H832" s="98" t="s">
        <v>675</v>
      </c>
      <c r="I832" s="98" t="s">
        <v>957</v>
      </c>
      <c r="J832" s="98" t="s">
        <v>957</v>
      </c>
      <c r="K832" s="98">
        <v>14</v>
      </c>
      <c r="L832" s="98" t="s">
        <v>970</v>
      </c>
      <c r="M832" s="98" t="s">
        <v>464</v>
      </c>
      <c r="N832" s="98"/>
      <c r="O832" s="98" t="s">
        <v>957</v>
      </c>
      <c r="P832" s="98" t="s">
        <v>957</v>
      </c>
      <c r="Q832" s="98" t="s">
        <v>958</v>
      </c>
    </row>
    <row r="833" spans="1:17">
      <c r="A833" s="98" t="s">
        <v>450</v>
      </c>
      <c r="B833" s="98" t="s">
        <v>744</v>
      </c>
      <c r="C833" s="98" t="s">
        <v>562</v>
      </c>
      <c r="D833" s="98" t="s">
        <v>957</v>
      </c>
      <c r="E833" s="98" t="s">
        <v>958</v>
      </c>
      <c r="F833" s="98">
        <v>2</v>
      </c>
      <c r="G833" s="98">
        <v>0.5</v>
      </c>
      <c r="H833" s="98" t="s">
        <v>675</v>
      </c>
      <c r="I833" s="98" t="s">
        <v>957</v>
      </c>
      <c r="J833" s="98" t="s">
        <v>957</v>
      </c>
      <c r="K833" s="98">
        <v>14</v>
      </c>
      <c r="L833" s="98" t="s">
        <v>970</v>
      </c>
      <c r="M833" s="98" t="s">
        <v>464</v>
      </c>
      <c r="N833" s="98"/>
      <c r="O833" s="98" t="s">
        <v>957</v>
      </c>
      <c r="P833" s="98" t="s">
        <v>957</v>
      </c>
      <c r="Q833" s="98" t="s">
        <v>958</v>
      </c>
    </row>
    <row r="834" spans="1:17">
      <c r="A834" s="98" t="s">
        <v>450</v>
      </c>
      <c r="B834" s="98" t="s">
        <v>744</v>
      </c>
      <c r="C834" s="98" t="s">
        <v>898</v>
      </c>
      <c r="D834" s="98" t="s">
        <v>957</v>
      </c>
      <c r="E834" s="98" t="s">
        <v>958</v>
      </c>
      <c r="F834" s="98">
        <v>2</v>
      </c>
      <c r="G834" s="98">
        <v>0.5</v>
      </c>
      <c r="H834" s="98" t="s">
        <v>675</v>
      </c>
      <c r="I834" s="98" t="s">
        <v>957</v>
      </c>
      <c r="J834" s="98" t="s">
        <v>957</v>
      </c>
      <c r="K834" s="98">
        <v>14</v>
      </c>
      <c r="L834" s="98" t="s">
        <v>970</v>
      </c>
      <c r="M834" s="98" t="s">
        <v>464</v>
      </c>
      <c r="N834" s="98"/>
      <c r="O834" s="98" t="s">
        <v>957</v>
      </c>
      <c r="P834" s="98" t="s">
        <v>957</v>
      </c>
      <c r="Q834" s="98" t="s">
        <v>958</v>
      </c>
    </row>
    <row r="835" spans="1:17">
      <c r="A835" s="98" t="s">
        <v>450</v>
      </c>
      <c r="B835" s="98" t="s">
        <v>746</v>
      </c>
      <c r="C835" s="98" t="s">
        <v>561</v>
      </c>
      <c r="D835" s="98" t="s">
        <v>957</v>
      </c>
      <c r="E835" s="98" t="s">
        <v>958</v>
      </c>
      <c r="F835" s="98">
        <v>2</v>
      </c>
      <c r="G835" s="98">
        <v>0.5</v>
      </c>
      <c r="H835" s="98" t="s">
        <v>675</v>
      </c>
      <c r="I835" s="98" t="s">
        <v>957</v>
      </c>
      <c r="J835" s="98" t="s">
        <v>957</v>
      </c>
      <c r="K835" s="98">
        <v>14</v>
      </c>
      <c r="L835" s="98" t="s">
        <v>970</v>
      </c>
      <c r="M835" s="98" t="s">
        <v>464</v>
      </c>
      <c r="N835" s="98"/>
      <c r="O835" s="98" t="s">
        <v>957</v>
      </c>
      <c r="P835" s="98" t="s">
        <v>957</v>
      </c>
      <c r="Q835" s="98" t="s">
        <v>958</v>
      </c>
    </row>
    <row r="836" spans="1:17">
      <c r="A836" s="98" t="s">
        <v>450</v>
      </c>
      <c r="B836" s="98" t="s">
        <v>746</v>
      </c>
      <c r="C836" s="98" t="s">
        <v>562</v>
      </c>
      <c r="D836" s="98" t="s">
        <v>957</v>
      </c>
      <c r="E836" s="98" t="s">
        <v>958</v>
      </c>
      <c r="F836" s="98">
        <v>2</v>
      </c>
      <c r="G836" s="98">
        <v>0.5</v>
      </c>
      <c r="H836" s="98" t="s">
        <v>675</v>
      </c>
      <c r="I836" s="98" t="s">
        <v>957</v>
      </c>
      <c r="J836" s="98" t="s">
        <v>957</v>
      </c>
      <c r="K836" s="98">
        <v>14</v>
      </c>
      <c r="L836" s="98" t="s">
        <v>970</v>
      </c>
      <c r="M836" s="98" t="s">
        <v>464</v>
      </c>
      <c r="N836" s="98"/>
      <c r="O836" s="98" t="s">
        <v>957</v>
      </c>
      <c r="P836" s="98" t="s">
        <v>957</v>
      </c>
      <c r="Q836" s="98" t="s">
        <v>958</v>
      </c>
    </row>
    <row r="837" spans="1:17">
      <c r="A837" s="98" t="s">
        <v>450</v>
      </c>
      <c r="B837" s="98" t="s">
        <v>746</v>
      </c>
      <c r="C837" s="98" t="s">
        <v>898</v>
      </c>
      <c r="D837" s="98" t="s">
        <v>957</v>
      </c>
      <c r="E837" s="98" t="s">
        <v>958</v>
      </c>
      <c r="F837" s="98">
        <v>2</v>
      </c>
      <c r="G837" s="98">
        <v>0.5</v>
      </c>
      <c r="H837" s="98" t="s">
        <v>675</v>
      </c>
      <c r="I837" s="98" t="s">
        <v>957</v>
      </c>
      <c r="J837" s="98" t="s">
        <v>957</v>
      </c>
      <c r="K837" s="98">
        <v>14</v>
      </c>
      <c r="L837" s="98" t="s">
        <v>970</v>
      </c>
      <c r="M837" s="98" t="s">
        <v>464</v>
      </c>
      <c r="N837" s="98"/>
      <c r="O837" s="98" t="s">
        <v>957</v>
      </c>
      <c r="P837" s="98" t="s">
        <v>957</v>
      </c>
      <c r="Q837" s="98" t="s">
        <v>958</v>
      </c>
    </row>
    <row r="838" spans="1:17">
      <c r="A838" s="98" t="s">
        <v>450</v>
      </c>
      <c r="B838" s="98" t="s">
        <v>747</v>
      </c>
      <c r="C838" s="98" t="s">
        <v>561</v>
      </c>
      <c r="D838" s="98" t="s">
        <v>957</v>
      </c>
      <c r="E838" s="98" t="s">
        <v>958</v>
      </c>
      <c r="F838" s="98">
        <v>2</v>
      </c>
      <c r="G838" s="98">
        <v>0.5</v>
      </c>
      <c r="H838" s="98" t="s">
        <v>675</v>
      </c>
      <c r="I838" s="98" t="s">
        <v>957</v>
      </c>
      <c r="J838" s="98" t="s">
        <v>957</v>
      </c>
      <c r="K838" s="98">
        <v>14</v>
      </c>
      <c r="L838" s="98" t="s">
        <v>970</v>
      </c>
      <c r="M838" s="98" t="s">
        <v>464</v>
      </c>
      <c r="N838" s="98"/>
      <c r="O838" s="98" t="s">
        <v>957</v>
      </c>
      <c r="P838" s="98" t="s">
        <v>957</v>
      </c>
      <c r="Q838" s="98" t="s">
        <v>958</v>
      </c>
    </row>
    <row r="839" spans="1:17">
      <c r="A839" s="98" t="s">
        <v>450</v>
      </c>
      <c r="B839" s="98" t="s">
        <v>747</v>
      </c>
      <c r="C839" s="98" t="s">
        <v>562</v>
      </c>
      <c r="D839" s="98" t="s">
        <v>957</v>
      </c>
      <c r="E839" s="98" t="s">
        <v>958</v>
      </c>
      <c r="F839" s="98">
        <v>2</v>
      </c>
      <c r="G839" s="98">
        <v>0.5</v>
      </c>
      <c r="H839" s="98" t="s">
        <v>675</v>
      </c>
      <c r="I839" s="98" t="s">
        <v>957</v>
      </c>
      <c r="J839" s="98" t="s">
        <v>957</v>
      </c>
      <c r="K839" s="98">
        <v>14</v>
      </c>
      <c r="L839" s="98" t="s">
        <v>970</v>
      </c>
      <c r="M839" s="98" t="s">
        <v>464</v>
      </c>
      <c r="N839" s="98"/>
      <c r="O839" s="98" t="s">
        <v>957</v>
      </c>
      <c r="P839" s="98" t="s">
        <v>957</v>
      </c>
      <c r="Q839" s="98" t="s">
        <v>958</v>
      </c>
    </row>
    <row r="840" spans="1:17">
      <c r="A840" s="98" t="s">
        <v>450</v>
      </c>
      <c r="B840" s="98" t="s">
        <v>747</v>
      </c>
      <c r="C840" s="98" t="s">
        <v>898</v>
      </c>
      <c r="D840" s="98" t="s">
        <v>957</v>
      </c>
      <c r="E840" s="98" t="s">
        <v>958</v>
      </c>
      <c r="F840" s="98">
        <v>2</v>
      </c>
      <c r="G840" s="98">
        <v>0.5</v>
      </c>
      <c r="H840" s="98" t="s">
        <v>675</v>
      </c>
      <c r="I840" s="98" t="s">
        <v>957</v>
      </c>
      <c r="J840" s="98" t="s">
        <v>957</v>
      </c>
      <c r="K840" s="98">
        <v>14</v>
      </c>
      <c r="L840" s="98" t="s">
        <v>970</v>
      </c>
      <c r="M840" s="98" t="s">
        <v>464</v>
      </c>
      <c r="N840" s="98"/>
      <c r="O840" s="98" t="s">
        <v>957</v>
      </c>
      <c r="P840" s="98" t="s">
        <v>957</v>
      </c>
      <c r="Q840" s="98" t="s">
        <v>958</v>
      </c>
    </row>
    <row r="841" spans="1:17">
      <c r="A841" s="98" t="s">
        <v>450</v>
      </c>
      <c r="B841" s="98" t="s">
        <v>749</v>
      </c>
      <c r="C841" s="98" t="s">
        <v>561</v>
      </c>
      <c r="D841" s="98" t="s">
        <v>957</v>
      </c>
      <c r="E841" s="98" t="s">
        <v>958</v>
      </c>
      <c r="F841" s="98">
        <v>2</v>
      </c>
      <c r="G841" s="98">
        <v>0.5</v>
      </c>
      <c r="H841" s="98" t="s">
        <v>675</v>
      </c>
      <c r="I841" s="98" t="s">
        <v>957</v>
      </c>
      <c r="J841" s="98" t="s">
        <v>957</v>
      </c>
      <c r="K841" s="98">
        <v>14</v>
      </c>
      <c r="L841" s="98" t="s">
        <v>970</v>
      </c>
      <c r="M841" s="98" t="s">
        <v>464</v>
      </c>
      <c r="N841" s="98"/>
      <c r="O841" s="98" t="s">
        <v>957</v>
      </c>
      <c r="P841" s="98" t="s">
        <v>957</v>
      </c>
      <c r="Q841" s="98" t="s">
        <v>958</v>
      </c>
    </row>
    <row r="842" spans="1:17">
      <c r="A842" s="98" t="s">
        <v>450</v>
      </c>
      <c r="B842" s="98" t="s">
        <v>749</v>
      </c>
      <c r="C842" s="98" t="s">
        <v>562</v>
      </c>
      <c r="D842" s="98" t="s">
        <v>957</v>
      </c>
      <c r="E842" s="98" t="s">
        <v>958</v>
      </c>
      <c r="F842" s="98">
        <v>2</v>
      </c>
      <c r="G842" s="98">
        <v>0.5</v>
      </c>
      <c r="H842" s="98" t="s">
        <v>675</v>
      </c>
      <c r="I842" s="98" t="s">
        <v>957</v>
      </c>
      <c r="J842" s="98" t="s">
        <v>957</v>
      </c>
      <c r="K842" s="98">
        <v>14</v>
      </c>
      <c r="L842" s="98" t="s">
        <v>970</v>
      </c>
      <c r="M842" s="98" t="s">
        <v>464</v>
      </c>
      <c r="N842" s="98"/>
      <c r="O842" s="98" t="s">
        <v>957</v>
      </c>
      <c r="P842" s="98" t="s">
        <v>957</v>
      </c>
      <c r="Q842" s="98" t="s">
        <v>958</v>
      </c>
    </row>
    <row r="843" spans="1:17">
      <c r="A843" s="98" t="s">
        <v>450</v>
      </c>
      <c r="B843" s="98" t="s">
        <v>749</v>
      </c>
      <c r="C843" s="98" t="s">
        <v>898</v>
      </c>
      <c r="D843" s="98" t="s">
        <v>957</v>
      </c>
      <c r="E843" s="98" t="s">
        <v>958</v>
      </c>
      <c r="F843" s="98">
        <v>2</v>
      </c>
      <c r="G843" s="98">
        <v>0.5</v>
      </c>
      <c r="H843" s="98" t="s">
        <v>675</v>
      </c>
      <c r="I843" s="98" t="s">
        <v>957</v>
      </c>
      <c r="J843" s="98" t="s">
        <v>957</v>
      </c>
      <c r="K843" s="98">
        <v>14</v>
      </c>
      <c r="L843" s="98" t="s">
        <v>970</v>
      </c>
      <c r="M843" s="98" t="s">
        <v>464</v>
      </c>
      <c r="N843" s="98"/>
      <c r="O843" s="98" t="s">
        <v>957</v>
      </c>
      <c r="P843" s="98" t="s">
        <v>957</v>
      </c>
      <c r="Q843" s="98" t="s">
        <v>958</v>
      </c>
    </row>
    <row r="844" spans="1:17">
      <c r="A844" s="98" t="s">
        <v>450</v>
      </c>
      <c r="B844" s="98" t="s">
        <v>751</v>
      </c>
      <c r="C844" s="98" t="s">
        <v>561</v>
      </c>
      <c r="D844" s="98" t="s">
        <v>957</v>
      </c>
      <c r="E844" s="98" t="s">
        <v>958</v>
      </c>
      <c r="F844" s="98">
        <v>2</v>
      </c>
      <c r="G844" s="98">
        <v>0.5</v>
      </c>
      <c r="H844" s="98" t="s">
        <v>675</v>
      </c>
      <c r="I844" s="98" t="s">
        <v>957</v>
      </c>
      <c r="J844" s="98" t="s">
        <v>957</v>
      </c>
      <c r="K844" s="98">
        <v>14</v>
      </c>
      <c r="L844" s="98" t="s">
        <v>970</v>
      </c>
      <c r="M844" s="98" t="s">
        <v>464</v>
      </c>
      <c r="N844" s="98"/>
      <c r="O844" s="98" t="s">
        <v>957</v>
      </c>
      <c r="P844" s="98" t="s">
        <v>957</v>
      </c>
      <c r="Q844" s="98" t="s">
        <v>958</v>
      </c>
    </row>
    <row r="845" spans="1:17">
      <c r="A845" s="98" t="s">
        <v>450</v>
      </c>
      <c r="B845" s="98" t="s">
        <v>751</v>
      </c>
      <c r="C845" s="98" t="s">
        <v>562</v>
      </c>
      <c r="D845" s="98" t="s">
        <v>957</v>
      </c>
      <c r="E845" s="98" t="s">
        <v>958</v>
      </c>
      <c r="F845" s="98">
        <v>2</v>
      </c>
      <c r="G845" s="98">
        <v>0.5</v>
      </c>
      <c r="H845" s="98" t="s">
        <v>675</v>
      </c>
      <c r="I845" s="98" t="s">
        <v>957</v>
      </c>
      <c r="J845" s="98" t="s">
        <v>957</v>
      </c>
      <c r="K845" s="98">
        <v>14</v>
      </c>
      <c r="L845" s="98" t="s">
        <v>970</v>
      </c>
      <c r="M845" s="98" t="s">
        <v>464</v>
      </c>
      <c r="N845" s="98"/>
      <c r="O845" s="98" t="s">
        <v>957</v>
      </c>
      <c r="P845" s="98" t="s">
        <v>957</v>
      </c>
      <c r="Q845" s="98" t="s">
        <v>958</v>
      </c>
    </row>
    <row r="846" spans="1:17">
      <c r="A846" s="98" t="s">
        <v>450</v>
      </c>
      <c r="B846" s="98" t="s">
        <v>751</v>
      </c>
      <c r="C846" s="98" t="s">
        <v>898</v>
      </c>
      <c r="D846" s="98" t="s">
        <v>957</v>
      </c>
      <c r="E846" s="98" t="s">
        <v>958</v>
      </c>
      <c r="F846" s="98">
        <v>2</v>
      </c>
      <c r="G846" s="98">
        <v>0.5</v>
      </c>
      <c r="H846" s="98" t="s">
        <v>675</v>
      </c>
      <c r="I846" s="98" t="s">
        <v>957</v>
      </c>
      <c r="J846" s="98" t="s">
        <v>957</v>
      </c>
      <c r="K846" s="98">
        <v>14</v>
      </c>
      <c r="L846" s="98" t="s">
        <v>970</v>
      </c>
      <c r="M846" s="98" t="s">
        <v>464</v>
      </c>
      <c r="N846" s="98"/>
      <c r="O846" s="98" t="s">
        <v>957</v>
      </c>
      <c r="P846" s="98" t="s">
        <v>957</v>
      </c>
      <c r="Q846" s="98" t="s">
        <v>958</v>
      </c>
    </row>
    <row r="847" spans="1:17">
      <c r="A847" s="98" t="s">
        <v>450</v>
      </c>
      <c r="B847" s="98" t="s">
        <v>753</v>
      </c>
      <c r="C847" s="98" t="s">
        <v>561</v>
      </c>
      <c r="D847" s="98" t="s">
        <v>957</v>
      </c>
      <c r="E847" s="98" t="s">
        <v>958</v>
      </c>
      <c r="F847" s="98">
        <v>2</v>
      </c>
      <c r="G847" s="98">
        <v>0.5</v>
      </c>
      <c r="H847" s="98" t="s">
        <v>675</v>
      </c>
      <c r="I847" s="98" t="s">
        <v>957</v>
      </c>
      <c r="J847" s="98" t="s">
        <v>957</v>
      </c>
      <c r="K847" s="98">
        <v>14</v>
      </c>
      <c r="L847" s="98" t="s">
        <v>970</v>
      </c>
      <c r="M847" s="98" t="s">
        <v>464</v>
      </c>
      <c r="N847" s="98"/>
      <c r="O847" s="98" t="s">
        <v>957</v>
      </c>
      <c r="P847" s="98" t="s">
        <v>957</v>
      </c>
      <c r="Q847" s="98" t="s">
        <v>958</v>
      </c>
    </row>
    <row r="848" spans="1:17">
      <c r="A848" s="98" t="s">
        <v>450</v>
      </c>
      <c r="B848" s="98" t="s">
        <v>753</v>
      </c>
      <c r="C848" s="98" t="s">
        <v>562</v>
      </c>
      <c r="D848" s="98" t="s">
        <v>957</v>
      </c>
      <c r="E848" s="98" t="s">
        <v>958</v>
      </c>
      <c r="F848" s="98">
        <v>2</v>
      </c>
      <c r="G848" s="98">
        <v>0.5</v>
      </c>
      <c r="H848" s="98" t="s">
        <v>675</v>
      </c>
      <c r="I848" s="98" t="s">
        <v>957</v>
      </c>
      <c r="J848" s="98" t="s">
        <v>957</v>
      </c>
      <c r="K848" s="98">
        <v>14</v>
      </c>
      <c r="L848" s="98" t="s">
        <v>970</v>
      </c>
      <c r="M848" s="98" t="s">
        <v>464</v>
      </c>
      <c r="N848" s="98"/>
      <c r="O848" s="98" t="s">
        <v>957</v>
      </c>
      <c r="P848" s="98" t="s">
        <v>957</v>
      </c>
      <c r="Q848" s="98" t="s">
        <v>958</v>
      </c>
    </row>
    <row r="849" spans="1:17">
      <c r="A849" s="98" t="s">
        <v>450</v>
      </c>
      <c r="B849" s="98" t="s">
        <v>753</v>
      </c>
      <c r="C849" s="98" t="s">
        <v>898</v>
      </c>
      <c r="D849" s="98" t="s">
        <v>957</v>
      </c>
      <c r="E849" s="98" t="s">
        <v>958</v>
      </c>
      <c r="F849" s="98">
        <v>2</v>
      </c>
      <c r="G849" s="98">
        <v>0.5</v>
      </c>
      <c r="H849" s="98" t="s">
        <v>675</v>
      </c>
      <c r="I849" s="98" t="s">
        <v>957</v>
      </c>
      <c r="J849" s="98" t="s">
        <v>957</v>
      </c>
      <c r="K849" s="98">
        <v>14</v>
      </c>
      <c r="L849" s="98" t="s">
        <v>970</v>
      </c>
      <c r="M849" s="98" t="s">
        <v>464</v>
      </c>
      <c r="N849" s="98"/>
      <c r="O849" s="98" t="s">
        <v>957</v>
      </c>
      <c r="P849" s="98" t="s">
        <v>957</v>
      </c>
      <c r="Q849" s="98" t="s">
        <v>958</v>
      </c>
    </row>
    <row r="850" spans="1:17">
      <c r="A850" s="98" t="s">
        <v>450</v>
      </c>
      <c r="B850" s="98" t="s">
        <v>755</v>
      </c>
      <c r="C850" s="98" t="s">
        <v>561</v>
      </c>
      <c r="D850" s="98" t="s">
        <v>957</v>
      </c>
      <c r="E850" s="98" t="s">
        <v>958</v>
      </c>
      <c r="F850" s="98">
        <v>2</v>
      </c>
      <c r="G850" s="98">
        <v>0.5</v>
      </c>
      <c r="H850" s="98" t="s">
        <v>675</v>
      </c>
      <c r="I850" s="98" t="s">
        <v>957</v>
      </c>
      <c r="J850" s="98" t="s">
        <v>957</v>
      </c>
      <c r="K850" s="98">
        <v>14</v>
      </c>
      <c r="L850" s="98" t="s">
        <v>970</v>
      </c>
      <c r="M850" s="98" t="s">
        <v>464</v>
      </c>
      <c r="N850" s="98"/>
      <c r="O850" s="98" t="s">
        <v>957</v>
      </c>
      <c r="P850" s="98" t="s">
        <v>957</v>
      </c>
      <c r="Q850" s="98" t="s">
        <v>958</v>
      </c>
    </row>
    <row r="851" spans="1:17">
      <c r="A851" s="98" t="s">
        <v>450</v>
      </c>
      <c r="B851" s="98" t="s">
        <v>755</v>
      </c>
      <c r="C851" s="98" t="s">
        <v>562</v>
      </c>
      <c r="D851" s="98" t="s">
        <v>957</v>
      </c>
      <c r="E851" s="98" t="s">
        <v>958</v>
      </c>
      <c r="F851" s="98">
        <v>2</v>
      </c>
      <c r="G851" s="98">
        <v>0.5</v>
      </c>
      <c r="H851" s="98" t="s">
        <v>675</v>
      </c>
      <c r="I851" s="98" t="s">
        <v>957</v>
      </c>
      <c r="J851" s="98" t="s">
        <v>957</v>
      </c>
      <c r="K851" s="98">
        <v>14</v>
      </c>
      <c r="L851" s="98" t="s">
        <v>970</v>
      </c>
      <c r="M851" s="98" t="s">
        <v>464</v>
      </c>
      <c r="N851" s="98"/>
      <c r="O851" s="98" t="s">
        <v>957</v>
      </c>
      <c r="P851" s="98" t="s">
        <v>957</v>
      </c>
      <c r="Q851" s="98" t="s">
        <v>958</v>
      </c>
    </row>
    <row r="852" spans="1:17">
      <c r="A852" s="98" t="s">
        <v>450</v>
      </c>
      <c r="B852" s="98" t="s">
        <v>755</v>
      </c>
      <c r="C852" s="98" t="s">
        <v>898</v>
      </c>
      <c r="D852" s="98" t="s">
        <v>957</v>
      </c>
      <c r="E852" s="98" t="s">
        <v>958</v>
      </c>
      <c r="F852" s="98">
        <v>2</v>
      </c>
      <c r="G852" s="98">
        <v>0.5</v>
      </c>
      <c r="H852" s="98" t="s">
        <v>675</v>
      </c>
      <c r="I852" s="98" t="s">
        <v>957</v>
      </c>
      <c r="J852" s="98" t="s">
        <v>957</v>
      </c>
      <c r="K852" s="98">
        <v>14</v>
      </c>
      <c r="L852" s="98" t="s">
        <v>970</v>
      </c>
      <c r="M852" s="98" t="s">
        <v>464</v>
      </c>
      <c r="N852" s="98"/>
      <c r="O852" s="98" t="s">
        <v>957</v>
      </c>
      <c r="P852" s="98" t="s">
        <v>957</v>
      </c>
      <c r="Q852" s="98" t="s">
        <v>958</v>
      </c>
    </row>
    <row r="853" spans="1:17">
      <c r="A853" s="98" t="s">
        <v>450</v>
      </c>
      <c r="B853" s="98" t="s">
        <v>913</v>
      </c>
      <c r="C853" s="98" t="s">
        <v>561</v>
      </c>
      <c r="D853" s="98" t="s">
        <v>957</v>
      </c>
      <c r="E853" s="98" t="s">
        <v>958</v>
      </c>
      <c r="F853" s="98">
        <v>1</v>
      </c>
      <c r="G853" s="98">
        <v>10</v>
      </c>
      <c r="H853" s="98" t="s">
        <v>675</v>
      </c>
      <c r="I853" s="98" t="s">
        <v>957</v>
      </c>
      <c r="J853" s="98" t="s">
        <v>957</v>
      </c>
      <c r="K853" s="98">
        <v>14</v>
      </c>
      <c r="L853" s="98" t="s">
        <v>970</v>
      </c>
      <c r="M853" s="98" t="s">
        <v>464</v>
      </c>
      <c r="N853" s="98"/>
      <c r="O853" s="98" t="s">
        <v>957</v>
      </c>
      <c r="P853" s="98" t="s">
        <v>957</v>
      </c>
      <c r="Q853" s="98" t="s">
        <v>958</v>
      </c>
    </row>
    <row r="854" spans="1:17">
      <c r="A854" s="98" t="s">
        <v>450</v>
      </c>
      <c r="B854" s="98" t="s">
        <v>913</v>
      </c>
      <c r="C854" s="98" t="s">
        <v>562</v>
      </c>
      <c r="D854" s="98" t="s">
        <v>957</v>
      </c>
      <c r="E854" s="98" t="s">
        <v>958</v>
      </c>
      <c r="F854" s="98">
        <v>1</v>
      </c>
      <c r="G854" s="98">
        <v>10</v>
      </c>
      <c r="H854" s="98" t="s">
        <v>675</v>
      </c>
      <c r="I854" s="98" t="s">
        <v>957</v>
      </c>
      <c r="J854" s="98" t="s">
        <v>957</v>
      </c>
      <c r="K854" s="98">
        <v>14</v>
      </c>
      <c r="L854" s="98" t="s">
        <v>970</v>
      </c>
      <c r="M854" s="98" t="s">
        <v>464</v>
      </c>
      <c r="N854" s="98"/>
      <c r="O854" s="98" t="s">
        <v>957</v>
      </c>
      <c r="P854" s="98" t="s">
        <v>957</v>
      </c>
      <c r="Q854" s="98" t="s">
        <v>958</v>
      </c>
    </row>
    <row r="855" spans="1:17">
      <c r="A855" s="98" t="s">
        <v>450</v>
      </c>
      <c r="B855" s="98" t="s">
        <v>913</v>
      </c>
      <c r="C855" s="98" t="s">
        <v>898</v>
      </c>
      <c r="D855" s="98" t="s">
        <v>957</v>
      </c>
      <c r="E855" s="98" t="s">
        <v>958</v>
      </c>
      <c r="F855" s="98">
        <v>1</v>
      </c>
      <c r="G855" s="98">
        <v>10</v>
      </c>
      <c r="H855" s="98" t="s">
        <v>675</v>
      </c>
      <c r="I855" s="98" t="s">
        <v>957</v>
      </c>
      <c r="J855" s="98" t="s">
        <v>957</v>
      </c>
      <c r="K855" s="98">
        <v>14</v>
      </c>
      <c r="L855" s="98" t="s">
        <v>970</v>
      </c>
      <c r="M855" s="98" t="s">
        <v>464</v>
      </c>
      <c r="N855" s="98"/>
      <c r="O855" s="98" t="s">
        <v>957</v>
      </c>
      <c r="P855" s="98" t="s">
        <v>957</v>
      </c>
      <c r="Q855" s="98" t="s">
        <v>958</v>
      </c>
    </row>
    <row r="856" spans="1:17">
      <c r="A856" s="98" t="s">
        <v>450</v>
      </c>
      <c r="B856" s="98" t="s">
        <v>757</v>
      </c>
      <c r="C856" s="98" t="s">
        <v>561</v>
      </c>
      <c r="D856" s="98" t="s">
        <v>957</v>
      </c>
      <c r="E856" s="98" t="s">
        <v>958</v>
      </c>
      <c r="F856" s="98">
        <v>2</v>
      </c>
      <c r="G856" s="98">
        <v>0.5</v>
      </c>
      <c r="H856" s="98" t="s">
        <v>675</v>
      </c>
      <c r="I856" s="98" t="s">
        <v>957</v>
      </c>
      <c r="J856" s="98" t="s">
        <v>957</v>
      </c>
      <c r="K856" s="98">
        <v>14</v>
      </c>
      <c r="L856" s="98" t="s">
        <v>970</v>
      </c>
      <c r="M856" s="98" t="s">
        <v>464</v>
      </c>
      <c r="N856" s="98"/>
      <c r="O856" s="98" t="s">
        <v>957</v>
      </c>
      <c r="P856" s="98" t="s">
        <v>957</v>
      </c>
      <c r="Q856" s="98" t="s">
        <v>958</v>
      </c>
    </row>
    <row r="857" spans="1:17">
      <c r="A857" s="98" t="s">
        <v>450</v>
      </c>
      <c r="B857" s="98" t="s">
        <v>757</v>
      </c>
      <c r="C857" s="98" t="s">
        <v>562</v>
      </c>
      <c r="D857" s="98" t="s">
        <v>957</v>
      </c>
      <c r="E857" s="98" t="s">
        <v>958</v>
      </c>
      <c r="F857" s="98">
        <v>2</v>
      </c>
      <c r="G857" s="98">
        <v>0.5</v>
      </c>
      <c r="H857" s="98" t="s">
        <v>675</v>
      </c>
      <c r="I857" s="98" t="s">
        <v>957</v>
      </c>
      <c r="J857" s="98" t="s">
        <v>957</v>
      </c>
      <c r="K857" s="98">
        <v>14</v>
      </c>
      <c r="L857" s="98" t="s">
        <v>970</v>
      </c>
      <c r="M857" s="98" t="s">
        <v>464</v>
      </c>
      <c r="N857" s="98"/>
      <c r="O857" s="98" t="s">
        <v>957</v>
      </c>
      <c r="P857" s="98" t="s">
        <v>957</v>
      </c>
      <c r="Q857" s="98" t="s">
        <v>958</v>
      </c>
    </row>
    <row r="858" spans="1:17">
      <c r="A858" s="98" t="s">
        <v>450</v>
      </c>
      <c r="B858" s="98" t="s">
        <v>757</v>
      </c>
      <c r="C858" s="98" t="s">
        <v>898</v>
      </c>
      <c r="D858" s="98" t="s">
        <v>957</v>
      </c>
      <c r="E858" s="98" t="s">
        <v>958</v>
      </c>
      <c r="F858" s="98">
        <v>2</v>
      </c>
      <c r="G858" s="98">
        <v>0.5</v>
      </c>
      <c r="H858" s="98" t="s">
        <v>675</v>
      </c>
      <c r="I858" s="98" t="s">
        <v>957</v>
      </c>
      <c r="J858" s="98" t="s">
        <v>957</v>
      </c>
      <c r="K858" s="98">
        <v>14</v>
      </c>
      <c r="L858" s="98" t="s">
        <v>970</v>
      </c>
      <c r="M858" s="98" t="s">
        <v>464</v>
      </c>
      <c r="N858" s="98"/>
      <c r="O858" s="98" t="s">
        <v>957</v>
      </c>
      <c r="P858" s="98" t="s">
        <v>957</v>
      </c>
      <c r="Q858" s="98" t="s">
        <v>958</v>
      </c>
    </row>
    <row r="859" spans="1:17">
      <c r="A859" s="98" t="s">
        <v>450</v>
      </c>
      <c r="B859" s="98" t="s">
        <v>759</v>
      </c>
      <c r="C859" s="98" t="s">
        <v>561</v>
      </c>
      <c r="D859" s="98" t="s">
        <v>957</v>
      </c>
      <c r="E859" s="98" t="s">
        <v>958</v>
      </c>
      <c r="F859" s="98">
        <v>2</v>
      </c>
      <c r="G859" s="98">
        <v>0.5</v>
      </c>
      <c r="H859" s="98" t="s">
        <v>675</v>
      </c>
      <c r="I859" s="98" t="s">
        <v>957</v>
      </c>
      <c r="J859" s="98" t="s">
        <v>957</v>
      </c>
      <c r="K859" s="98">
        <v>14</v>
      </c>
      <c r="L859" s="98" t="s">
        <v>970</v>
      </c>
      <c r="M859" s="98" t="s">
        <v>464</v>
      </c>
      <c r="N859" s="98"/>
      <c r="O859" s="98" t="s">
        <v>957</v>
      </c>
      <c r="P859" s="98" t="s">
        <v>957</v>
      </c>
      <c r="Q859" s="98" t="s">
        <v>958</v>
      </c>
    </row>
    <row r="860" spans="1:17">
      <c r="A860" s="98" t="s">
        <v>450</v>
      </c>
      <c r="B860" s="98" t="s">
        <v>759</v>
      </c>
      <c r="C860" s="98" t="s">
        <v>562</v>
      </c>
      <c r="D860" s="98" t="s">
        <v>957</v>
      </c>
      <c r="E860" s="98" t="s">
        <v>958</v>
      </c>
      <c r="F860" s="98">
        <v>2</v>
      </c>
      <c r="G860" s="98">
        <v>0.5</v>
      </c>
      <c r="H860" s="98" t="s">
        <v>675</v>
      </c>
      <c r="I860" s="98" t="s">
        <v>957</v>
      </c>
      <c r="J860" s="98" t="s">
        <v>957</v>
      </c>
      <c r="K860" s="98">
        <v>14</v>
      </c>
      <c r="L860" s="98" t="s">
        <v>970</v>
      </c>
      <c r="M860" s="98" t="s">
        <v>464</v>
      </c>
      <c r="N860" s="98"/>
      <c r="O860" s="98" t="s">
        <v>957</v>
      </c>
      <c r="P860" s="98" t="s">
        <v>957</v>
      </c>
      <c r="Q860" s="98" t="s">
        <v>958</v>
      </c>
    </row>
    <row r="861" spans="1:17">
      <c r="A861" s="98" t="s">
        <v>450</v>
      </c>
      <c r="B861" s="98" t="s">
        <v>759</v>
      </c>
      <c r="C861" s="98" t="s">
        <v>898</v>
      </c>
      <c r="D861" s="98" t="s">
        <v>957</v>
      </c>
      <c r="E861" s="98" t="s">
        <v>958</v>
      </c>
      <c r="F861" s="98">
        <v>2</v>
      </c>
      <c r="G861" s="98">
        <v>0.5</v>
      </c>
      <c r="H861" s="98" t="s">
        <v>675</v>
      </c>
      <c r="I861" s="98" t="s">
        <v>957</v>
      </c>
      <c r="J861" s="98" t="s">
        <v>957</v>
      </c>
      <c r="K861" s="98">
        <v>14</v>
      </c>
      <c r="L861" s="98" t="s">
        <v>970</v>
      </c>
      <c r="M861" s="98" t="s">
        <v>464</v>
      </c>
      <c r="N861" s="98"/>
      <c r="O861" s="98" t="s">
        <v>957</v>
      </c>
      <c r="P861" s="98" t="s">
        <v>957</v>
      </c>
      <c r="Q861" s="98" t="s">
        <v>958</v>
      </c>
    </row>
    <row r="862" spans="1:17">
      <c r="A862" s="98" t="s">
        <v>450</v>
      </c>
      <c r="B862" s="98" t="s">
        <v>761</v>
      </c>
      <c r="C862" s="98" t="s">
        <v>561</v>
      </c>
      <c r="D862" s="98" t="s">
        <v>957</v>
      </c>
      <c r="E862" s="98" t="s">
        <v>958</v>
      </c>
      <c r="F862" s="98">
        <v>2</v>
      </c>
      <c r="G862" s="98">
        <v>0.5</v>
      </c>
      <c r="H862" s="98" t="s">
        <v>675</v>
      </c>
      <c r="I862" s="98" t="s">
        <v>957</v>
      </c>
      <c r="J862" s="98" t="s">
        <v>957</v>
      </c>
      <c r="K862" s="98">
        <v>14</v>
      </c>
      <c r="L862" s="98" t="s">
        <v>970</v>
      </c>
      <c r="M862" s="98" t="s">
        <v>464</v>
      </c>
      <c r="N862" s="98"/>
      <c r="O862" s="98" t="s">
        <v>957</v>
      </c>
      <c r="P862" s="98" t="s">
        <v>957</v>
      </c>
      <c r="Q862" s="98" t="s">
        <v>958</v>
      </c>
    </row>
    <row r="863" spans="1:17">
      <c r="A863" s="98" t="s">
        <v>450</v>
      </c>
      <c r="B863" s="98" t="s">
        <v>761</v>
      </c>
      <c r="C863" s="98" t="s">
        <v>562</v>
      </c>
      <c r="D863" s="98" t="s">
        <v>957</v>
      </c>
      <c r="E863" s="98" t="s">
        <v>958</v>
      </c>
      <c r="F863" s="98">
        <v>2</v>
      </c>
      <c r="G863" s="98">
        <v>0.5</v>
      </c>
      <c r="H863" s="98" t="s">
        <v>675</v>
      </c>
      <c r="I863" s="98" t="s">
        <v>957</v>
      </c>
      <c r="J863" s="98" t="s">
        <v>957</v>
      </c>
      <c r="K863" s="98">
        <v>14</v>
      </c>
      <c r="L863" s="98" t="s">
        <v>970</v>
      </c>
      <c r="M863" s="98" t="s">
        <v>464</v>
      </c>
      <c r="N863" s="98"/>
      <c r="O863" s="98" t="s">
        <v>957</v>
      </c>
      <c r="P863" s="98" t="s">
        <v>957</v>
      </c>
      <c r="Q863" s="98" t="s">
        <v>958</v>
      </c>
    </row>
    <row r="864" spans="1:17">
      <c r="A864" s="98" t="s">
        <v>450</v>
      </c>
      <c r="B864" s="98" t="s">
        <v>761</v>
      </c>
      <c r="C864" s="98" t="s">
        <v>898</v>
      </c>
      <c r="D864" s="98" t="s">
        <v>957</v>
      </c>
      <c r="E864" s="98" t="s">
        <v>958</v>
      </c>
      <c r="F864" s="98">
        <v>2</v>
      </c>
      <c r="G864" s="98">
        <v>0.5</v>
      </c>
      <c r="H864" s="98" t="s">
        <v>675</v>
      </c>
      <c r="I864" s="98" t="s">
        <v>957</v>
      </c>
      <c r="J864" s="98" t="s">
        <v>957</v>
      </c>
      <c r="K864" s="98">
        <v>14</v>
      </c>
      <c r="L864" s="98" t="s">
        <v>970</v>
      </c>
      <c r="M864" s="98" t="s">
        <v>464</v>
      </c>
      <c r="N864" s="98"/>
      <c r="O864" s="98" t="s">
        <v>957</v>
      </c>
      <c r="P864" s="98" t="s">
        <v>957</v>
      </c>
      <c r="Q864" s="98" t="s">
        <v>958</v>
      </c>
    </row>
    <row r="865" spans="1:17">
      <c r="A865" s="98" t="s">
        <v>450</v>
      </c>
      <c r="B865" s="98" t="s">
        <v>763</v>
      </c>
      <c r="C865" s="98" t="s">
        <v>561</v>
      </c>
      <c r="D865" s="98" t="s">
        <v>957</v>
      </c>
      <c r="E865" s="98" t="s">
        <v>958</v>
      </c>
      <c r="F865" s="98">
        <v>2</v>
      </c>
      <c r="G865" s="98">
        <v>0.5</v>
      </c>
      <c r="H865" s="98" t="s">
        <v>675</v>
      </c>
      <c r="I865" s="98" t="s">
        <v>957</v>
      </c>
      <c r="J865" s="98" t="s">
        <v>957</v>
      </c>
      <c r="K865" s="98">
        <v>14</v>
      </c>
      <c r="L865" s="98" t="s">
        <v>970</v>
      </c>
      <c r="M865" s="98" t="s">
        <v>464</v>
      </c>
      <c r="N865" s="98"/>
      <c r="O865" s="98" t="s">
        <v>957</v>
      </c>
      <c r="P865" s="98" t="s">
        <v>957</v>
      </c>
      <c r="Q865" s="98" t="s">
        <v>958</v>
      </c>
    </row>
    <row r="866" spans="1:17">
      <c r="A866" s="98" t="s">
        <v>450</v>
      </c>
      <c r="B866" s="98" t="s">
        <v>763</v>
      </c>
      <c r="C866" s="98" t="s">
        <v>562</v>
      </c>
      <c r="D866" s="98" t="s">
        <v>957</v>
      </c>
      <c r="E866" s="98" t="s">
        <v>958</v>
      </c>
      <c r="F866" s="98">
        <v>2</v>
      </c>
      <c r="G866" s="98">
        <v>0.5</v>
      </c>
      <c r="H866" s="98" t="s">
        <v>675</v>
      </c>
      <c r="I866" s="98" t="s">
        <v>957</v>
      </c>
      <c r="J866" s="98" t="s">
        <v>957</v>
      </c>
      <c r="K866" s="98">
        <v>14</v>
      </c>
      <c r="L866" s="98" t="s">
        <v>970</v>
      </c>
      <c r="M866" s="98" t="s">
        <v>464</v>
      </c>
      <c r="N866" s="98"/>
      <c r="O866" s="98" t="s">
        <v>957</v>
      </c>
      <c r="P866" s="98" t="s">
        <v>957</v>
      </c>
      <c r="Q866" s="98" t="s">
        <v>958</v>
      </c>
    </row>
    <row r="867" spans="1:17">
      <c r="A867" s="98" t="s">
        <v>450</v>
      </c>
      <c r="B867" s="98" t="s">
        <v>763</v>
      </c>
      <c r="C867" s="98" t="s">
        <v>898</v>
      </c>
      <c r="D867" s="98" t="s">
        <v>957</v>
      </c>
      <c r="E867" s="98" t="s">
        <v>958</v>
      </c>
      <c r="F867" s="98">
        <v>2</v>
      </c>
      <c r="G867" s="98">
        <v>0.5</v>
      </c>
      <c r="H867" s="98" t="s">
        <v>675</v>
      </c>
      <c r="I867" s="98" t="s">
        <v>957</v>
      </c>
      <c r="J867" s="98" t="s">
        <v>957</v>
      </c>
      <c r="K867" s="98">
        <v>14</v>
      </c>
      <c r="L867" s="98" t="s">
        <v>970</v>
      </c>
      <c r="M867" s="98" t="s">
        <v>464</v>
      </c>
      <c r="N867" s="98"/>
      <c r="O867" s="98" t="s">
        <v>957</v>
      </c>
      <c r="P867" s="98" t="s">
        <v>957</v>
      </c>
      <c r="Q867" s="98" t="s">
        <v>958</v>
      </c>
    </row>
    <row r="868" spans="1:17">
      <c r="A868" s="98" t="s">
        <v>450</v>
      </c>
      <c r="B868" s="98" t="s">
        <v>763</v>
      </c>
      <c r="C868" s="98" t="s">
        <v>563</v>
      </c>
      <c r="D868" s="98" t="s">
        <v>957</v>
      </c>
      <c r="E868" s="98" t="s">
        <v>958</v>
      </c>
      <c r="F868" s="98">
        <v>2</v>
      </c>
      <c r="G868" s="98">
        <v>0.5</v>
      </c>
      <c r="H868" s="98" t="s">
        <v>675</v>
      </c>
      <c r="I868" s="98">
        <v>14</v>
      </c>
      <c r="J868" s="98" t="s">
        <v>957</v>
      </c>
      <c r="K868" s="98">
        <v>14</v>
      </c>
      <c r="L868" s="98" t="s">
        <v>970</v>
      </c>
      <c r="M868" s="98" t="s">
        <v>464</v>
      </c>
      <c r="N868" s="98"/>
      <c r="O868" s="98" t="s">
        <v>957</v>
      </c>
      <c r="P868" s="98" t="s">
        <v>957</v>
      </c>
      <c r="Q868" s="98" t="s">
        <v>958</v>
      </c>
    </row>
    <row r="869" spans="1:17">
      <c r="A869" s="98" t="s">
        <v>450</v>
      </c>
      <c r="B869" s="98" t="s">
        <v>765</v>
      </c>
      <c r="C869" s="98" t="s">
        <v>561</v>
      </c>
      <c r="D869" s="98" t="s">
        <v>957</v>
      </c>
      <c r="E869" s="98" t="s">
        <v>958</v>
      </c>
      <c r="F869" s="98">
        <v>2</v>
      </c>
      <c r="G869" s="98">
        <v>0.5</v>
      </c>
      <c r="H869" s="98" t="s">
        <v>675</v>
      </c>
      <c r="I869" s="98" t="s">
        <v>957</v>
      </c>
      <c r="J869" s="98" t="s">
        <v>957</v>
      </c>
      <c r="K869" s="98">
        <v>14</v>
      </c>
      <c r="L869" s="98" t="s">
        <v>970</v>
      </c>
      <c r="M869" s="98" t="s">
        <v>464</v>
      </c>
      <c r="N869" s="98"/>
      <c r="O869" s="98" t="s">
        <v>957</v>
      </c>
      <c r="P869" s="98" t="s">
        <v>957</v>
      </c>
      <c r="Q869" s="98" t="s">
        <v>958</v>
      </c>
    </row>
    <row r="870" spans="1:17">
      <c r="A870" s="98" t="s">
        <v>450</v>
      </c>
      <c r="B870" s="98" t="s">
        <v>765</v>
      </c>
      <c r="C870" s="98" t="s">
        <v>562</v>
      </c>
      <c r="D870" s="98" t="s">
        <v>957</v>
      </c>
      <c r="E870" s="98" t="s">
        <v>958</v>
      </c>
      <c r="F870" s="98">
        <v>2</v>
      </c>
      <c r="G870" s="98">
        <v>0.5</v>
      </c>
      <c r="H870" s="98" t="s">
        <v>675</v>
      </c>
      <c r="I870" s="98" t="s">
        <v>957</v>
      </c>
      <c r="J870" s="98" t="s">
        <v>957</v>
      </c>
      <c r="K870" s="98">
        <v>14</v>
      </c>
      <c r="L870" s="98" t="s">
        <v>970</v>
      </c>
      <c r="M870" s="98" t="s">
        <v>464</v>
      </c>
      <c r="N870" s="98"/>
      <c r="O870" s="98" t="s">
        <v>957</v>
      </c>
      <c r="P870" s="98" t="s">
        <v>957</v>
      </c>
      <c r="Q870" s="98" t="s">
        <v>958</v>
      </c>
    </row>
    <row r="871" spans="1:17">
      <c r="A871" s="98" t="s">
        <v>450</v>
      </c>
      <c r="B871" s="98" t="s">
        <v>765</v>
      </c>
      <c r="C871" s="98" t="s">
        <v>898</v>
      </c>
      <c r="D871" s="98" t="s">
        <v>957</v>
      </c>
      <c r="E871" s="98" t="s">
        <v>958</v>
      </c>
      <c r="F871" s="98">
        <v>2</v>
      </c>
      <c r="G871" s="98">
        <v>0.5</v>
      </c>
      <c r="H871" s="98" t="s">
        <v>675</v>
      </c>
      <c r="I871" s="98" t="s">
        <v>957</v>
      </c>
      <c r="J871" s="98" t="s">
        <v>957</v>
      </c>
      <c r="K871" s="98">
        <v>14</v>
      </c>
      <c r="L871" s="98" t="s">
        <v>970</v>
      </c>
      <c r="M871" s="98" t="s">
        <v>464</v>
      </c>
      <c r="N871" s="98"/>
      <c r="O871" s="98" t="s">
        <v>957</v>
      </c>
      <c r="P871" s="98" t="s">
        <v>957</v>
      </c>
      <c r="Q871" s="98" t="s">
        <v>958</v>
      </c>
    </row>
    <row r="872" spans="1:17">
      <c r="A872" s="98" t="s">
        <v>450</v>
      </c>
      <c r="B872" s="98" t="s">
        <v>765</v>
      </c>
      <c r="C872" s="98" t="s">
        <v>563</v>
      </c>
      <c r="D872" s="98" t="s">
        <v>957</v>
      </c>
      <c r="E872" s="98" t="s">
        <v>958</v>
      </c>
      <c r="F872" s="98">
        <v>2</v>
      </c>
      <c r="G872" s="98">
        <v>0.5</v>
      </c>
      <c r="H872" s="98" t="s">
        <v>675</v>
      </c>
      <c r="I872" s="98">
        <v>14</v>
      </c>
      <c r="J872" s="98" t="s">
        <v>957</v>
      </c>
      <c r="K872" s="98">
        <v>14</v>
      </c>
      <c r="L872" s="98" t="s">
        <v>970</v>
      </c>
      <c r="M872" s="98" t="s">
        <v>464</v>
      </c>
      <c r="N872" s="98"/>
      <c r="O872" s="98" t="s">
        <v>957</v>
      </c>
      <c r="P872" s="98" t="s">
        <v>957</v>
      </c>
      <c r="Q872" s="98" t="s">
        <v>958</v>
      </c>
    </row>
    <row r="873" spans="1:17">
      <c r="A873" s="98" t="s">
        <v>450</v>
      </c>
      <c r="B873" s="98" t="s">
        <v>767</v>
      </c>
      <c r="C873" s="98" t="s">
        <v>561</v>
      </c>
      <c r="D873" s="98" t="s">
        <v>957</v>
      </c>
      <c r="E873" s="98" t="s">
        <v>958</v>
      </c>
      <c r="F873" s="98">
        <v>2</v>
      </c>
      <c r="G873" s="98">
        <v>0.5</v>
      </c>
      <c r="H873" s="98" t="s">
        <v>675</v>
      </c>
      <c r="I873" s="98" t="s">
        <v>957</v>
      </c>
      <c r="J873" s="98" t="s">
        <v>957</v>
      </c>
      <c r="K873" s="98">
        <v>14</v>
      </c>
      <c r="L873" s="98" t="s">
        <v>970</v>
      </c>
      <c r="M873" s="98" t="s">
        <v>464</v>
      </c>
      <c r="N873" s="98"/>
      <c r="O873" s="98" t="s">
        <v>957</v>
      </c>
      <c r="P873" s="98" t="s">
        <v>957</v>
      </c>
      <c r="Q873" s="98" t="s">
        <v>958</v>
      </c>
    </row>
    <row r="874" spans="1:17">
      <c r="A874" s="98" t="s">
        <v>450</v>
      </c>
      <c r="B874" s="98" t="s">
        <v>767</v>
      </c>
      <c r="C874" s="98" t="s">
        <v>562</v>
      </c>
      <c r="D874" s="98" t="s">
        <v>957</v>
      </c>
      <c r="E874" s="98" t="s">
        <v>958</v>
      </c>
      <c r="F874" s="98">
        <v>2</v>
      </c>
      <c r="G874" s="98">
        <v>0.5</v>
      </c>
      <c r="H874" s="98" t="s">
        <v>675</v>
      </c>
      <c r="I874" s="98" t="s">
        <v>957</v>
      </c>
      <c r="J874" s="98" t="s">
        <v>957</v>
      </c>
      <c r="K874" s="98">
        <v>14</v>
      </c>
      <c r="L874" s="98" t="s">
        <v>970</v>
      </c>
      <c r="M874" s="98" t="s">
        <v>464</v>
      </c>
      <c r="N874" s="98"/>
      <c r="O874" s="98" t="s">
        <v>957</v>
      </c>
      <c r="P874" s="98" t="s">
        <v>957</v>
      </c>
      <c r="Q874" s="98" t="s">
        <v>958</v>
      </c>
    </row>
    <row r="875" spans="1:17">
      <c r="A875" s="98" t="s">
        <v>450</v>
      </c>
      <c r="B875" s="98" t="s">
        <v>767</v>
      </c>
      <c r="C875" s="98" t="s">
        <v>898</v>
      </c>
      <c r="D875" s="98" t="s">
        <v>957</v>
      </c>
      <c r="E875" s="98" t="s">
        <v>958</v>
      </c>
      <c r="F875" s="98">
        <v>2</v>
      </c>
      <c r="G875" s="98">
        <v>0.5</v>
      </c>
      <c r="H875" s="98" t="s">
        <v>675</v>
      </c>
      <c r="I875" s="98" t="s">
        <v>957</v>
      </c>
      <c r="J875" s="98" t="s">
        <v>957</v>
      </c>
      <c r="K875" s="98">
        <v>14</v>
      </c>
      <c r="L875" s="98" t="s">
        <v>970</v>
      </c>
      <c r="M875" s="98" t="s">
        <v>464</v>
      </c>
      <c r="N875" s="98"/>
      <c r="O875" s="98" t="s">
        <v>957</v>
      </c>
      <c r="P875" s="98" t="s">
        <v>957</v>
      </c>
      <c r="Q875" s="98" t="s">
        <v>958</v>
      </c>
    </row>
    <row r="876" spans="1:17">
      <c r="A876" s="98" t="s">
        <v>450</v>
      </c>
      <c r="B876" s="98" t="s">
        <v>769</v>
      </c>
      <c r="C876" s="98" t="s">
        <v>561</v>
      </c>
      <c r="D876" s="98" t="s">
        <v>957</v>
      </c>
      <c r="E876" s="98" t="s">
        <v>958</v>
      </c>
      <c r="F876" s="98">
        <v>2</v>
      </c>
      <c r="G876" s="98">
        <v>0.5</v>
      </c>
      <c r="H876" s="98" t="s">
        <v>675</v>
      </c>
      <c r="I876" s="98" t="s">
        <v>957</v>
      </c>
      <c r="J876" s="98" t="s">
        <v>957</v>
      </c>
      <c r="K876" s="98">
        <v>14</v>
      </c>
      <c r="L876" s="98" t="s">
        <v>970</v>
      </c>
      <c r="M876" s="98" t="s">
        <v>464</v>
      </c>
      <c r="N876" s="98"/>
      <c r="O876" s="98" t="s">
        <v>957</v>
      </c>
      <c r="P876" s="98" t="s">
        <v>957</v>
      </c>
      <c r="Q876" s="98" t="s">
        <v>958</v>
      </c>
    </row>
    <row r="877" spans="1:17">
      <c r="A877" s="98" t="s">
        <v>450</v>
      </c>
      <c r="B877" s="98" t="s">
        <v>769</v>
      </c>
      <c r="C877" s="98" t="s">
        <v>562</v>
      </c>
      <c r="D877" s="98" t="s">
        <v>957</v>
      </c>
      <c r="E877" s="98" t="s">
        <v>958</v>
      </c>
      <c r="F877" s="98">
        <v>2</v>
      </c>
      <c r="G877" s="98">
        <v>0.5</v>
      </c>
      <c r="H877" s="98" t="s">
        <v>675</v>
      </c>
      <c r="I877" s="98" t="s">
        <v>957</v>
      </c>
      <c r="J877" s="98" t="s">
        <v>957</v>
      </c>
      <c r="K877" s="98">
        <v>14</v>
      </c>
      <c r="L877" s="98" t="s">
        <v>970</v>
      </c>
      <c r="M877" s="98" t="s">
        <v>464</v>
      </c>
      <c r="N877" s="98"/>
      <c r="O877" s="98" t="s">
        <v>957</v>
      </c>
      <c r="P877" s="98" t="s">
        <v>957</v>
      </c>
      <c r="Q877" s="98" t="s">
        <v>958</v>
      </c>
    </row>
    <row r="878" spans="1:17">
      <c r="A878" s="98" t="s">
        <v>450</v>
      </c>
      <c r="B878" s="98" t="s">
        <v>769</v>
      </c>
      <c r="C878" s="98" t="s">
        <v>898</v>
      </c>
      <c r="D878" s="98" t="s">
        <v>957</v>
      </c>
      <c r="E878" s="98" t="s">
        <v>958</v>
      </c>
      <c r="F878" s="98">
        <v>2</v>
      </c>
      <c r="G878" s="98">
        <v>0.5</v>
      </c>
      <c r="H878" s="98" t="s">
        <v>675</v>
      </c>
      <c r="I878" s="98" t="s">
        <v>957</v>
      </c>
      <c r="J878" s="98" t="s">
        <v>957</v>
      </c>
      <c r="K878" s="98">
        <v>14</v>
      </c>
      <c r="L878" s="98" t="s">
        <v>970</v>
      </c>
      <c r="M878" s="98" t="s">
        <v>464</v>
      </c>
      <c r="N878" s="98"/>
      <c r="O878" s="98" t="s">
        <v>957</v>
      </c>
      <c r="P878" s="98" t="s">
        <v>957</v>
      </c>
      <c r="Q878" s="98" t="s">
        <v>958</v>
      </c>
    </row>
    <row r="879" spans="1:17">
      <c r="A879" s="98" t="s">
        <v>450</v>
      </c>
      <c r="B879" s="98" t="s">
        <v>769</v>
      </c>
      <c r="C879" s="98" t="s">
        <v>563</v>
      </c>
      <c r="D879" s="98" t="s">
        <v>957</v>
      </c>
      <c r="E879" s="98" t="s">
        <v>958</v>
      </c>
      <c r="F879" s="98">
        <v>2</v>
      </c>
      <c r="G879" s="98">
        <v>0.5</v>
      </c>
      <c r="H879" s="98" t="s">
        <v>675</v>
      </c>
      <c r="I879" s="98">
        <v>14</v>
      </c>
      <c r="J879" s="98" t="s">
        <v>957</v>
      </c>
      <c r="K879" s="98">
        <v>14</v>
      </c>
      <c r="L879" s="98" t="s">
        <v>970</v>
      </c>
      <c r="M879" s="98" t="s">
        <v>464</v>
      </c>
      <c r="N879" s="98"/>
      <c r="O879" s="98" t="s">
        <v>957</v>
      </c>
      <c r="P879" s="98" t="s">
        <v>957</v>
      </c>
      <c r="Q879" s="98" t="s">
        <v>958</v>
      </c>
    </row>
    <row r="880" spans="1:17">
      <c r="A880" s="98" t="s">
        <v>450</v>
      </c>
      <c r="B880" s="98" t="s">
        <v>771</v>
      </c>
      <c r="C880" s="98" t="s">
        <v>561</v>
      </c>
      <c r="D880" s="98" t="s">
        <v>957</v>
      </c>
      <c r="E880" s="98" t="s">
        <v>958</v>
      </c>
      <c r="F880" s="98">
        <v>2</v>
      </c>
      <c r="G880" s="98">
        <v>0.5</v>
      </c>
      <c r="H880" s="98" t="s">
        <v>675</v>
      </c>
      <c r="I880" s="98" t="s">
        <v>957</v>
      </c>
      <c r="J880" s="98" t="s">
        <v>957</v>
      </c>
      <c r="K880" s="98">
        <v>14</v>
      </c>
      <c r="L880" s="98" t="s">
        <v>970</v>
      </c>
      <c r="M880" s="98" t="s">
        <v>464</v>
      </c>
      <c r="N880" s="98"/>
      <c r="O880" s="98" t="s">
        <v>957</v>
      </c>
      <c r="P880" s="98" t="s">
        <v>957</v>
      </c>
      <c r="Q880" s="98" t="s">
        <v>958</v>
      </c>
    </row>
    <row r="881" spans="1:17">
      <c r="A881" s="98" t="s">
        <v>450</v>
      </c>
      <c r="B881" s="98" t="s">
        <v>771</v>
      </c>
      <c r="C881" s="98" t="s">
        <v>562</v>
      </c>
      <c r="D881" s="98" t="s">
        <v>957</v>
      </c>
      <c r="E881" s="98" t="s">
        <v>958</v>
      </c>
      <c r="F881" s="98">
        <v>2</v>
      </c>
      <c r="G881" s="98">
        <v>0.5</v>
      </c>
      <c r="H881" s="98" t="s">
        <v>675</v>
      </c>
      <c r="I881" s="98" t="s">
        <v>957</v>
      </c>
      <c r="J881" s="98" t="s">
        <v>957</v>
      </c>
      <c r="K881" s="98">
        <v>14</v>
      </c>
      <c r="L881" s="98" t="s">
        <v>970</v>
      </c>
      <c r="M881" s="98" t="s">
        <v>464</v>
      </c>
      <c r="N881" s="98"/>
      <c r="O881" s="98" t="s">
        <v>957</v>
      </c>
      <c r="P881" s="98" t="s">
        <v>957</v>
      </c>
      <c r="Q881" s="98" t="s">
        <v>958</v>
      </c>
    </row>
    <row r="882" spans="1:17">
      <c r="A882" s="98" t="s">
        <v>450</v>
      </c>
      <c r="B882" s="98" t="s">
        <v>771</v>
      </c>
      <c r="C882" s="98" t="s">
        <v>898</v>
      </c>
      <c r="D882" s="98" t="s">
        <v>957</v>
      </c>
      <c r="E882" s="98" t="s">
        <v>958</v>
      </c>
      <c r="F882" s="98">
        <v>2</v>
      </c>
      <c r="G882" s="98">
        <v>0.5</v>
      </c>
      <c r="H882" s="98" t="s">
        <v>675</v>
      </c>
      <c r="I882" s="98" t="s">
        <v>957</v>
      </c>
      <c r="J882" s="98" t="s">
        <v>957</v>
      </c>
      <c r="K882" s="98">
        <v>14</v>
      </c>
      <c r="L882" s="98" t="s">
        <v>970</v>
      </c>
      <c r="M882" s="98" t="s">
        <v>464</v>
      </c>
      <c r="N882" s="98"/>
      <c r="O882" s="98" t="s">
        <v>957</v>
      </c>
      <c r="P882" s="98" t="s">
        <v>957</v>
      </c>
      <c r="Q882" s="98" t="s">
        <v>958</v>
      </c>
    </row>
    <row r="883" spans="1:17">
      <c r="A883" s="98" t="s">
        <v>450</v>
      </c>
      <c r="B883" s="98" t="s">
        <v>773</v>
      </c>
      <c r="C883" s="98" t="s">
        <v>561</v>
      </c>
      <c r="D883" s="98" t="s">
        <v>957</v>
      </c>
      <c r="E883" s="98" t="s">
        <v>958</v>
      </c>
      <c r="F883" s="98">
        <v>2</v>
      </c>
      <c r="G883" s="98">
        <v>0.5</v>
      </c>
      <c r="H883" s="98" t="s">
        <v>675</v>
      </c>
      <c r="I883" s="98" t="s">
        <v>957</v>
      </c>
      <c r="J883" s="98" t="s">
        <v>957</v>
      </c>
      <c r="K883" s="98">
        <v>14</v>
      </c>
      <c r="L883" s="98" t="s">
        <v>970</v>
      </c>
      <c r="M883" s="98" t="s">
        <v>464</v>
      </c>
      <c r="N883" s="98"/>
      <c r="O883" s="98" t="s">
        <v>957</v>
      </c>
      <c r="P883" s="98" t="s">
        <v>957</v>
      </c>
      <c r="Q883" s="98" t="s">
        <v>958</v>
      </c>
    </row>
    <row r="884" spans="1:17">
      <c r="A884" s="98" t="s">
        <v>450</v>
      </c>
      <c r="B884" s="98" t="s">
        <v>773</v>
      </c>
      <c r="C884" s="98" t="s">
        <v>562</v>
      </c>
      <c r="D884" s="98" t="s">
        <v>957</v>
      </c>
      <c r="E884" s="98" t="s">
        <v>958</v>
      </c>
      <c r="F884" s="98">
        <v>2</v>
      </c>
      <c r="G884" s="98">
        <v>0.5</v>
      </c>
      <c r="H884" s="98" t="s">
        <v>675</v>
      </c>
      <c r="I884" s="98" t="s">
        <v>957</v>
      </c>
      <c r="J884" s="98" t="s">
        <v>957</v>
      </c>
      <c r="K884" s="98">
        <v>14</v>
      </c>
      <c r="L884" s="98" t="s">
        <v>970</v>
      </c>
      <c r="M884" s="98" t="s">
        <v>464</v>
      </c>
      <c r="N884" s="98"/>
      <c r="O884" s="98" t="s">
        <v>957</v>
      </c>
      <c r="P884" s="98" t="s">
        <v>957</v>
      </c>
      <c r="Q884" s="98" t="s">
        <v>958</v>
      </c>
    </row>
    <row r="885" spans="1:17">
      <c r="A885" s="98" t="s">
        <v>450</v>
      </c>
      <c r="B885" s="98" t="s">
        <v>773</v>
      </c>
      <c r="C885" s="98" t="s">
        <v>898</v>
      </c>
      <c r="D885" s="98" t="s">
        <v>957</v>
      </c>
      <c r="E885" s="98" t="s">
        <v>958</v>
      </c>
      <c r="F885" s="98">
        <v>2</v>
      </c>
      <c r="G885" s="98">
        <v>0.5</v>
      </c>
      <c r="H885" s="98" t="s">
        <v>675</v>
      </c>
      <c r="I885" s="98" t="s">
        <v>957</v>
      </c>
      <c r="J885" s="98" t="s">
        <v>957</v>
      </c>
      <c r="K885" s="98">
        <v>14</v>
      </c>
      <c r="L885" s="98" t="s">
        <v>970</v>
      </c>
      <c r="M885" s="98" t="s">
        <v>464</v>
      </c>
      <c r="N885" s="98"/>
      <c r="O885" s="98" t="s">
        <v>957</v>
      </c>
      <c r="P885" s="98" t="s">
        <v>957</v>
      </c>
      <c r="Q885" s="98" t="s">
        <v>958</v>
      </c>
    </row>
    <row r="886" spans="1:17">
      <c r="A886" s="98" t="s">
        <v>450</v>
      </c>
      <c r="B886" s="98" t="s">
        <v>773</v>
      </c>
      <c r="C886" s="98" t="s">
        <v>563</v>
      </c>
      <c r="D886" s="98" t="s">
        <v>957</v>
      </c>
      <c r="E886" s="98" t="s">
        <v>958</v>
      </c>
      <c r="F886" s="98">
        <v>2</v>
      </c>
      <c r="G886" s="98">
        <v>0.5</v>
      </c>
      <c r="H886" s="98" t="s">
        <v>675</v>
      </c>
      <c r="I886" s="98" t="s">
        <v>957</v>
      </c>
      <c r="J886" s="98" t="s">
        <v>957</v>
      </c>
      <c r="K886" s="98">
        <v>14</v>
      </c>
      <c r="L886" s="98" t="s">
        <v>970</v>
      </c>
      <c r="M886" s="98" t="s">
        <v>464</v>
      </c>
      <c r="N886" s="98"/>
      <c r="O886" s="98" t="s">
        <v>957</v>
      </c>
      <c r="P886" s="98" t="s">
        <v>957</v>
      </c>
      <c r="Q886" s="98" t="s">
        <v>958</v>
      </c>
    </row>
    <row r="887" spans="1:17">
      <c r="A887" s="98" t="s">
        <v>450</v>
      </c>
      <c r="B887" s="98" t="s">
        <v>775</v>
      </c>
      <c r="C887" s="98" t="s">
        <v>561</v>
      </c>
      <c r="D887" s="98" t="s">
        <v>957</v>
      </c>
      <c r="E887" s="98" t="s">
        <v>958</v>
      </c>
      <c r="F887" s="98">
        <v>2</v>
      </c>
      <c r="G887" s="98">
        <v>0.5</v>
      </c>
      <c r="H887" s="98" t="s">
        <v>675</v>
      </c>
      <c r="I887" s="98" t="s">
        <v>957</v>
      </c>
      <c r="J887" s="98" t="s">
        <v>957</v>
      </c>
      <c r="K887" s="98">
        <v>14</v>
      </c>
      <c r="L887" s="98" t="s">
        <v>970</v>
      </c>
      <c r="M887" s="98" t="s">
        <v>464</v>
      </c>
      <c r="N887" s="98"/>
      <c r="O887" s="98" t="s">
        <v>957</v>
      </c>
      <c r="P887" s="98" t="s">
        <v>957</v>
      </c>
      <c r="Q887" s="98" t="s">
        <v>958</v>
      </c>
    </row>
    <row r="888" spans="1:17">
      <c r="A888" s="98" t="s">
        <v>450</v>
      </c>
      <c r="B888" s="98" t="s">
        <v>775</v>
      </c>
      <c r="C888" s="98" t="s">
        <v>562</v>
      </c>
      <c r="D888" s="98" t="s">
        <v>957</v>
      </c>
      <c r="E888" s="98" t="s">
        <v>958</v>
      </c>
      <c r="F888" s="98">
        <v>2</v>
      </c>
      <c r="G888" s="98">
        <v>0.5</v>
      </c>
      <c r="H888" s="98" t="s">
        <v>675</v>
      </c>
      <c r="I888" s="98" t="s">
        <v>957</v>
      </c>
      <c r="J888" s="98" t="s">
        <v>957</v>
      </c>
      <c r="K888" s="98">
        <v>14</v>
      </c>
      <c r="L888" s="98" t="s">
        <v>970</v>
      </c>
      <c r="M888" s="98" t="s">
        <v>464</v>
      </c>
      <c r="N888" s="98"/>
      <c r="O888" s="98" t="s">
        <v>957</v>
      </c>
      <c r="P888" s="98" t="s">
        <v>957</v>
      </c>
      <c r="Q888" s="98" t="s">
        <v>958</v>
      </c>
    </row>
    <row r="889" spans="1:17">
      <c r="A889" s="98" t="s">
        <v>450</v>
      </c>
      <c r="B889" s="98" t="s">
        <v>775</v>
      </c>
      <c r="C889" s="98" t="s">
        <v>898</v>
      </c>
      <c r="D889" s="98" t="s">
        <v>957</v>
      </c>
      <c r="E889" s="98" t="s">
        <v>958</v>
      </c>
      <c r="F889" s="98">
        <v>2</v>
      </c>
      <c r="G889" s="98">
        <v>0.5</v>
      </c>
      <c r="H889" s="98" t="s">
        <v>675</v>
      </c>
      <c r="I889" s="98" t="s">
        <v>957</v>
      </c>
      <c r="J889" s="98" t="s">
        <v>957</v>
      </c>
      <c r="K889" s="98">
        <v>14</v>
      </c>
      <c r="L889" s="98" t="s">
        <v>970</v>
      </c>
      <c r="M889" s="98" t="s">
        <v>464</v>
      </c>
      <c r="N889" s="98"/>
      <c r="O889" s="98" t="s">
        <v>957</v>
      </c>
      <c r="P889" s="98" t="s">
        <v>957</v>
      </c>
      <c r="Q889" s="98" t="s">
        <v>958</v>
      </c>
    </row>
    <row r="890" spans="1:17">
      <c r="A890" s="98" t="s">
        <v>450</v>
      </c>
      <c r="B890" s="98" t="s">
        <v>775</v>
      </c>
      <c r="C890" s="98" t="s">
        <v>563</v>
      </c>
      <c r="D890" s="98" t="s">
        <v>957</v>
      </c>
      <c r="E890" s="98" t="s">
        <v>958</v>
      </c>
      <c r="F890" s="98">
        <v>2</v>
      </c>
      <c r="G890" s="98">
        <v>0.5</v>
      </c>
      <c r="H890" s="98" t="s">
        <v>675</v>
      </c>
      <c r="I890" s="98" t="s">
        <v>957</v>
      </c>
      <c r="J890" s="98" t="s">
        <v>957</v>
      </c>
      <c r="K890" s="98">
        <v>14</v>
      </c>
      <c r="L890" s="98" t="s">
        <v>970</v>
      </c>
      <c r="M890" s="98" t="s">
        <v>464</v>
      </c>
      <c r="N890" s="98"/>
      <c r="O890" s="98" t="s">
        <v>957</v>
      </c>
      <c r="P890" s="98" t="s">
        <v>957</v>
      </c>
      <c r="Q890" s="98" t="s">
        <v>958</v>
      </c>
    </row>
    <row r="891" spans="1:17">
      <c r="A891" s="98" t="s">
        <v>450</v>
      </c>
      <c r="B891" s="98" t="s">
        <v>777</v>
      </c>
      <c r="C891" s="98" t="s">
        <v>561</v>
      </c>
      <c r="D891" s="98" t="s">
        <v>957</v>
      </c>
      <c r="E891" s="98" t="s">
        <v>958</v>
      </c>
      <c r="F891" s="98">
        <v>2</v>
      </c>
      <c r="G891" s="98">
        <v>0.5</v>
      </c>
      <c r="H891" s="98" t="s">
        <v>675</v>
      </c>
      <c r="I891" s="98" t="s">
        <v>957</v>
      </c>
      <c r="J891" s="98" t="s">
        <v>957</v>
      </c>
      <c r="K891" s="98">
        <v>14</v>
      </c>
      <c r="L891" s="98" t="s">
        <v>970</v>
      </c>
      <c r="M891" s="98" t="s">
        <v>464</v>
      </c>
      <c r="N891" s="98"/>
      <c r="O891" s="98" t="s">
        <v>957</v>
      </c>
      <c r="P891" s="98" t="s">
        <v>957</v>
      </c>
      <c r="Q891" s="98" t="s">
        <v>958</v>
      </c>
    </row>
    <row r="892" spans="1:17">
      <c r="A892" s="98" t="s">
        <v>450</v>
      </c>
      <c r="B892" s="98" t="s">
        <v>777</v>
      </c>
      <c r="C892" s="98" t="s">
        <v>562</v>
      </c>
      <c r="D892" s="98" t="s">
        <v>957</v>
      </c>
      <c r="E892" s="98" t="s">
        <v>958</v>
      </c>
      <c r="F892" s="98">
        <v>2</v>
      </c>
      <c r="G892" s="98">
        <v>0.5</v>
      </c>
      <c r="H892" s="98" t="s">
        <v>675</v>
      </c>
      <c r="I892" s="98" t="s">
        <v>957</v>
      </c>
      <c r="J892" s="98" t="s">
        <v>957</v>
      </c>
      <c r="K892" s="98">
        <v>14</v>
      </c>
      <c r="L892" s="98" t="s">
        <v>970</v>
      </c>
      <c r="M892" s="98" t="s">
        <v>464</v>
      </c>
      <c r="N892" s="98"/>
      <c r="O892" s="98" t="s">
        <v>957</v>
      </c>
      <c r="P892" s="98" t="s">
        <v>957</v>
      </c>
      <c r="Q892" s="98" t="s">
        <v>958</v>
      </c>
    </row>
    <row r="893" spans="1:17">
      <c r="A893" s="98" t="s">
        <v>450</v>
      </c>
      <c r="B893" s="98" t="s">
        <v>777</v>
      </c>
      <c r="C893" s="98" t="s">
        <v>898</v>
      </c>
      <c r="D893" s="98" t="s">
        <v>957</v>
      </c>
      <c r="E893" s="98" t="s">
        <v>958</v>
      </c>
      <c r="F893" s="98">
        <v>2</v>
      </c>
      <c r="G893" s="98">
        <v>0.5</v>
      </c>
      <c r="H893" s="98" t="s">
        <v>675</v>
      </c>
      <c r="I893" s="98" t="s">
        <v>957</v>
      </c>
      <c r="J893" s="98" t="s">
        <v>957</v>
      </c>
      <c r="K893" s="98">
        <v>14</v>
      </c>
      <c r="L893" s="98" t="s">
        <v>970</v>
      </c>
      <c r="M893" s="98" t="s">
        <v>464</v>
      </c>
      <c r="N893" s="98"/>
      <c r="O893" s="98" t="s">
        <v>957</v>
      </c>
      <c r="P893" s="98" t="s">
        <v>957</v>
      </c>
      <c r="Q893" s="98" t="s">
        <v>958</v>
      </c>
    </row>
    <row r="894" spans="1:17">
      <c r="A894" s="98" t="s">
        <v>450</v>
      </c>
      <c r="B894" s="98" t="s">
        <v>779</v>
      </c>
      <c r="C894" s="98" t="s">
        <v>561</v>
      </c>
      <c r="D894" s="98" t="s">
        <v>957</v>
      </c>
      <c r="E894" s="98" t="s">
        <v>958</v>
      </c>
      <c r="F894" s="98">
        <v>2</v>
      </c>
      <c r="G894" s="98">
        <v>0.5</v>
      </c>
      <c r="H894" s="98" t="s">
        <v>675</v>
      </c>
      <c r="I894" s="98" t="s">
        <v>957</v>
      </c>
      <c r="J894" s="98" t="s">
        <v>957</v>
      </c>
      <c r="K894" s="98">
        <v>14</v>
      </c>
      <c r="L894" s="98" t="s">
        <v>970</v>
      </c>
      <c r="M894" s="98" t="s">
        <v>464</v>
      </c>
      <c r="N894" s="98"/>
      <c r="O894" s="98" t="s">
        <v>957</v>
      </c>
      <c r="P894" s="98" t="s">
        <v>957</v>
      </c>
      <c r="Q894" s="98" t="s">
        <v>958</v>
      </c>
    </row>
    <row r="895" spans="1:17">
      <c r="A895" s="98" t="s">
        <v>450</v>
      </c>
      <c r="B895" s="98" t="s">
        <v>779</v>
      </c>
      <c r="C895" s="98" t="s">
        <v>562</v>
      </c>
      <c r="D895" s="98" t="s">
        <v>957</v>
      </c>
      <c r="E895" s="98" t="s">
        <v>958</v>
      </c>
      <c r="F895" s="98">
        <v>2</v>
      </c>
      <c r="G895" s="98">
        <v>0.5</v>
      </c>
      <c r="H895" s="98" t="s">
        <v>675</v>
      </c>
      <c r="I895" s="98" t="s">
        <v>957</v>
      </c>
      <c r="J895" s="98" t="s">
        <v>957</v>
      </c>
      <c r="K895" s="98">
        <v>14</v>
      </c>
      <c r="L895" s="98" t="s">
        <v>970</v>
      </c>
      <c r="M895" s="98" t="s">
        <v>464</v>
      </c>
      <c r="N895" s="98"/>
      <c r="O895" s="98" t="s">
        <v>957</v>
      </c>
      <c r="P895" s="98" t="s">
        <v>957</v>
      </c>
      <c r="Q895" s="98" t="s">
        <v>958</v>
      </c>
    </row>
    <row r="896" spans="1:17">
      <c r="A896" s="98" t="s">
        <v>450</v>
      </c>
      <c r="B896" s="98" t="s">
        <v>779</v>
      </c>
      <c r="C896" s="98" t="s">
        <v>898</v>
      </c>
      <c r="D896" s="98" t="s">
        <v>957</v>
      </c>
      <c r="E896" s="98" t="s">
        <v>958</v>
      </c>
      <c r="F896" s="98">
        <v>2</v>
      </c>
      <c r="G896" s="98">
        <v>0.5</v>
      </c>
      <c r="H896" s="98" t="s">
        <v>675</v>
      </c>
      <c r="I896" s="98" t="s">
        <v>957</v>
      </c>
      <c r="J896" s="98" t="s">
        <v>957</v>
      </c>
      <c r="K896" s="98">
        <v>14</v>
      </c>
      <c r="L896" s="98" t="s">
        <v>970</v>
      </c>
      <c r="M896" s="98" t="s">
        <v>464</v>
      </c>
      <c r="N896" s="98"/>
      <c r="O896" s="98" t="s">
        <v>957</v>
      </c>
      <c r="P896" s="98" t="s">
        <v>957</v>
      </c>
      <c r="Q896" s="98" t="s">
        <v>958</v>
      </c>
    </row>
    <row r="897" spans="1:17">
      <c r="A897" s="98" t="s">
        <v>450</v>
      </c>
      <c r="B897" s="98" t="s">
        <v>781</v>
      </c>
      <c r="C897" s="98" t="s">
        <v>561</v>
      </c>
      <c r="D897" s="98" t="s">
        <v>957</v>
      </c>
      <c r="E897" s="98" t="s">
        <v>958</v>
      </c>
      <c r="F897" s="98">
        <v>2</v>
      </c>
      <c r="G897" s="98">
        <v>0.5</v>
      </c>
      <c r="H897" s="98" t="s">
        <v>675</v>
      </c>
      <c r="I897" s="98" t="s">
        <v>957</v>
      </c>
      <c r="J897" s="98" t="s">
        <v>957</v>
      </c>
      <c r="K897" s="98">
        <v>14</v>
      </c>
      <c r="L897" s="98" t="s">
        <v>970</v>
      </c>
      <c r="M897" s="98" t="s">
        <v>464</v>
      </c>
      <c r="N897" s="98"/>
      <c r="O897" s="98" t="s">
        <v>957</v>
      </c>
      <c r="P897" s="98" t="s">
        <v>957</v>
      </c>
      <c r="Q897" s="98" t="s">
        <v>958</v>
      </c>
    </row>
    <row r="898" spans="1:17">
      <c r="A898" s="98" t="s">
        <v>450</v>
      </c>
      <c r="B898" s="98" t="s">
        <v>781</v>
      </c>
      <c r="C898" s="98" t="s">
        <v>562</v>
      </c>
      <c r="D898" s="98" t="s">
        <v>957</v>
      </c>
      <c r="E898" s="98" t="s">
        <v>958</v>
      </c>
      <c r="F898" s="98">
        <v>2</v>
      </c>
      <c r="G898" s="98">
        <v>0.5</v>
      </c>
      <c r="H898" s="98" t="s">
        <v>675</v>
      </c>
      <c r="I898" s="98" t="s">
        <v>957</v>
      </c>
      <c r="J898" s="98" t="s">
        <v>957</v>
      </c>
      <c r="K898" s="98">
        <v>14</v>
      </c>
      <c r="L898" s="98" t="s">
        <v>970</v>
      </c>
      <c r="M898" s="98" t="s">
        <v>464</v>
      </c>
      <c r="N898" s="98"/>
      <c r="O898" s="98" t="s">
        <v>957</v>
      </c>
      <c r="P898" s="98" t="s">
        <v>957</v>
      </c>
      <c r="Q898" s="98" t="s">
        <v>958</v>
      </c>
    </row>
    <row r="899" spans="1:17">
      <c r="A899" s="98" t="s">
        <v>450</v>
      </c>
      <c r="B899" s="98" t="s">
        <v>781</v>
      </c>
      <c r="C899" s="98" t="s">
        <v>898</v>
      </c>
      <c r="D899" s="98" t="s">
        <v>957</v>
      </c>
      <c r="E899" s="98" t="s">
        <v>958</v>
      </c>
      <c r="F899" s="98">
        <v>2</v>
      </c>
      <c r="G899" s="98">
        <v>0.5</v>
      </c>
      <c r="H899" s="98" t="s">
        <v>675</v>
      </c>
      <c r="I899" s="98" t="s">
        <v>957</v>
      </c>
      <c r="J899" s="98" t="s">
        <v>957</v>
      </c>
      <c r="K899" s="98">
        <v>14</v>
      </c>
      <c r="L899" s="98" t="s">
        <v>970</v>
      </c>
      <c r="M899" s="98" t="s">
        <v>464</v>
      </c>
      <c r="N899" s="98"/>
      <c r="O899" s="98" t="s">
        <v>957</v>
      </c>
      <c r="P899" s="98" t="s">
        <v>957</v>
      </c>
      <c r="Q899" s="98" t="s">
        <v>958</v>
      </c>
    </row>
    <row r="900" spans="1:17">
      <c r="A900" s="98" t="s">
        <v>450</v>
      </c>
      <c r="B900" s="98" t="s">
        <v>783</v>
      </c>
      <c r="C900" s="98" t="s">
        <v>561</v>
      </c>
      <c r="D900" s="98" t="s">
        <v>957</v>
      </c>
      <c r="E900" s="98" t="s">
        <v>958</v>
      </c>
      <c r="F900" s="98">
        <v>2</v>
      </c>
      <c r="G900" s="98">
        <v>0.5</v>
      </c>
      <c r="H900" s="98" t="s">
        <v>675</v>
      </c>
      <c r="I900" s="98" t="s">
        <v>957</v>
      </c>
      <c r="J900" s="98" t="s">
        <v>957</v>
      </c>
      <c r="K900" s="98">
        <v>14</v>
      </c>
      <c r="L900" s="98" t="s">
        <v>970</v>
      </c>
      <c r="M900" s="98" t="s">
        <v>464</v>
      </c>
      <c r="N900" s="98"/>
      <c r="O900" s="98" t="s">
        <v>957</v>
      </c>
      <c r="P900" s="98" t="s">
        <v>957</v>
      </c>
      <c r="Q900" s="98" t="s">
        <v>958</v>
      </c>
    </row>
    <row r="901" spans="1:17">
      <c r="A901" s="98" t="s">
        <v>450</v>
      </c>
      <c r="B901" s="98" t="s">
        <v>783</v>
      </c>
      <c r="C901" s="98" t="s">
        <v>562</v>
      </c>
      <c r="D901" s="98" t="s">
        <v>957</v>
      </c>
      <c r="E901" s="98" t="s">
        <v>958</v>
      </c>
      <c r="F901" s="98">
        <v>2</v>
      </c>
      <c r="G901" s="98">
        <v>0.5</v>
      </c>
      <c r="H901" s="98" t="s">
        <v>675</v>
      </c>
      <c r="I901" s="98" t="s">
        <v>957</v>
      </c>
      <c r="J901" s="98" t="s">
        <v>957</v>
      </c>
      <c r="K901" s="98">
        <v>14</v>
      </c>
      <c r="L901" s="98" t="s">
        <v>970</v>
      </c>
      <c r="M901" s="98" t="s">
        <v>464</v>
      </c>
      <c r="N901" s="98"/>
      <c r="O901" s="98" t="s">
        <v>957</v>
      </c>
      <c r="P901" s="98" t="s">
        <v>957</v>
      </c>
      <c r="Q901" s="98" t="s">
        <v>958</v>
      </c>
    </row>
    <row r="902" spans="1:17">
      <c r="A902" s="98" t="s">
        <v>450</v>
      </c>
      <c r="B902" s="98" t="s">
        <v>783</v>
      </c>
      <c r="C902" s="98" t="s">
        <v>898</v>
      </c>
      <c r="D902" s="98" t="s">
        <v>957</v>
      </c>
      <c r="E902" s="98" t="s">
        <v>958</v>
      </c>
      <c r="F902" s="98">
        <v>2</v>
      </c>
      <c r="G902" s="98">
        <v>0.5</v>
      </c>
      <c r="H902" s="98" t="s">
        <v>675</v>
      </c>
      <c r="I902" s="98" t="s">
        <v>957</v>
      </c>
      <c r="J902" s="98" t="s">
        <v>957</v>
      </c>
      <c r="K902" s="98">
        <v>14</v>
      </c>
      <c r="L902" s="98" t="s">
        <v>970</v>
      </c>
      <c r="M902" s="98" t="s">
        <v>464</v>
      </c>
      <c r="N902" s="98"/>
      <c r="O902" s="98" t="s">
        <v>957</v>
      </c>
      <c r="P902" s="98" t="s">
        <v>957</v>
      </c>
      <c r="Q902" s="98" t="s">
        <v>958</v>
      </c>
    </row>
    <row r="903" spans="1:17">
      <c r="A903" s="98" t="s">
        <v>450</v>
      </c>
      <c r="B903" s="98" t="s">
        <v>785</v>
      </c>
      <c r="C903" s="98" t="s">
        <v>561</v>
      </c>
      <c r="D903" s="98" t="s">
        <v>957</v>
      </c>
      <c r="E903" s="98" t="s">
        <v>958</v>
      </c>
      <c r="F903" s="98">
        <v>2</v>
      </c>
      <c r="G903" s="98">
        <v>0.5</v>
      </c>
      <c r="H903" s="98" t="s">
        <v>675</v>
      </c>
      <c r="I903" s="98" t="s">
        <v>957</v>
      </c>
      <c r="J903" s="98" t="s">
        <v>957</v>
      </c>
      <c r="K903" s="98">
        <v>14</v>
      </c>
      <c r="L903" s="98" t="s">
        <v>970</v>
      </c>
      <c r="M903" s="98" t="s">
        <v>464</v>
      </c>
      <c r="N903" s="98"/>
      <c r="O903" s="98" t="s">
        <v>957</v>
      </c>
      <c r="P903" s="98" t="s">
        <v>957</v>
      </c>
      <c r="Q903" s="98" t="s">
        <v>958</v>
      </c>
    </row>
    <row r="904" spans="1:17">
      <c r="A904" s="98" t="s">
        <v>450</v>
      </c>
      <c r="B904" s="98" t="s">
        <v>785</v>
      </c>
      <c r="C904" s="98" t="s">
        <v>562</v>
      </c>
      <c r="D904" s="98" t="s">
        <v>957</v>
      </c>
      <c r="E904" s="98" t="s">
        <v>958</v>
      </c>
      <c r="F904" s="98">
        <v>2</v>
      </c>
      <c r="G904" s="98">
        <v>0.5</v>
      </c>
      <c r="H904" s="98" t="s">
        <v>675</v>
      </c>
      <c r="I904" s="98" t="s">
        <v>957</v>
      </c>
      <c r="J904" s="98" t="s">
        <v>957</v>
      </c>
      <c r="K904" s="98">
        <v>14</v>
      </c>
      <c r="L904" s="98" t="s">
        <v>970</v>
      </c>
      <c r="M904" s="98" t="s">
        <v>464</v>
      </c>
      <c r="N904" s="98"/>
      <c r="O904" s="98" t="s">
        <v>957</v>
      </c>
      <c r="P904" s="98" t="s">
        <v>957</v>
      </c>
      <c r="Q904" s="98" t="s">
        <v>958</v>
      </c>
    </row>
    <row r="905" spans="1:17">
      <c r="A905" s="98" t="s">
        <v>450</v>
      </c>
      <c r="B905" s="98" t="s">
        <v>785</v>
      </c>
      <c r="C905" s="98" t="s">
        <v>898</v>
      </c>
      <c r="D905" s="98" t="s">
        <v>957</v>
      </c>
      <c r="E905" s="98" t="s">
        <v>958</v>
      </c>
      <c r="F905" s="98">
        <v>2</v>
      </c>
      <c r="G905" s="98">
        <v>0.5</v>
      </c>
      <c r="H905" s="98" t="s">
        <v>675</v>
      </c>
      <c r="I905" s="98" t="s">
        <v>957</v>
      </c>
      <c r="J905" s="98" t="s">
        <v>957</v>
      </c>
      <c r="K905" s="98">
        <v>14</v>
      </c>
      <c r="L905" s="98" t="s">
        <v>970</v>
      </c>
      <c r="M905" s="98" t="s">
        <v>464</v>
      </c>
      <c r="N905" s="98"/>
      <c r="O905" s="98" t="s">
        <v>957</v>
      </c>
      <c r="P905" s="98" t="s">
        <v>957</v>
      </c>
      <c r="Q905" s="98" t="s">
        <v>958</v>
      </c>
    </row>
    <row r="906" spans="1:17">
      <c r="A906" s="98" t="s">
        <v>450</v>
      </c>
      <c r="B906" s="98" t="s">
        <v>893</v>
      </c>
      <c r="C906" s="98" t="s">
        <v>562</v>
      </c>
      <c r="D906" s="98" t="s">
        <v>957</v>
      </c>
      <c r="E906" s="98" t="s">
        <v>958</v>
      </c>
      <c r="F906" s="98">
        <v>1</v>
      </c>
      <c r="G906" s="98">
        <v>10</v>
      </c>
      <c r="H906" s="98" t="s">
        <v>675</v>
      </c>
      <c r="I906" s="98" t="s">
        <v>957</v>
      </c>
      <c r="J906" s="98" t="s">
        <v>957</v>
      </c>
      <c r="K906" s="98">
        <v>14</v>
      </c>
      <c r="L906" s="98" t="s">
        <v>970</v>
      </c>
      <c r="M906" s="98" t="s">
        <v>464</v>
      </c>
      <c r="N906" s="98"/>
      <c r="O906" s="98" t="s">
        <v>957</v>
      </c>
      <c r="P906" s="98" t="s">
        <v>957</v>
      </c>
      <c r="Q906" s="98" t="s">
        <v>958</v>
      </c>
    </row>
    <row r="907" spans="1:17">
      <c r="A907" s="98" t="s">
        <v>450</v>
      </c>
      <c r="B907" s="98" t="s">
        <v>893</v>
      </c>
      <c r="C907" s="98" t="s">
        <v>898</v>
      </c>
      <c r="D907" s="98" t="s">
        <v>957</v>
      </c>
      <c r="E907" s="98" t="s">
        <v>958</v>
      </c>
      <c r="F907" s="98">
        <v>1</v>
      </c>
      <c r="G907" s="98">
        <v>10</v>
      </c>
      <c r="H907" s="98" t="s">
        <v>675</v>
      </c>
      <c r="I907" s="98" t="s">
        <v>957</v>
      </c>
      <c r="J907" s="98" t="s">
        <v>957</v>
      </c>
      <c r="K907" s="98">
        <v>14</v>
      </c>
      <c r="L907" s="98" t="s">
        <v>970</v>
      </c>
      <c r="M907" s="98" t="s">
        <v>464</v>
      </c>
      <c r="N907" s="98"/>
      <c r="O907" s="98" t="s">
        <v>957</v>
      </c>
      <c r="P907" s="98" t="s">
        <v>957</v>
      </c>
      <c r="Q907" s="98" t="s">
        <v>958</v>
      </c>
    </row>
    <row r="908" spans="1:17">
      <c r="A908" s="98" t="s">
        <v>450</v>
      </c>
      <c r="B908" s="98" t="s">
        <v>894</v>
      </c>
      <c r="C908" s="98" t="s">
        <v>562</v>
      </c>
      <c r="D908" s="98" t="s">
        <v>957</v>
      </c>
      <c r="E908" s="98" t="s">
        <v>958</v>
      </c>
      <c r="F908" s="98">
        <v>1</v>
      </c>
      <c r="G908" s="98">
        <v>10</v>
      </c>
      <c r="H908" s="98" t="s">
        <v>675</v>
      </c>
      <c r="I908" s="98" t="s">
        <v>957</v>
      </c>
      <c r="J908" s="98" t="s">
        <v>957</v>
      </c>
      <c r="K908" s="98">
        <v>14</v>
      </c>
      <c r="L908" s="98" t="s">
        <v>970</v>
      </c>
      <c r="M908" s="98" t="s">
        <v>464</v>
      </c>
      <c r="N908" s="98"/>
      <c r="O908" s="98" t="s">
        <v>957</v>
      </c>
      <c r="P908" s="98" t="s">
        <v>957</v>
      </c>
      <c r="Q908" s="98" t="s">
        <v>958</v>
      </c>
    </row>
    <row r="909" spans="1:17">
      <c r="A909" s="98" t="s">
        <v>450</v>
      </c>
      <c r="B909" s="98" t="s">
        <v>894</v>
      </c>
      <c r="C909" s="98" t="s">
        <v>898</v>
      </c>
      <c r="D909" s="98" t="s">
        <v>957</v>
      </c>
      <c r="E909" s="98" t="s">
        <v>958</v>
      </c>
      <c r="F909" s="98">
        <v>1</v>
      </c>
      <c r="G909" s="98">
        <v>10</v>
      </c>
      <c r="H909" s="98" t="s">
        <v>675</v>
      </c>
      <c r="I909" s="98" t="s">
        <v>957</v>
      </c>
      <c r="J909" s="98" t="s">
        <v>957</v>
      </c>
      <c r="K909" s="98">
        <v>14</v>
      </c>
      <c r="L909" s="98" t="s">
        <v>970</v>
      </c>
      <c r="M909" s="98" t="s">
        <v>464</v>
      </c>
      <c r="N909" s="98"/>
      <c r="O909" s="98" t="s">
        <v>957</v>
      </c>
      <c r="P909" s="98" t="s">
        <v>957</v>
      </c>
      <c r="Q909" s="98" t="s">
        <v>958</v>
      </c>
    </row>
    <row r="910" spans="1:17">
      <c r="A910" s="98" t="s">
        <v>450</v>
      </c>
      <c r="B910" s="98" t="s">
        <v>895</v>
      </c>
      <c r="C910" s="98" t="s">
        <v>562</v>
      </c>
      <c r="D910" s="98" t="s">
        <v>957</v>
      </c>
      <c r="E910" s="98" t="s">
        <v>958</v>
      </c>
      <c r="F910" s="98">
        <v>1</v>
      </c>
      <c r="G910" s="98">
        <v>10</v>
      </c>
      <c r="H910" s="98" t="s">
        <v>675</v>
      </c>
      <c r="I910" s="98" t="s">
        <v>957</v>
      </c>
      <c r="J910" s="98" t="s">
        <v>957</v>
      </c>
      <c r="K910" s="98">
        <v>14</v>
      </c>
      <c r="L910" s="98" t="s">
        <v>970</v>
      </c>
      <c r="M910" s="98" t="s">
        <v>464</v>
      </c>
      <c r="N910" s="98"/>
      <c r="O910" s="98" t="s">
        <v>957</v>
      </c>
      <c r="P910" s="98" t="s">
        <v>957</v>
      </c>
      <c r="Q910" s="98" t="s">
        <v>958</v>
      </c>
    </row>
    <row r="911" spans="1:17">
      <c r="A911" s="98" t="s">
        <v>450</v>
      </c>
      <c r="B911" s="98" t="s">
        <v>895</v>
      </c>
      <c r="C911" s="98" t="s">
        <v>898</v>
      </c>
      <c r="D911" s="98" t="s">
        <v>957</v>
      </c>
      <c r="E911" s="98" t="s">
        <v>958</v>
      </c>
      <c r="F911" s="98">
        <v>1</v>
      </c>
      <c r="G911" s="98">
        <v>10</v>
      </c>
      <c r="H911" s="98" t="s">
        <v>675</v>
      </c>
      <c r="I911" s="98" t="s">
        <v>957</v>
      </c>
      <c r="J911" s="98" t="s">
        <v>957</v>
      </c>
      <c r="K911" s="98">
        <v>14</v>
      </c>
      <c r="L911" s="98" t="s">
        <v>970</v>
      </c>
      <c r="M911" s="98" t="s">
        <v>464</v>
      </c>
      <c r="N911" s="98"/>
      <c r="O911" s="98" t="s">
        <v>957</v>
      </c>
      <c r="P911" s="98" t="s">
        <v>957</v>
      </c>
      <c r="Q911" s="98" t="s">
        <v>958</v>
      </c>
    </row>
    <row r="912" spans="1:17">
      <c r="A912" s="98" t="s">
        <v>450</v>
      </c>
      <c r="B912" s="98" t="s">
        <v>892</v>
      </c>
      <c r="C912" s="98" t="s">
        <v>562</v>
      </c>
      <c r="D912" s="98" t="s">
        <v>957</v>
      </c>
      <c r="E912" s="98" t="s">
        <v>958</v>
      </c>
      <c r="F912" s="98">
        <v>1</v>
      </c>
      <c r="G912" s="98">
        <v>10</v>
      </c>
      <c r="H912" s="98" t="s">
        <v>675</v>
      </c>
      <c r="I912" s="98" t="s">
        <v>957</v>
      </c>
      <c r="J912" s="98" t="s">
        <v>957</v>
      </c>
      <c r="K912" s="98">
        <v>14</v>
      </c>
      <c r="L912" s="98" t="s">
        <v>970</v>
      </c>
      <c r="M912" s="98" t="s">
        <v>464</v>
      </c>
      <c r="N912" s="98"/>
      <c r="O912" s="98" t="s">
        <v>957</v>
      </c>
      <c r="P912" s="98" t="s">
        <v>957</v>
      </c>
      <c r="Q912" s="98" t="s">
        <v>958</v>
      </c>
    </row>
    <row r="913" spans="1:17">
      <c r="A913" s="98" t="s">
        <v>450</v>
      </c>
      <c r="B913" s="98" t="s">
        <v>892</v>
      </c>
      <c r="C913" s="98" t="s">
        <v>898</v>
      </c>
      <c r="D913" s="98" t="s">
        <v>957</v>
      </c>
      <c r="E913" s="98" t="s">
        <v>958</v>
      </c>
      <c r="F913" s="98">
        <v>1</v>
      </c>
      <c r="G913" s="98">
        <v>10</v>
      </c>
      <c r="H913" s="98" t="s">
        <v>675</v>
      </c>
      <c r="I913" s="98" t="s">
        <v>957</v>
      </c>
      <c r="J913" s="98" t="s">
        <v>957</v>
      </c>
      <c r="K913" s="98">
        <v>14</v>
      </c>
      <c r="L913" s="98" t="s">
        <v>970</v>
      </c>
      <c r="M913" s="98" t="s">
        <v>464</v>
      </c>
      <c r="N913" s="98"/>
      <c r="O913" s="98" t="s">
        <v>957</v>
      </c>
      <c r="P913" s="98" t="s">
        <v>957</v>
      </c>
      <c r="Q913" s="98" t="s">
        <v>958</v>
      </c>
    </row>
    <row r="914" spans="1:17">
      <c r="A914" s="98" t="s">
        <v>450</v>
      </c>
      <c r="B914" s="98" t="s">
        <v>787</v>
      </c>
      <c r="C914" s="98" t="s">
        <v>561</v>
      </c>
      <c r="D914" s="98" t="s">
        <v>957</v>
      </c>
      <c r="E914" s="98" t="s">
        <v>958</v>
      </c>
      <c r="F914" s="98">
        <v>2</v>
      </c>
      <c r="G914" s="98">
        <v>0.5</v>
      </c>
      <c r="H914" s="98" t="s">
        <v>675</v>
      </c>
      <c r="I914" s="98" t="s">
        <v>957</v>
      </c>
      <c r="J914" s="98" t="s">
        <v>957</v>
      </c>
      <c r="K914" s="98">
        <v>14</v>
      </c>
      <c r="L914" s="98" t="s">
        <v>970</v>
      </c>
      <c r="M914" s="98" t="s">
        <v>464</v>
      </c>
      <c r="N914" s="98"/>
      <c r="O914" s="98" t="s">
        <v>957</v>
      </c>
      <c r="P914" s="98" t="s">
        <v>957</v>
      </c>
      <c r="Q914" s="98" t="s">
        <v>958</v>
      </c>
    </row>
    <row r="915" spans="1:17">
      <c r="A915" s="98" t="s">
        <v>450</v>
      </c>
      <c r="B915" s="98" t="s">
        <v>787</v>
      </c>
      <c r="C915" s="98" t="s">
        <v>562</v>
      </c>
      <c r="D915" s="98" t="s">
        <v>957</v>
      </c>
      <c r="E915" s="98" t="s">
        <v>958</v>
      </c>
      <c r="F915" s="98">
        <v>2</v>
      </c>
      <c r="G915" s="98">
        <v>0.5</v>
      </c>
      <c r="H915" s="98" t="s">
        <v>675</v>
      </c>
      <c r="I915" s="98" t="s">
        <v>957</v>
      </c>
      <c r="J915" s="98" t="s">
        <v>957</v>
      </c>
      <c r="K915" s="98">
        <v>14</v>
      </c>
      <c r="L915" s="98" t="s">
        <v>970</v>
      </c>
      <c r="M915" s="98" t="s">
        <v>464</v>
      </c>
      <c r="N915" s="98"/>
      <c r="O915" s="98" t="s">
        <v>957</v>
      </c>
      <c r="P915" s="98" t="s">
        <v>957</v>
      </c>
      <c r="Q915" s="98" t="s">
        <v>958</v>
      </c>
    </row>
    <row r="916" spans="1:17">
      <c r="A916" s="98" t="s">
        <v>450</v>
      </c>
      <c r="B916" s="98" t="s">
        <v>787</v>
      </c>
      <c r="C916" s="98" t="s">
        <v>898</v>
      </c>
      <c r="D916" s="98" t="s">
        <v>957</v>
      </c>
      <c r="E916" s="98" t="s">
        <v>958</v>
      </c>
      <c r="F916" s="98">
        <v>2</v>
      </c>
      <c r="G916" s="98">
        <v>0.5</v>
      </c>
      <c r="H916" s="98" t="s">
        <v>675</v>
      </c>
      <c r="I916" s="98" t="s">
        <v>957</v>
      </c>
      <c r="J916" s="98" t="s">
        <v>957</v>
      </c>
      <c r="K916" s="98">
        <v>14</v>
      </c>
      <c r="L916" s="98" t="s">
        <v>970</v>
      </c>
      <c r="M916" s="98" t="s">
        <v>464</v>
      </c>
      <c r="N916" s="98"/>
      <c r="O916" s="98" t="s">
        <v>957</v>
      </c>
      <c r="P916" s="98" t="s">
        <v>957</v>
      </c>
      <c r="Q916" s="98" t="s">
        <v>958</v>
      </c>
    </row>
    <row r="917" spans="1:17">
      <c r="A917" s="98" t="s">
        <v>450</v>
      </c>
      <c r="B917" s="98" t="s">
        <v>789</v>
      </c>
      <c r="C917" s="98" t="s">
        <v>561</v>
      </c>
      <c r="D917" s="98" t="s">
        <v>957</v>
      </c>
      <c r="E917" s="98" t="s">
        <v>958</v>
      </c>
      <c r="F917" s="98">
        <v>2</v>
      </c>
      <c r="G917" s="98">
        <v>0.5</v>
      </c>
      <c r="H917" s="98" t="s">
        <v>675</v>
      </c>
      <c r="I917" s="98" t="s">
        <v>957</v>
      </c>
      <c r="J917" s="98" t="s">
        <v>957</v>
      </c>
      <c r="K917" s="98">
        <v>14</v>
      </c>
      <c r="L917" s="98" t="s">
        <v>970</v>
      </c>
      <c r="M917" s="98" t="s">
        <v>464</v>
      </c>
      <c r="N917" s="98"/>
      <c r="O917" s="98" t="s">
        <v>957</v>
      </c>
      <c r="P917" s="98" t="s">
        <v>957</v>
      </c>
      <c r="Q917" s="98" t="s">
        <v>958</v>
      </c>
    </row>
    <row r="918" spans="1:17">
      <c r="A918" s="98" t="s">
        <v>450</v>
      </c>
      <c r="B918" s="98" t="s">
        <v>789</v>
      </c>
      <c r="C918" s="98" t="s">
        <v>562</v>
      </c>
      <c r="D918" s="98" t="s">
        <v>957</v>
      </c>
      <c r="E918" s="98" t="s">
        <v>958</v>
      </c>
      <c r="F918" s="98">
        <v>2</v>
      </c>
      <c r="G918" s="98">
        <v>0.5</v>
      </c>
      <c r="H918" s="98" t="s">
        <v>675</v>
      </c>
      <c r="I918" s="98" t="s">
        <v>957</v>
      </c>
      <c r="J918" s="98" t="s">
        <v>957</v>
      </c>
      <c r="K918" s="98">
        <v>14</v>
      </c>
      <c r="L918" s="98" t="s">
        <v>970</v>
      </c>
      <c r="M918" s="98" t="s">
        <v>464</v>
      </c>
      <c r="N918" s="98"/>
      <c r="O918" s="98" t="s">
        <v>957</v>
      </c>
      <c r="P918" s="98" t="s">
        <v>957</v>
      </c>
      <c r="Q918" s="98" t="s">
        <v>958</v>
      </c>
    </row>
    <row r="919" spans="1:17">
      <c r="A919" s="98" t="s">
        <v>450</v>
      </c>
      <c r="B919" s="98" t="s">
        <v>789</v>
      </c>
      <c r="C919" s="98" t="s">
        <v>898</v>
      </c>
      <c r="D919" s="98" t="s">
        <v>957</v>
      </c>
      <c r="E919" s="98" t="s">
        <v>958</v>
      </c>
      <c r="F919" s="98">
        <v>2</v>
      </c>
      <c r="G919" s="98">
        <v>0.5</v>
      </c>
      <c r="H919" s="98" t="s">
        <v>675</v>
      </c>
      <c r="I919" s="98" t="s">
        <v>957</v>
      </c>
      <c r="J919" s="98" t="s">
        <v>957</v>
      </c>
      <c r="K919" s="98">
        <v>14</v>
      </c>
      <c r="L919" s="98" t="s">
        <v>970</v>
      </c>
      <c r="M919" s="98" t="s">
        <v>464</v>
      </c>
      <c r="N919" s="98"/>
      <c r="O919" s="98" t="s">
        <v>957</v>
      </c>
      <c r="P919" s="98" t="s">
        <v>957</v>
      </c>
      <c r="Q919" s="98" t="s">
        <v>958</v>
      </c>
    </row>
    <row r="920" spans="1:17">
      <c r="A920" s="98" t="s">
        <v>450</v>
      </c>
      <c r="B920" s="98" t="s">
        <v>791</v>
      </c>
      <c r="C920" s="98" t="s">
        <v>561</v>
      </c>
      <c r="D920" s="98" t="s">
        <v>957</v>
      </c>
      <c r="E920" s="98" t="s">
        <v>958</v>
      </c>
      <c r="F920" s="98">
        <v>2</v>
      </c>
      <c r="G920" s="98">
        <v>0.5</v>
      </c>
      <c r="H920" s="98" t="s">
        <v>675</v>
      </c>
      <c r="I920" s="98" t="s">
        <v>957</v>
      </c>
      <c r="J920" s="98" t="s">
        <v>957</v>
      </c>
      <c r="K920" s="98">
        <v>14</v>
      </c>
      <c r="L920" s="98" t="s">
        <v>970</v>
      </c>
      <c r="M920" s="98" t="s">
        <v>464</v>
      </c>
      <c r="N920" s="98"/>
      <c r="O920" s="98" t="s">
        <v>957</v>
      </c>
      <c r="P920" s="98" t="s">
        <v>957</v>
      </c>
      <c r="Q920" s="98" t="s">
        <v>958</v>
      </c>
    </row>
    <row r="921" spans="1:17">
      <c r="A921" s="98" t="s">
        <v>450</v>
      </c>
      <c r="B921" s="98" t="s">
        <v>791</v>
      </c>
      <c r="C921" s="98" t="s">
        <v>562</v>
      </c>
      <c r="D921" s="98" t="s">
        <v>957</v>
      </c>
      <c r="E921" s="98" t="s">
        <v>958</v>
      </c>
      <c r="F921" s="98">
        <v>2</v>
      </c>
      <c r="G921" s="98">
        <v>0.5</v>
      </c>
      <c r="H921" s="98" t="s">
        <v>675</v>
      </c>
      <c r="I921" s="98" t="s">
        <v>957</v>
      </c>
      <c r="J921" s="98" t="s">
        <v>957</v>
      </c>
      <c r="K921" s="98">
        <v>14</v>
      </c>
      <c r="L921" s="98" t="s">
        <v>970</v>
      </c>
      <c r="M921" s="98" t="s">
        <v>464</v>
      </c>
      <c r="N921" s="98"/>
      <c r="O921" s="98" t="s">
        <v>957</v>
      </c>
      <c r="P921" s="98" t="s">
        <v>957</v>
      </c>
      <c r="Q921" s="98" t="s">
        <v>958</v>
      </c>
    </row>
    <row r="922" spans="1:17">
      <c r="A922" s="98" t="s">
        <v>450</v>
      </c>
      <c r="B922" s="98" t="s">
        <v>791</v>
      </c>
      <c r="C922" s="98" t="s">
        <v>898</v>
      </c>
      <c r="D922" s="98" t="s">
        <v>957</v>
      </c>
      <c r="E922" s="98" t="s">
        <v>958</v>
      </c>
      <c r="F922" s="98">
        <v>2</v>
      </c>
      <c r="G922" s="98">
        <v>0.5</v>
      </c>
      <c r="H922" s="98" t="s">
        <v>675</v>
      </c>
      <c r="I922" s="98" t="s">
        <v>957</v>
      </c>
      <c r="J922" s="98" t="s">
        <v>957</v>
      </c>
      <c r="K922" s="98">
        <v>14</v>
      </c>
      <c r="L922" s="98" t="s">
        <v>970</v>
      </c>
      <c r="M922" s="98" t="s">
        <v>464</v>
      </c>
      <c r="N922" s="98"/>
      <c r="O922" s="98" t="s">
        <v>957</v>
      </c>
      <c r="P922" s="98" t="s">
        <v>957</v>
      </c>
      <c r="Q922" s="98" t="s">
        <v>958</v>
      </c>
    </row>
    <row r="923" spans="1:17">
      <c r="A923" s="98" t="s">
        <v>450</v>
      </c>
      <c r="B923" s="98" t="s">
        <v>793</v>
      </c>
      <c r="C923" s="98" t="s">
        <v>561</v>
      </c>
      <c r="D923" s="98" t="s">
        <v>957</v>
      </c>
      <c r="E923" s="98" t="s">
        <v>958</v>
      </c>
      <c r="F923" s="98">
        <v>2</v>
      </c>
      <c r="G923" s="98">
        <v>0.5</v>
      </c>
      <c r="H923" s="98" t="s">
        <v>675</v>
      </c>
      <c r="I923" s="98" t="s">
        <v>957</v>
      </c>
      <c r="J923" s="98" t="s">
        <v>957</v>
      </c>
      <c r="K923" s="98">
        <v>14</v>
      </c>
      <c r="L923" s="98" t="s">
        <v>970</v>
      </c>
      <c r="M923" s="98" t="s">
        <v>464</v>
      </c>
      <c r="N923" s="98"/>
      <c r="O923" s="98" t="s">
        <v>957</v>
      </c>
      <c r="P923" s="98" t="s">
        <v>957</v>
      </c>
      <c r="Q923" s="98" t="s">
        <v>958</v>
      </c>
    </row>
    <row r="924" spans="1:17">
      <c r="A924" s="98" t="s">
        <v>450</v>
      </c>
      <c r="B924" s="98" t="s">
        <v>793</v>
      </c>
      <c r="C924" s="98" t="s">
        <v>562</v>
      </c>
      <c r="D924" s="98" t="s">
        <v>957</v>
      </c>
      <c r="E924" s="98" t="s">
        <v>958</v>
      </c>
      <c r="F924" s="98">
        <v>2</v>
      </c>
      <c r="G924" s="98">
        <v>0.5</v>
      </c>
      <c r="H924" s="98" t="s">
        <v>675</v>
      </c>
      <c r="I924" s="98" t="s">
        <v>957</v>
      </c>
      <c r="J924" s="98" t="s">
        <v>957</v>
      </c>
      <c r="K924" s="98">
        <v>14</v>
      </c>
      <c r="L924" s="98" t="s">
        <v>970</v>
      </c>
      <c r="M924" s="98" t="s">
        <v>464</v>
      </c>
      <c r="N924" s="98"/>
      <c r="O924" s="98" t="s">
        <v>957</v>
      </c>
      <c r="P924" s="98" t="s">
        <v>957</v>
      </c>
      <c r="Q924" s="98" t="s">
        <v>958</v>
      </c>
    </row>
    <row r="925" spans="1:17">
      <c r="A925" s="98" t="s">
        <v>450</v>
      </c>
      <c r="B925" s="98" t="s">
        <v>793</v>
      </c>
      <c r="C925" s="98" t="s">
        <v>898</v>
      </c>
      <c r="D925" s="98" t="s">
        <v>957</v>
      </c>
      <c r="E925" s="98" t="s">
        <v>958</v>
      </c>
      <c r="F925" s="98">
        <v>2</v>
      </c>
      <c r="G925" s="98">
        <v>0.5</v>
      </c>
      <c r="H925" s="98" t="s">
        <v>675</v>
      </c>
      <c r="I925" s="98" t="s">
        <v>957</v>
      </c>
      <c r="J925" s="98" t="s">
        <v>957</v>
      </c>
      <c r="K925" s="98">
        <v>14</v>
      </c>
      <c r="L925" s="98" t="s">
        <v>970</v>
      </c>
      <c r="M925" s="98" t="s">
        <v>464</v>
      </c>
      <c r="N925" s="98"/>
      <c r="O925" s="98" t="s">
        <v>957</v>
      </c>
      <c r="P925" s="98" t="s">
        <v>957</v>
      </c>
      <c r="Q925" s="98" t="s">
        <v>958</v>
      </c>
    </row>
    <row r="926" spans="1:17">
      <c r="A926" s="98" t="s">
        <v>450</v>
      </c>
      <c r="B926" s="98" t="s">
        <v>795</v>
      </c>
      <c r="C926" s="98" t="s">
        <v>561</v>
      </c>
      <c r="D926" s="98" t="s">
        <v>957</v>
      </c>
      <c r="E926" s="98" t="s">
        <v>958</v>
      </c>
      <c r="F926" s="98">
        <v>2</v>
      </c>
      <c r="G926" s="98">
        <v>0.5</v>
      </c>
      <c r="H926" s="98" t="s">
        <v>675</v>
      </c>
      <c r="I926" s="98" t="s">
        <v>957</v>
      </c>
      <c r="J926" s="98" t="s">
        <v>957</v>
      </c>
      <c r="K926" s="98">
        <v>14</v>
      </c>
      <c r="L926" s="98" t="s">
        <v>970</v>
      </c>
      <c r="M926" s="98" t="s">
        <v>464</v>
      </c>
      <c r="N926" s="98"/>
      <c r="O926" s="98" t="s">
        <v>957</v>
      </c>
      <c r="P926" s="98" t="s">
        <v>957</v>
      </c>
      <c r="Q926" s="98" t="s">
        <v>958</v>
      </c>
    </row>
    <row r="927" spans="1:17">
      <c r="A927" s="98" t="s">
        <v>450</v>
      </c>
      <c r="B927" s="98" t="s">
        <v>795</v>
      </c>
      <c r="C927" s="98" t="s">
        <v>562</v>
      </c>
      <c r="D927" s="98" t="s">
        <v>957</v>
      </c>
      <c r="E927" s="98" t="s">
        <v>958</v>
      </c>
      <c r="F927" s="98">
        <v>2</v>
      </c>
      <c r="G927" s="98">
        <v>0.5</v>
      </c>
      <c r="H927" s="98" t="s">
        <v>675</v>
      </c>
      <c r="I927" s="98" t="s">
        <v>957</v>
      </c>
      <c r="J927" s="98" t="s">
        <v>957</v>
      </c>
      <c r="K927" s="98">
        <v>14</v>
      </c>
      <c r="L927" s="98" t="s">
        <v>970</v>
      </c>
      <c r="M927" s="98" t="s">
        <v>464</v>
      </c>
      <c r="N927" s="98"/>
      <c r="O927" s="98" t="s">
        <v>957</v>
      </c>
      <c r="P927" s="98" t="s">
        <v>957</v>
      </c>
      <c r="Q927" s="98" t="s">
        <v>958</v>
      </c>
    </row>
    <row r="928" spans="1:17">
      <c r="A928" s="98" t="s">
        <v>450</v>
      </c>
      <c r="B928" s="98" t="s">
        <v>795</v>
      </c>
      <c r="C928" s="98" t="s">
        <v>898</v>
      </c>
      <c r="D928" s="98" t="s">
        <v>957</v>
      </c>
      <c r="E928" s="98" t="s">
        <v>958</v>
      </c>
      <c r="F928" s="98">
        <v>2</v>
      </c>
      <c r="G928" s="98">
        <v>0.5</v>
      </c>
      <c r="H928" s="98" t="s">
        <v>675</v>
      </c>
      <c r="I928" s="98" t="s">
        <v>957</v>
      </c>
      <c r="J928" s="98" t="s">
        <v>957</v>
      </c>
      <c r="K928" s="98">
        <v>14</v>
      </c>
      <c r="L928" s="98" t="s">
        <v>970</v>
      </c>
      <c r="M928" s="98" t="s">
        <v>464</v>
      </c>
      <c r="N928" s="98"/>
      <c r="O928" s="98" t="s">
        <v>957</v>
      </c>
      <c r="P928" s="98" t="s">
        <v>957</v>
      </c>
      <c r="Q928" s="98" t="s">
        <v>958</v>
      </c>
    </row>
    <row r="929" spans="1:17">
      <c r="A929" s="98" t="s">
        <v>450</v>
      </c>
      <c r="B929" s="98" t="s">
        <v>922</v>
      </c>
      <c r="C929" s="98" t="s">
        <v>562</v>
      </c>
      <c r="D929" s="98" t="s">
        <v>957</v>
      </c>
      <c r="E929" s="98" t="s">
        <v>958</v>
      </c>
      <c r="F929" s="98">
        <v>1</v>
      </c>
      <c r="G929" s="98">
        <v>20</v>
      </c>
      <c r="H929" s="98" t="s">
        <v>675</v>
      </c>
      <c r="I929" s="98" t="s">
        <v>957</v>
      </c>
      <c r="J929" s="98" t="s">
        <v>957</v>
      </c>
      <c r="K929" s="98">
        <v>14</v>
      </c>
      <c r="L929" s="98" t="s">
        <v>970</v>
      </c>
      <c r="M929" s="98" t="s">
        <v>464</v>
      </c>
      <c r="N929" s="98"/>
      <c r="O929" s="98" t="s">
        <v>957</v>
      </c>
      <c r="P929" s="98" t="s">
        <v>957</v>
      </c>
      <c r="Q929" s="98" t="s">
        <v>958</v>
      </c>
    </row>
    <row r="930" spans="1:17">
      <c r="A930" s="98" t="s">
        <v>450</v>
      </c>
      <c r="B930" s="98" t="s">
        <v>922</v>
      </c>
      <c r="C930" s="98" t="s">
        <v>898</v>
      </c>
      <c r="D930" s="98" t="s">
        <v>957</v>
      </c>
      <c r="E930" s="98" t="s">
        <v>958</v>
      </c>
      <c r="F930" s="98">
        <v>1</v>
      </c>
      <c r="G930" s="98">
        <v>20</v>
      </c>
      <c r="H930" s="98" t="s">
        <v>675</v>
      </c>
      <c r="I930" s="98" t="s">
        <v>957</v>
      </c>
      <c r="J930" s="98" t="s">
        <v>957</v>
      </c>
      <c r="K930" s="98">
        <v>14</v>
      </c>
      <c r="L930" s="98" t="s">
        <v>970</v>
      </c>
      <c r="M930" s="98" t="s">
        <v>464</v>
      </c>
      <c r="N930" s="98"/>
      <c r="O930" s="98" t="s">
        <v>957</v>
      </c>
      <c r="P930" s="98" t="s">
        <v>957</v>
      </c>
      <c r="Q930" s="98" t="s">
        <v>958</v>
      </c>
    </row>
    <row r="931" spans="1:17">
      <c r="A931" s="98" t="s">
        <v>450</v>
      </c>
      <c r="B931" s="98" t="s">
        <v>923</v>
      </c>
      <c r="C931" s="98" t="s">
        <v>562</v>
      </c>
      <c r="D931" s="98" t="s">
        <v>957</v>
      </c>
      <c r="E931" s="98" t="s">
        <v>958</v>
      </c>
      <c r="F931" s="98">
        <v>1</v>
      </c>
      <c r="G931" s="98">
        <v>20</v>
      </c>
      <c r="H931" s="98" t="s">
        <v>675</v>
      </c>
      <c r="I931" s="98" t="s">
        <v>957</v>
      </c>
      <c r="J931" s="98" t="s">
        <v>957</v>
      </c>
      <c r="K931" s="98">
        <v>14</v>
      </c>
      <c r="L931" s="98" t="s">
        <v>970</v>
      </c>
      <c r="M931" s="98" t="s">
        <v>464</v>
      </c>
      <c r="N931" s="98"/>
      <c r="O931" s="98" t="s">
        <v>957</v>
      </c>
      <c r="P931" s="98" t="s">
        <v>957</v>
      </c>
      <c r="Q931" s="98" t="s">
        <v>958</v>
      </c>
    </row>
    <row r="932" spans="1:17">
      <c r="A932" s="98" t="s">
        <v>450</v>
      </c>
      <c r="B932" s="98" t="s">
        <v>923</v>
      </c>
      <c r="C932" s="98" t="s">
        <v>898</v>
      </c>
      <c r="D932" s="98" t="s">
        <v>957</v>
      </c>
      <c r="E932" s="98" t="s">
        <v>958</v>
      </c>
      <c r="F932" s="98">
        <v>1</v>
      </c>
      <c r="G932" s="98">
        <v>20</v>
      </c>
      <c r="H932" s="98" t="s">
        <v>675</v>
      </c>
      <c r="I932" s="98" t="s">
        <v>957</v>
      </c>
      <c r="J932" s="98" t="s">
        <v>957</v>
      </c>
      <c r="K932" s="98">
        <v>14</v>
      </c>
      <c r="L932" s="98" t="s">
        <v>970</v>
      </c>
      <c r="M932" s="98" t="s">
        <v>464</v>
      </c>
      <c r="N932" s="98"/>
      <c r="O932" s="98" t="s">
        <v>957</v>
      </c>
      <c r="P932" s="98" t="s">
        <v>957</v>
      </c>
      <c r="Q932" s="98" t="s">
        <v>958</v>
      </c>
    </row>
    <row r="933" spans="1:17">
      <c r="A933" s="98" t="s">
        <v>450</v>
      </c>
      <c r="B933" s="98" t="s">
        <v>797</v>
      </c>
      <c r="C933" s="98" t="s">
        <v>561</v>
      </c>
      <c r="D933" s="98" t="s">
        <v>957</v>
      </c>
      <c r="E933" s="98" t="s">
        <v>958</v>
      </c>
      <c r="F933" s="98">
        <v>1</v>
      </c>
      <c r="G933" s="98">
        <v>5</v>
      </c>
      <c r="H933" s="98" t="s">
        <v>675</v>
      </c>
      <c r="I933" s="98" t="s">
        <v>957</v>
      </c>
      <c r="J933" s="98" t="s">
        <v>957</v>
      </c>
      <c r="K933" s="98">
        <v>14</v>
      </c>
      <c r="L933" s="98" t="s">
        <v>970</v>
      </c>
      <c r="M933" s="98" t="s">
        <v>464</v>
      </c>
      <c r="N933" s="98"/>
      <c r="O933" s="98" t="s">
        <v>957</v>
      </c>
      <c r="P933" s="98" t="s">
        <v>957</v>
      </c>
      <c r="Q933" s="98" t="s">
        <v>958</v>
      </c>
    </row>
    <row r="934" spans="1:17">
      <c r="A934" s="98" t="s">
        <v>450</v>
      </c>
      <c r="B934" s="98" t="s">
        <v>797</v>
      </c>
      <c r="C934" s="98" t="s">
        <v>562</v>
      </c>
      <c r="D934" s="98" t="s">
        <v>957</v>
      </c>
      <c r="E934" s="98" t="s">
        <v>958</v>
      </c>
      <c r="F934" s="98">
        <v>1</v>
      </c>
      <c r="G934" s="98">
        <v>5</v>
      </c>
      <c r="H934" s="98" t="s">
        <v>675</v>
      </c>
      <c r="I934" s="98" t="s">
        <v>957</v>
      </c>
      <c r="J934" s="98" t="s">
        <v>957</v>
      </c>
      <c r="K934" s="98">
        <v>14</v>
      </c>
      <c r="L934" s="98" t="s">
        <v>970</v>
      </c>
      <c r="M934" s="98" t="s">
        <v>464</v>
      </c>
      <c r="N934" s="98"/>
      <c r="O934" s="98" t="s">
        <v>957</v>
      </c>
      <c r="P934" s="98" t="s">
        <v>957</v>
      </c>
      <c r="Q934" s="98" t="s">
        <v>958</v>
      </c>
    </row>
    <row r="935" spans="1:17">
      <c r="A935" s="98" t="s">
        <v>450</v>
      </c>
      <c r="B935" s="98" t="s">
        <v>797</v>
      </c>
      <c r="C935" s="98" t="s">
        <v>898</v>
      </c>
      <c r="D935" s="98" t="s">
        <v>957</v>
      </c>
      <c r="E935" s="98" t="s">
        <v>958</v>
      </c>
      <c r="F935" s="98">
        <v>1</v>
      </c>
      <c r="G935" s="98">
        <v>5</v>
      </c>
      <c r="H935" s="98" t="s">
        <v>675</v>
      </c>
      <c r="I935" s="98" t="s">
        <v>957</v>
      </c>
      <c r="J935" s="98" t="s">
        <v>957</v>
      </c>
      <c r="K935" s="98">
        <v>14</v>
      </c>
      <c r="L935" s="98" t="s">
        <v>970</v>
      </c>
      <c r="M935" s="98" t="s">
        <v>464</v>
      </c>
      <c r="N935" s="98"/>
      <c r="O935" s="98" t="s">
        <v>957</v>
      </c>
      <c r="P935" s="98" t="s">
        <v>957</v>
      </c>
      <c r="Q935" s="98" t="s">
        <v>958</v>
      </c>
    </row>
    <row r="936" spans="1:17">
      <c r="A936" s="98" t="s">
        <v>450</v>
      </c>
      <c r="B936" s="98" t="s">
        <v>799</v>
      </c>
      <c r="C936" s="98" t="s">
        <v>561</v>
      </c>
      <c r="D936" s="98" t="s">
        <v>957</v>
      </c>
      <c r="E936" s="98" t="s">
        <v>958</v>
      </c>
      <c r="F936" s="98">
        <v>2</v>
      </c>
      <c r="G936" s="98">
        <v>0.5</v>
      </c>
      <c r="H936" s="98" t="s">
        <v>675</v>
      </c>
      <c r="I936" s="98" t="s">
        <v>957</v>
      </c>
      <c r="J936" s="98" t="s">
        <v>957</v>
      </c>
      <c r="K936" s="98">
        <v>14</v>
      </c>
      <c r="L936" s="98" t="s">
        <v>970</v>
      </c>
      <c r="M936" s="98" t="s">
        <v>464</v>
      </c>
      <c r="N936" s="98"/>
      <c r="O936" s="98" t="s">
        <v>957</v>
      </c>
      <c r="P936" s="98" t="s">
        <v>957</v>
      </c>
      <c r="Q936" s="98" t="s">
        <v>958</v>
      </c>
    </row>
    <row r="937" spans="1:17">
      <c r="A937" s="98" t="s">
        <v>450</v>
      </c>
      <c r="B937" s="98" t="s">
        <v>799</v>
      </c>
      <c r="C937" s="98" t="s">
        <v>562</v>
      </c>
      <c r="D937" s="98" t="s">
        <v>957</v>
      </c>
      <c r="E937" s="98" t="s">
        <v>958</v>
      </c>
      <c r="F937" s="98">
        <v>2</v>
      </c>
      <c r="G937" s="98">
        <v>0.5</v>
      </c>
      <c r="H937" s="98" t="s">
        <v>675</v>
      </c>
      <c r="I937" s="98" t="s">
        <v>957</v>
      </c>
      <c r="J937" s="98" t="s">
        <v>957</v>
      </c>
      <c r="K937" s="98">
        <v>14</v>
      </c>
      <c r="L937" s="98" t="s">
        <v>970</v>
      </c>
      <c r="M937" s="98" t="s">
        <v>464</v>
      </c>
      <c r="N937" s="98"/>
      <c r="O937" s="98" t="s">
        <v>957</v>
      </c>
      <c r="P937" s="98" t="s">
        <v>957</v>
      </c>
      <c r="Q937" s="98" t="s">
        <v>958</v>
      </c>
    </row>
    <row r="938" spans="1:17">
      <c r="A938" s="98" t="s">
        <v>450</v>
      </c>
      <c r="B938" s="98" t="s">
        <v>799</v>
      </c>
      <c r="C938" s="98" t="s">
        <v>898</v>
      </c>
      <c r="D938" s="98" t="s">
        <v>957</v>
      </c>
      <c r="E938" s="98" t="s">
        <v>958</v>
      </c>
      <c r="F938" s="98">
        <v>2</v>
      </c>
      <c r="G938" s="98">
        <v>0.5</v>
      </c>
      <c r="H938" s="98" t="s">
        <v>675</v>
      </c>
      <c r="I938" s="98" t="s">
        <v>957</v>
      </c>
      <c r="J938" s="98" t="s">
        <v>957</v>
      </c>
      <c r="K938" s="98">
        <v>14</v>
      </c>
      <c r="L938" s="98" t="s">
        <v>970</v>
      </c>
      <c r="M938" s="98" t="s">
        <v>464</v>
      </c>
      <c r="N938" s="98"/>
      <c r="O938" s="98" t="s">
        <v>957</v>
      </c>
      <c r="P938" s="98" t="s">
        <v>957</v>
      </c>
      <c r="Q938" s="98" t="s">
        <v>958</v>
      </c>
    </row>
    <row r="939" spans="1:17">
      <c r="A939" s="98" t="s">
        <v>450</v>
      </c>
      <c r="B939" s="98" t="s">
        <v>801</v>
      </c>
      <c r="C939" s="98" t="s">
        <v>561</v>
      </c>
      <c r="D939" s="98" t="s">
        <v>957</v>
      </c>
      <c r="E939" s="98" t="s">
        <v>958</v>
      </c>
      <c r="F939" s="98">
        <v>2</v>
      </c>
      <c r="G939" s="98">
        <v>0.5</v>
      </c>
      <c r="H939" s="98" t="s">
        <v>675</v>
      </c>
      <c r="I939" s="98" t="s">
        <v>957</v>
      </c>
      <c r="J939" s="98" t="s">
        <v>957</v>
      </c>
      <c r="K939" s="98">
        <v>14</v>
      </c>
      <c r="L939" s="98" t="s">
        <v>970</v>
      </c>
      <c r="M939" s="98" t="s">
        <v>464</v>
      </c>
      <c r="N939" s="98"/>
      <c r="O939" s="98" t="s">
        <v>957</v>
      </c>
      <c r="P939" s="98" t="s">
        <v>957</v>
      </c>
      <c r="Q939" s="98" t="s">
        <v>958</v>
      </c>
    </row>
    <row r="940" spans="1:17">
      <c r="A940" s="98" t="s">
        <v>450</v>
      </c>
      <c r="B940" s="98" t="s">
        <v>801</v>
      </c>
      <c r="C940" s="98" t="s">
        <v>562</v>
      </c>
      <c r="D940" s="98" t="s">
        <v>957</v>
      </c>
      <c r="E940" s="98" t="s">
        <v>958</v>
      </c>
      <c r="F940" s="98">
        <v>2</v>
      </c>
      <c r="G940" s="98">
        <v>0.5</v>
      </c>
      <c r="H940" s="98" t="s">
        <v>675</v>
      </c>
      <c r="I940" s="98" t="s">
        <v>957</v>
      </c>
      <c r="J940" s="98" t="s">
        <v>957</v>
      </c>
      <c r="K940" s="98">
        <v>14</v>
      </c>
      <c r="L940" s="98" t="s">
        <v>970</v>
      </c>
      <c r="M940" s="98" t="s">
        <v>464</v>
      </c>
      <c r="N940" s="98"/>
      <c r="O940" s="98" t="s">
        <v>957</v>
      </c>
      <c r="P940" s="98" t="s">
        <v>957</v>
      </c>
      <c r="Q940" s="98" t="s">
        <v>958</v>
      </c>
    </row>
    <row r="941" spans="1:17">
      <c r="A941" s="98" t="s">
        <v>450</v>
      </c>
      <c r="B941" s="98" t="s">
        <v>801</v>
      </c>
      <c r="C941" s="98" t="s">
        <v>898</v>
      </c>
      <c r="D941" s="98" t="s">
        <v>957</v>
      </c>
      <c r="E941" s="98" t="s">
        <v>958</v>
      </c>
      <c r="F941" s="98">
        <v>2</v>
      </c>
      <c r="G941" s="98">
        <v>0.5</v>
      </c>
      <c r="H941" s="98" t="s">
        <v>675</v>
      </c>
      <c r="I941" s="98" t="s">
        <v>957</v>
      </c>
      <c r="J941" s="98" t="s">
        <v>957</v>
      </c>
      <c r="K941" s="98">
        <v>14</v>
      </c>
      <c r="L941" s="98" t="s">
        <v>970</v>
      </c>
      <c r="M941" s="98" t="s">
        <v>464</v>
      </c>
      <c r="N941" s="98"/>
      <c r="O941" s="98" t="s">
        <v>957</v>
      </c>
      <c r="P941" s="98" t="s">
        <v>957</v>
      </c>
      <c r="Q941" s="98" t="s">
        <v>958</v>
      </c>
    </row>
    <row r="942" spans="1:17">
      <c r="A942" s="98" t="s">
        <v>450</v>
      </c>
      <c r="B942" s="98" t="s">
        <v>803</v>
      </c>
      <c r="C942" s="98" t="s">
        <v>561</v>
      </c>
      <c r="D942" s="98" t="s">
        <v>957</v>
      </c>
      <c r="E942" s="98" t="s">
        <v>958</v>
      </c>
      <c r="F942" s="98">
        <v>2</v>
      </c>
      <c r="G942" s="98">
        <v>0.5</v>
      </c>
      <c r="H942" s="98" t="s">
        <v>675</v>
      </c>
      <c r="I942" s="98" t="s">
        <v>957</v>
      </c>
      <c r="J942" s="98" t="s">
        <v>957</v>
      </c>
      <c r="K942" s="98">
        <v>14</v>
      </c>
      <c r="L942" s="98" t="s">
        <v>970</v>
      </c>
      <c r="M942" s="98" t="s">
        <v>464</v>
      </c>
      <c r="N942" s="98"/>
      <c r="O942" s="98" t="s">
        <v>957</v>
      </c>
      <c r="P942" s="98" t="s">
        <v>957</v>
      </c>
      <c r="Q942" s="98" t="s">
        <v>958</v>
      </c>
    </row>
    <row r="943" spans="1:17">
      <c r="A943" s="98" t="s">
        <v>450</v>
      </c>
      <c r="B943" s="98" t="s">
        <v>803</v>
      </c>
      <c r="C943" s="98" t="s">
        <v>562</v>
      </c>
      <c r="D943" s="98" t="s">
        <v>957</v>
      </c>
      <c r="E943" s="98" t="s">
        <v>958</v>
      </c>
      <c r="F943" s="98">
        <v>2</v>
      </c>
      <c r="G943" s="98">
        <v>0.5</v>
      </c>
      <c r="H943" s="98" t="s">
        <v>675</v>
      </c>
      <c r="I943" s="98" t="s">
        <v>957</v>
      </c>
      <c r="J943" s="98" t="s">
        <v>957</v>
      </c>
      <c r="K943" s="98">
        <v>14</v>
      </c>
      <c r="L943" s="98" t="s">
        <v>970</v>
      </c>
      <c r="M943" s="98" t="s">
        <v>464</v>
      </c>
      <c r="N943" s="98"/>
      <c r="O943" s="98" t="s">
        <v>957</v>
      </c>
      <c r="P943" s="98" t="s">
        <v>957</v>
      </c>
      <c r="Q943" s="98" t="s">
        <v>958</v>
      </c>
    </row>
    <row r="944" spans="1:17">
      <c r="A944" s="98" t="s">
        <v>450</v>
      </c>
      <c r="B944" s="98" t="s">
        <v>803</v>
      </c>
      <c r="C944" s="98" t="s">
        <v>898</v>
      </c>
      <c r="D944" s="98" t="s">
        <v>957</v>
      </c>
      <c r="E944" s="98" t="s">
        <v>958</v>
      </c>
      <c r="F944" s="98">
        <v>2</v>
      </c>
      <c r="G944" s="98">
        <v>0.5</v>
      </c>
      <c r="H944" s="98" t="s">
        <v>675</v>
      </c>
      <c r="I944" s="98" t="s">
        <v>957</v>
      </c>
      <c r="J944" s="98" t="s">
        <v>957</v>
      </c>
      <c r="K944" s="98">
        <v>14</v>
      </c>
      <c r="L944" s="98" t="s">
        <v>970</v>
      </c>
      <c r="M944" s="98" t="s">
        <v>464</v>
      </c>
      <c r="N944" s="98"/>
      <c r="O944" s="98" t="s">
        <v>957</v>
      </c>
      <c r="P944" s="98" t="s">
        <v>957</v>
      </c>
      <c r="Q944" s="98" t="s">
        <v>958</v>
      </c>
    </row>
    <row r="945" spans="1:17">
      <c r="A945" s="98" t="s">
        <v>450</v>
      </c>
      <c r="B945" s="98" t="s">
        <v>854</v>
      </c>
      <c r="C945" s="98" t="s">
        <v>561</v>
      </c>
      <c r="D945" s="98" t="s">
        <v>957</v>
      </c>
      <c r="E945" s="98" t="s">
        <v>958</v>
      </c>
      <c r="F945" s="98">
        <v>2</v>
      </c>
      <c r="G945" s="98">
        <v>0.5</v>
      </c>
      <c r="H945" s="98" t="s">
        <v>675</v>
      </c>
      <c r="I945" s="98" t="s">
        <v>957</v>
      </c>
      <c r="J945" s="98" t="s">
        <v>957</v>
      </c>
      <c r="K945" s="98">
        <v>14</v>
      </c>
      <c r="L945" s="98" t="s">
        <v>970</v>
      </c>
      <c r="M945" s="98" t="s">
        <v>464</v>
      </c>
      <c r="N945" s="98"/>
      <c r="O945" s="98" t="s">
        <v>957</v>
      </c>
      <c r="P945" s="98" t="s">
        <v>957</v>
      </c>
      <c r="Q945" s="98" t="s">
        <v>958</v>
      </c>
    </row>
    <row r="946" spans="1:17">
      <c r="A946" s="98" t="s">
        <v>450</v>
      </c>
      <c r="B946" s="98" t="s">
        <v>854</v>
      </c>
      <c r="C946" s="98" t="s">
        <v>562</v>
      </c>
      <c r="D946" s="98" t="s">
        <v>957</v>
      </c>
      <c r="E946" s="98" t="s">
        <v>958</v>
      </c>
      <c r="F946" s="98">
        <v>2</v>
      </c>
      <c r="G946" s="98">
        <v>0.5</v>
      </c>
      <c r="H946" s="98" t="s">
        <v>675</v>
      </c>
      <c r="I946" s="98" t="s">
        <v>957</v>
      </c>
      <c r="J946" s="98" t="s">
        <v>957</v>
      </c>
      <c r="K946" s="98">
        <v>14</v>
      </c>
      <c r="L946" s="98" t="s">
        <v>970</v>
      </c>
      <c r="M946" s="98" t="s">
        <v>464</v>
      </c>
      <c r="N946" s="98"/>
      <c r="O946" s="98" t="s">
        <v>957</v>
      </c>
      <c r="P946" s="98" t="s">
        <v>957</v>
      </c>
      <c r="Q946" s="98" t="s">
        <v>958</v>
      </c>
    </row>
    <row r="947" spans="1:17">
      <c r="A947" s="98" t="s">
        <v>450</v>
      </c>
      <c r="B947" s="98" t="s">
        <v>854</v>
      </c>
      <c r="C947" s="98" t="s">
        <v>898</v>
      </c>
      <c r="D947" s="98" t="s">
        <v>957</v>
      </c>
      <c r="E947" s="98" t="s">
        <v>958</v>
      </c>
      <c r="F947" s="98">
        <v>2</v>
      </c>
      <c r="G947" s="98">
        <v>0.5</v>
      </c>
      <c r="H947" s="98" t="s">
        <v>675</v>
      </c>
      <c r="I947" s="98" t="s">
        <v>957</v>
      </c>
      <c r="J947" s="98" t="s">
        <v>957</v>
      </c>
      <c r="K947" s="98">
        <v>14</v>
      </c>
      <c r="L947" s="98" t="s">
        <v>970</v>
      </c>
      <c r="M947" s="98" t="s">
        <v>464</v>
      </c>
      <c r="N947" s="98"/>
      <c r="O947" s="98" t="s">
        <v>957</v>
      </c>
      <c r="P947" s="98" t="s">
        <v>957</v>
      </c>
      <c r="Q947" s="98" t="s">
        <v>958</v>
      </c>
    </row>
    <row r="948" spans="1:17">
      <c r="A948" s="98" t="s">
        <v>450</v>
      </c>
      <c r="B948" s="98" t="s">
        <v>806</v>
      </c>
      <c r="C948" s="98" t="s">
        <v>561</v>
      </c>
      <c r="D948" s="98" t="s">
        <v>957</v>
      </c>
      <c r="E948" s="98" t="s">
        <v>958</v>
      </c>
      <c r="F948" s="98">
        <v>2</v>
      </c>
      <c r="G948" s="98">
        <v>0.5</v>
      </c>
      <c r="H948" s="98" t="s">
        <v>675</v>
      </c>
      <c r="I948" s="98" t="s">
        <v>957</v>
      </c>
      <c r="J948" s="98" t="s">
        <v>957</v>
      </c>
      <c r="K948" s="98">
        <v>14</v>
      </c>
      <c r="L948" s="98" t="s">
        <v>970</v>
      </c>
      <c r="M948" s="98" t="s">
        <v>464</v>
      </c>
      <c r="N948" s="98"/>
      <c r="O948" s="98" t="s">
        <v>957</v>
      </c>
      <c r="P948" s="98" t="s">
        <v>957</v>
      </c>
      <c r="Q948" s="98" t="s">
        <v>958</v>
      </c>
    </row>
    <row r="949" spans="1:17">
      <c r="A949" s="98" t="s">
        <v>450</v>
      </c>
      <c r="B949" s="98" t="s">
        <v>806</v>
      </c>
      <c r="C949" s="98" t="s">
        <v>562</v>
      </c>
      <c r="D949" s="98" t="s">
        <v>957</v>
      </c>
      <c r="E949" s="98" t="s">
        <v>958</v>
      </c>
      <c r="F949" s="98">
        <v>2</v>
      </c>
      <c r="G949" s="98">
        <v>0.5</v>
      </c>
      <c r="H949" s="98" t="s">
        <v>675</v>
      </c>
      <c r="I949" s="98" t="s">
        <v>957</v>
      </c>
      <c r="J949" s="98" t="s">
        <v>957</v>
      </c>
      <c r="K949" s="98">
        <v>14</v>
      </c>
      <c r="L949" s="98" t="s">
        <v>970</v>
      </c>
      <c r="M949" s="98" t="s">
        <v>464</v>
      </c>
      <c r="N949" s="98"/>
      <c r="O949" s="98" t="s">
        <v>957</v>
      </c>
      <c r="P949" s="98" t="s">
        <v>957</v>
      </c>
      <c r="Q949" s="98" t="s">
        <v>958</v>
      </c>
    </row>
    <row r="950" spans="1:17">
      <c r="A950" s="98" t="s">
        <v>450</v>
      </c>
      <c r="B950" s="98" t="s">
        <v>806</v>
      </c>
      <c r="C950" s="98" t="s">
        <v>898</v>
      </c>
      <c r="D950" s="98" t="s">
        <v>957</v>
      </c>
      <c r="E950" s="98" t="s">
        <v>958</v>
      </c>
      <c r="F950" s="98">
        <v>2</v>
      </c>
      <c r="G950" s="98">
        <v>0.5</v>
      </c>
      <c r="H950" s="98" t="s">
        <v>675</v>
      </c>
      <c r="I950" s="98" t="s">
        <v>957</v>
      </c>
      <c r="J950" s="98" t="s">
        <v>957</v>
      </c>
      <c r="K950" s="98">
        <v>14</v>
      </c>
      <c r="L950" s="98" t="s">
        <v>970</v>
      </c>
      <c r="M950" s="98" t="s">
        <v>464</v>
      </c>
      <c r="N950" s="98"/>
      <c r="O950" s="98" t="s">
        <v>957</v>
      </c>
      <c r="P950" s="98" t="s">
        <v>957</v>
      </c>
      <c r="Q950" s="98" t="s">
        <v>958</v>
      </c>
    </row>
    <row r="951" spans="1:17">
      <c r="A951" s="98" t="s">
        <v>450</v>
      </c>
      <c r="B951" s="98" t="s">
        <v>808</v>
      </c>
      <c r="C951" s="98" t="s">
        <v>561</v>
      </c>
      <c r="D951" s="98" t="s">
        <v>957</v>
      </c>
      <c r="E951" s="98" t="s">
        <v>958</v>
      </c>
      <c r="F951" s="98">
        <v>2</v>
      </c>
      <c r="G951" s="98">
        <v>0.5</v>
      </c>
      <c r="H951" s="98" t="s">
        <v>675</v>
      </c>
      <c r="I951" s="98" t="s">
        <v>957</v>
      </c>
      <c r="J951" s="98" t="s">
        <v>957</v>
      </c>
      <c r="K951" s="98">
        <v>14</v>
      </c>
      <c r="L951" s="98" t="s">
        <v>970</v>
      </c>
      <c r="M951" s="98" t="s">
        <v>464</v>
      </c>
      <c r="N951" s="98"/>
      <c r="O951" s="98" t="s">
        <v>957</v>
      </c>
      <c r="P951" s="98" t="s">
        <v>957</v>
      </c>
      <c r="Q951" s="98" t="s">
        <v>958</v>
      </c>
    </row>
    <row r="952" spans="1:17">
      <c r="A952" s="98" t="s">
        <v>450</v>
      </c>
      <c r="B952" s="98" t="s">
        <v>808</v>
      </c>
      <c r="C952" s="98" t="s">
        <v>562</v>
      </c>
      <c r="D952" s="98" t="s">
        <v>957</v>
      </c>
      <c r="E952" s="98" t="s">
        <v>958</v>
      </c>
      <c r="F952" s="98">
        <v>2</v>
      </c>
      <c r="G952" s="98">
        <v>0.5</v>
      </c>
      <c r="H952" s="98" t="s">
        <v>675</v>
      </c>
      <c r="I952" s="98" t="s">
        <v>957</v>
      </c>
      <c r="J952" s="98" t="s">
        <v>957</v>
      </c>
      <c r="K952" s="98">
        <v>14</v>
      </c>
      <c r="L952" s="98" t="s">
        <v>970</v>
      </c>
      <c r="M952" s="98" t="s">
        <v>464</v>
      </c>
      <c r="N952" s="98"/>
      <c r="O952" s="98" t="s">
        <v>957</v>
      </c>
      <c r="P952" s="98" t="s">
        <v>957</v>
      </c>
      <c r="Q952" s="98" t="s">
        <v>958</v>
      </c>
    </row>
    <row r="953" spans="1:17">
      <c r="A953" s="98" t="s">
        <v>450</v>
      </c>
      <c r="B953" s="98" t="s">
        <v>808</v>
      </c>
      <c r="C953" s="98" t="s">
        <v>898</v>
      </c>
      <c r="D953" s="98" t="s">
        <v>957</v>
      </c>
      <c r="E953" s="98" t="s">
        <v>958</v>
      </c>
      <c r="F953" s="98">
        <v>2</v>
      </c>
      <c r="G953" s="98">
        <v>0.5</v>
      </c>
      <c r="H953" s="98" t="s">
        <v>675</v>
      </c>
      <c r="I953" s="98" t="s">
        <v>957</v>
      </c>
      <c r="J953" s="98" t="s">
        <v>957</v>
      </c>
      <c r="K953" s="98">
        <v>14</v>
      </c>
      <c r="L953" s="98" t="s">
        <v>970</v>
      </c>
      <c r="M953" s="98" t="s">
        <v>464</v>
      </c>
      <c r="N953" s="98"/>
      <c r="O953" s="98" t="s">
        <v>957</v>
      </c>
      <c r="P953" s="98" t="s">
        <v>957</v>
      </c>
      <c r="Q953" s="98" t="s">
        <v>958</v>
      </c>
    </row>
    <row r="954" spans="1:17">
      <c r="A954" s="98" t="s">
        <v>450</v>
      </c>
      <c r="B954" s="98" t="s">
        <v>808</v>
      </c>
      <c r="C954" s="98" t="s">
        <v>563</v>
      </c>
      <c r="D954" s="98" t="s">
        <v>957</v>
      </c>
      <c r="E954" s="98" t="s">
        <v>958</v>
      </c>
      <c r="F954" s="98">
        <v>2</v>
      </c>
      <c r="G954" s="98">
        <v>0.5</v>
      </c>
      <c r="H954" s="98" t="s">
        <v>675</v>
      </c>
      <c r="I954" s="98" t="s">
        <v>957</v>
      </c>
      <c r="J954" s="98" t="s">
        <v>957</v>
      </c>
      <c r="K954" s="98">
        <v>14</v>
      </c>
      <c r="L954" s="98" t="s">
        <v>970</v>
      </c>
      <c r="M954" s="98" t="s">
        <v>464</v>
      </c>
      <c r="N954" s="98"/>
      <c r="O954" s="98" t="s">
        <v>957</v>
      </c>
      <c r="P954" s="98" t="s">
        <v>957</v>
      </c>
      <c r="Q954" s="98" t="s">
        <v>958</v>
      </c>
    </row>
    <row r="955" spans="1:17">
      <c r="A955" s="98" t="s">
        <v>450</v>
      </c>
      <c r="B955" s="98" t="s">
        <v>810</v>
      </c>
      <c r="C955" s="98" t="s">
        <v>561</v>
      </c>
      <c r="D955" s="98" t="s">
        <v>957</v>
      </c>
      <c r="E955" s="98" t="s">
        <v>958</v>
      </c>
      <c r="F955" s="98">
        <v>2</v>
      </c>
      <c r="G955" s="98">
        <v>0.5</v>
      </c>
      <c r="H955" s="98" t="s">
        <v>675</v>
      </c>
      <c r="I955" s="98" t="s">
        <v>957</v>
      </c>
      <c r="J955" s="98" t="s">
        <v>957</v>
      </c>
      <c r="K955" s="98">
        <v>14</v>
      </c>
      <c r="L955" s="98" t="s">
        <v>970</v>
      </c>
      <c r="M955" s="98" t="s">
        <v>464</v>
      </c>
      <c r="N955" s="98"/>
      <c r="O955" s="98" t="s">
        <v>957</v>
      </c>
      <c r="P955" s="98" t="s">
        <v>957</v>
      </c>
      <c r="Q955" s="98" t="s">
        <v>958</v>
      </c>
    </row>
    <row r="956" spans="1:17">
      <c r="A956" s="98" t="s">
        <v>450</v>
      </c>
      <c r="B956" s="98" t="s">
        <v>810</v>
      </c>
      <c r="C956" s="98" t="s">
        <v>562</v>
      </c>
      <c r="D956" s="98" t="s">
        <v>957</v>
      </c>
      <c r="E956" s="98" t="s">
        <v>958</v>
      </c>
      <c r="F956" s="98">
        <v>2</v>
      </c>
      <c r="G956" s="98">
        <v>0.5</v>
      </c>
      <c r="H956" s="98" t="s">
        <v>675</v>
      </c>
      <c r="I956" s="98" t="s">
        <v>957</v>
      </c>
      <c r="J956" s="98" t="s">
        <v>957</v>
      </c>
      <c r="K956" s="98">
        <v>14</v>
      </c>
      <c r="L956" s="98" t="s">
        <v>970</v>
      </c>
      <c r="M956" s="98" t="s">
        <v>464</v>
      </c>
      <c r="N956" s="98"/>
      <c r="O956" s="98" t="s">
        <v>957</v>
      </c>
      <c r="P956" s="98" t="s">
        <v>957</v>
      </c>
      <c r="Q956" s="98" t="s">
        <v>958</v>
      </c>
    </row>
    <row r="957" spans="1:17">
      <c r="A957" s="98" t="s">
        <v>450</v>
      </c>
      <c r="B957" s="98" t="s">
        <v>810</v>
      </c>
      <c r="C957" s="98" t="s">
        <v>898</v>
      </c>
      <c r="D957" s="98" t="s">
        <v>957</v>
      </c>
      <c r="E957" s="98" t="s">
        <v>958</v>
      </c>
      <c r="F957" s="98">
        <v>2</v>
      </c>
      <c r="G957" s="98">
        <v>0.5</v>
      </c>
      <c r="H957" s="98" t="s">
        <v>675</v>
      </c>
      <c r="I957" s="98" t="s">
        <v>957</v>
      </c>
      <c r="J957" s="98" t="s">
        <v>957</v>
      </c>
      <c r="K957" s="98">
        <v>14</v>
      </c>
      <c r="L957" s="98" t="s">
        <v>970</v>
      </c>
      <c r="M957" s="98" t="s">
        <v>464</v>
      </c>
      <c r="N957" s="98"/>
      <c r="O957" s="98" t="s">
        <v>957</v>
      </c>
      <c r="P957" s="98" t="s">
        <v>957</v>
      </c>
      <c r="Q957" s="98" t="s">
        <v>958</v>
      </c>
    </row>
    <row r="958" spans="1:17">
      <c r="A958" s="98" t="s">
        <v>450</v>
      </c>
      <c r="B958" s="98" t="s">
        <v>810</v>
      </c>
      <c r="C958" s="98" t="s">
        <v>563</v>
      </c>
      <c r="D958" s="98" t="s">
        <v>957</v>
      </c>
      <c r="E958" s="98" t="s">
        <v>958</v>
      </c>
      <c r="F958" s="98">
        <v>2</v>
      </c>
      <c r="G958" s="98">
        <v>0.5</v>
      </c>
      <c r="H958" s="98" t="s">
        <v>675</v>
      </c>
      <c r="I958" s="98" t="s">
        <v>957</v>
      </c>
      <c r="J958" s="98" t="s">
        <v>957</v>
      </c>
      <c r="K958" s="98">
        <v>14</v>
      </c>
      <c r="L958" s="98" t="s">
        <v>970</v>
      </c>
      <c r="M958" s="98" t="s">
        <v>464</v>
      </c>
      <c r="N958" s="98"/>
      <c r="O958" s="98" t="s">
        <v>957</v>
      </c>
      <c r="P958" s="98" t="s">
        <v>957</v>
      </c>
      <c r="Q958" s="98" t="s">
        <v>958</v>
      </c>
    </row>
    <row r="959" spans="1:17">
      <c r="A959" s="98" t="s">
        <v>450</v>
      </c>
      <c r="B959" s="98" t="s">
        <v>812</v>
      </c>
      <c r="C959" s="98" t="s">
        <v>561</v>
      </c>
      <c r="D959" s="98" t="s">
        <v>957</v>
      </c>
      <c r="E959" s="98" t="s">
        <v>958</v>
      </c>
      <c r="F959" s="98">
        <v>2</v>
      </c>
      <c r="G959" s="98">
        <v>0.5</v>
      </c>
      <c r="H959" s="98" t="s">
        <v>675</v>
      </c>
      <c r="I959" s="98" t="s">
        <v>957</v>
      </c>
      <c r="J959" s="98" t="s">
        <v>957</v>
      </c>
      <c r="K959" s="98">
        <v>14</v>
      </c>
      <c r="L959" s="98" t="s">
        <v>970</v>
      </c>
      <c r="M959" s="98" t="s">
        <v>464</v>
      </c>
      <c r="N959" s="98"/>
      <c r="O959" s="98" t="s">
        <v>957</v>
      </c>
      <c r="P959" s="98" t="s">
        <v>957</v>
      </c>
      <c r="Q959" s="98" t="s">
        <v>958</v>
      </c>
    </row>
    <row r="960" spans="1:17">
      <c r="A960" s="98" t="s">
        <v>450</v>
      </c>
      <c r="B960" s="98" t="s">
        <v>812</v>
      </c>
      <c r="C960" s="98" t="s">
        <v>562</v>
      </c>
      <c r="D960" s="98" t="s">
        <v>957</v>
      </c>
      <c r="E960" s="98" t="s">
        <v>958</v>
      </c>
      <c r="F960" s="98">
        <v>2</v>
      </c>
      <c r="G960" s="98">
        <v>0.5</v>
      </c>
      <c r="H960" s="98" t="s">
        <v>675</v>
      </c>
      <c r="I960" s="98" t="s">
        <v>957</v>
      </c>
      <c r="J960" s="98" t="s">
        <v>957</v>
      </c>
      <c r="K960" s="98">
        <v>14</v>
      </c>
      <c r="L960" s="98" t="s">
        <v>970</v>
      </c>
      <c r="M960" s="98" t="s">
        <v>464</v>
      </c>
      <c r="N960" s="98"/>
      <c r="O960" s="98" t="s">
        <v>957</v>
      </c>
      <c r="P960" s="98" t="s">
        <v>957</v>
      </c>
      <c r="Q960" s="98" t="s">
        <v>958</v>
      </c>
    </row>
    <row r="961" spans="1:17">
      <c r="A961" s="98" t="s">
        <v>450</v>
      </c>
      <c r="B961" s="98" t="s">
        <v>812</v>
      </c>
      <c r="C961" s="98" t="s">
        <v>898</v>
      </c>
      <c r="D961" s="98" t="s">
        <v>957</v>
      </c>
      <c r="E961" s="98" t="s">
        <v>958</v>
      </c>
      <c r="F961" s="98">
        <v>2</v>
      </c>
      <c r="G961" s="98">
        <v>0.5</v>
      </c>
      <c r="H961" s="98" t="s">
        <v>675</v>
      </c>
      <c r="I961" s="98" t="s">
        <v>957</v>
      </c>
      <c r="J961" s="98" t="s">
        <v>957</v>
      </c>
      <c r="K961" s="98">
        <v>14</v>
      </c>
      <c r="L961" s="98" t="s">
        <v>970</v>
      </c>
      <c r="M961" s="98" t="s">
        <v>464</v>
      </c>
      <c r="N961" s="98"/>
      <c r="O961" s="98" t="s">
        <v>957</v>
      </c>
      <c r="P961" s="98" t="s">
        <v>957</v>
      </c>
      <c r="Q961" s="98" t="s">
        <v>958</v>
      </c>
    </row>
    <row r="962" spans="1:17">
      <c r="A962" s="98" t="s">
        <v>450</v>
      </c>
      <c r="B962" s="98" t="s">
        <v>812</v>
      </c>
      <c r="C962" s="98" t="s">
        <v>563</v>
      </c>
      <c r="D962" s="98" t="s">
        <v>957</v>
      </c>
      <c r="E962" s="98" t="s">
        <v>958</v>
      </c>
      <c r="F962" s="98">
        <v>2</v>
      </c>
      <c r="G962" s="98">
        <v>0.5</v>
      </c>
      <c r="H962" s="98" t="s">
        <v>675</v>
      </c>
      <c r="I962" s="98" t="s">
        <v>957</v>
      </c>
      <c r="J962" s="98" t="s">
        <v>957</v>
      </c>
      <c r="K962" s="98">
        <v>14</v>
      </c>
      <c r="L962" s="98" t="s">
        <v>970</v>
      </c>
      <c r="M962" s="98" t="s">
        <v>464</v>
      </c>
      <c r="N962" s="98"/>
      <c r="O962" s="98" t="s">
        <v>957</v>
      </c>
      <c r="P962" s="98" t="s">
        <v>957</v>
      </c>
      <c r="Q962" s="98" t="s">
        <v>958</v>
      </c>
    </row>
    <row r="963" spans="1:17">
      <c r="A963" s="98" t="s">
        <v>450</v>
      </c>
      <c r="B963" s="98" t="s">
        <v>814</v>
      </c>
      <c r="C963" s="98" t="s">
        <v>561</v>
      </c>
      <c r="D963" s="98" t="s">
        <v>957</v>
      </c>
      <c r="E963" s="98" t="s">
        <v>958</v>
      </c>
      <c r="F963" s="98">
        <v>2</v>
      </c>
      <c r="G963" s="98">
        <v>0.5</v>
      </c>
      <c r="H963" s="98" t="s">
        <v>675</v>
      </c>
      <c r="I963" s="98" t="s">
        <v>957</v>
      </c>
      <c r="J963" s="98" t="s">
        <v>957</v>
      </c>
      <c r="K963" s="98">
        <v>14</v>
      </c>
      <c r="L963" s="98" t="s">
        <v>970</v>
      </c>
      <c r="M963" s="98" t="s">
        <v>464</v>
      </c>
      <c r="N963" s="98"/>
      <c r="O963" s="98" t="s">
        <v>957</v>
      </c>
      <c r="P963" s="98" t="s">
        <v>957</v>
      </c>
      <c r="Q963" s="98" t="s">
        <v>958</v>
      </c>
    </row>
    <row r="964" spans="1:17">
      <c r="A964" s="98" t="s">
        <v>450</v>
      </c>
      <c r="B964" s="98" t="s">
        <v>814</v>
      </c>
      <c r="C964" s="98" t="s">
        <v>562</v>
      </c>
      <c r="D964" s="98" t="s">
        <v>957</v>
      </c>
      <c r="E964" s="98" t="s">
        <v>958</v>
      </c>
      <c r="F964" s="98">
        <v>2</v>
      </c>
      <c r="G964" s="98">
        <v>0.5</v>
      </c>
      <c r="H964" s="98" t="s">
        <v>675</v>
      </c>
      <c r="I964" s="98" t="s">
        <v>957</v>
      </c>
      <c r="J964" s="98" t="s">
        <v>957</v>
      </c>
      <c r="K964" s="98">
        <v>14</v>
      </c>
      <c r="L964" s="98" t="s">
        <v>970</v>
      </c>
      <c r="M964" s="98" t="s">
        <v>464</v>
      </c>
      <c r="N964" s="98"/>
      <c r="O964" s="98" t="s">
        <v>957</v>
      </c>
      <c r="P964" s="98" t="s">
        <v>957</v>
      </c>
      <c r="Q964" s="98" t="s">
        <v>958</v>
      </c>
    </row>
    <row r="965" spans="1:17">
      <c r="A965" s="98" t="s">
        <v>450</v>
      </c>
      <c r="B965" s="98" t="s">
        <v>814</v>
      </c>
      <c r="C965" s="98" t="s">
        <v>898</v>
      </c>
      <c r="D965" s="98" t="s">
        <v>957</v>
      </c>
      <c r="E965" s="98" t="s">
        <v>958</v>
      </c>
      <c r="F965" s="98">
        <v>2</v>
      </c>
      <c r="G965" s="98">
        <v>0.5</v>
      </c>
      <c r="H965" s="98" t="s">
        <v>675</v>
      </c>
      <c r="I965" s="98" t="s">
        <v>957</v>
      </c>
      <c r="J965" s="98" t="s">
        <v>957</v>
      </c>
      <c r="K965" s="98">
        <v>14</v>
      </c>
      <c r="L965" s="98" t="s">
        <v>970</v>
      </c>
      <c r="M965" s="98" t="s">
        <v>464</v>
      </c>
      <c r="N965" s="98"/>
      <c r="O965" s="98" t="s">
        <v>957</v>
      </c>
      <c r="P965" s="98" t="s">
        <v>957</v>
      </c>
      <c r="Q965" s="98" t="s">
        <v>958</v>
      </c>
    </row>
    <row r="966" spans="1:17">
      <c r="A966" s="98" t="s">
        <v>450</v>
      </c>
      <c r="B966" s="98" t="s">
        <v>816</v>
      </c>
      <c r="C966" s="98" t="s">
        <v>561</v>
      </c>
      <c r="D966" s="98" t="s">
        <v>957</v>
      </c>
      <c r="E966" s="98" t="s">
        <v>958</v>
      </c>
      <c r="F966" s="98">
        <v>2</v>
      </c>
      <c r="G966" s="98">
        <v>0.5</v>
      </c>
      <c r="H966" s="98" t="s">
        <v>675</v>
      </c>
      <c r="I966" s="98" t="s">
        <v>957</v>
      </c>
      <c r="J966" s="98" t="s">
        <v>957</v>
      </c>
      <c r="K966" s="98">
        <v>14</v>
      </c>
      <c r="L966" s="98" t="s">
        <v>970</v>
      </c>
      <c r="M966" s="98" t="s">
        <v>464</v>
      </c>
      <c r="N966" s="98"/>
      <c r="O966" s="98" t="s">
        <v>957</v>
      </c>
      <c r="P966" s="98" t="s">
        <v>957</v>
      </c>
      <c r="Q966" s="98" t="s">
        <v>958</v>
      </c>
    </row>
    <row r="967" spans="1:17">
      <c r="A967" s="98" t="s">
        <v>450</v>
      </c>
      <c r="B967" s="98" t="s">
        <v>816</v>
      </c>
      <c r="C967" s="98" t="s">
        <v>562</v>
      </c>
      <c r="D967" s="98" t="s">
        <v>957</v>
      </c>
      <c r="E967" s="98" t="s">
        <v>958</v>
      </c>
      <c r="F967" s="98">
        <v>2</v>
      </c>
      <c r="G967" s="98">
        <v>0.5</v>
      </c>
      <c r="H967" s="98" t="s">
        <v>675</v>
      </c>
      <c r="I967" s="98" t="s">
        <v>957</v>
      </c>
      <c r="J967" s="98" t="s">
        <v>957</v>
      </c>
      <c r="K967" s="98">
        <v>14</v>
      </c>
      <c r="L967" s="98" t="s">
        <v>970</v>
      </c>
      <c r="M967" s="98" t="s">
        <v>464</v>
      </c>
      <c r="N967" s="98"/>
      <c r="O967" s="98" t="s">
        <v>957</v>
      </c>
      <c r="P967" s="98" t="s">
        <v>957</v>
      </c>
      <c r="Q967" s="98" t="s">
        <v>958</v>
      </c>
    </row>
    <row r="968" spans="1:17">
      <c r="A968" s="98" t="s">
        <v>450</v>
      </c>
      <c r="B968" s="98" t="s">
        <v>816</v>
      </c>
      <c r="C968" s="98" t="s">
        <v>898</v>
      </c>
      <c r="D968" s="98" t="s">
        <v>957</v>
      </c>
      <c r="E968" s="98" t="s">
        <v>958</v>
      </c>
      <c r="F968" s="98">
        <v>2</v>
      </c>
      <c r="G968" s="98">
        <v>0.5</v>
      </c>
      <c r="H968" s="98" t="s">
        <v>675</v>
      </c>
      <c r="I968" s="98" t="s">
        <v>957</v>
      </c>
      <c r="J968" s="98" t="s">
        <v>957</v>
      </c>
      <c r="K968" s="98">
        <v>14</v>
      </c>
      <c r="L968" s="98" t="s">
        <v>970</v>
      </c>
      <c r="M968" s="98" t="s">
        <v>464</v>
      </c>
      <c r="N968" s="98"/>
      <c r="O968" s="98" t="s">
        <v>957</v>
      </c>
      <c r="P968" s="98" t="s">
        <v>957</v>
      </c>
      <c r="Q968" s="98" t="s">
        <v>958</v>
      </c>
    </row>
    <row r="969" spans="1:17">
      <c r="A969" s="98" t="s">
        <v>450</v>
      </c>
      <c r="B969" s="98" t="s">
        <v>818</v>
      </c>
      <c r="C969" s="98" t="s">
        <v>561</v>
      </c>
      <c r="D969" s="98" t="s">
        <v>957</v>
      </c>
      <c r="E969" s="98" t="s">
        <v>958</v>
      </c>
      <c r="F969" s="98">
        <v>2</v>
      </c>
      <c r="G969" s="98">
        <v>0.5</v>
      </c>
      <c r="H969" s="98" t="s">
        <v>675</v>
      </c>
      <c r="I969" s="98" t="s">
        <v>957</v>
      </c>
      <c r="J969" s="98" t="s">
        <v>957</v>
      </c>
      <c r="K969" s="98">
        <v>14</v>
      </c>
      <c r="L969" s="98" t="s">
        <v>970</v>
      </c>
      <c r="M969" s="98" t="s">
        <v>464</v>
      </c>
      <c r="N969" s="98"/>
      <c r="O969" s="98" t="s">
        <v>957</v>
      </c>
      <c r="P969" s="98" t="s">
        <v>957</v>
      </c>
      <c r="Q969" s="98" t="s">
        <v>958</v>
      </c>
    </row>
    <row r="970" spans="1:17">
      <c r="A970" s="98" t="s">
        <v>450</v>
      </c>
      <c r="B970" s="98" t="s">
        <v>818</v>
      </c>
      <c r="C970" s="98" t="s">
        <v>562</v>
      </c>
      <c r="D970" s="98" t="s">
        <v>957</v>
      </c>
      <c r="E970" s="98" t="s">
        <v>958</v>
      </c>
      <c r="F970" s="98">
        <v>2</v>
      </c>
      <c r="G970" s="98">
        <v>0.5</v>
      </c>
      <c r="H970" s="98" t="s">
        <v>675</v>
      </c>
      <c r="I970" s="98" t="s">
        <v>957</v>
      </c>
      <c r="J970" s="98" t="s">
        <v>957</v>
      </c>
      <c r="K970" s="98">
        <v>14</v>
      </c>
      <c r="L970" s="98" t="s">
        <v>970</v>
      </c>
      <c r="M970" s="98" t="s">
        <v>464</v>
      </c>
      <c r="N970" s="98"/>
      <c r="O970" s="98" t="s">
        <v>957</v>
      </c>
      <c r="P970" s="98" t="s">
        <v>957</v>
      </c>
      <c r="Q970" s="98" t="s">
        <v>958</v>
      </c>
    </row>
    <row r="971" spans="1:17">
      <c r="A971" s="98" t="s">
        <v>450</v>
      </c>
      <c r="B971" s="98" t="s">
        <v>818</v>
      </c>
      <c r="C971" s="98" t="s">
        <v>898</v>
      </c>
      <c r="D971" s="98" t="s">
        <v>957</v>
      </c>
      <c r="E971" s="98" t="s">
        <v>958</v>
      </c>
      <c r="F971" s="98">
        <v>2</v>
      </c>
      <c r="G971" s="98">
        <v>0.5</v>
      </c>
      <c r="H971" s="98" t="s">
        <v>675</v>
      </c>
      <c r="I971" s="98" t="s">
        <v>957</v>
      </c>
      <c r="J971" s="98" t="s">
        <v>957</v>
      </c>
      <c r="K971" s="98">
        <v>14</v>
      </c>
      <c r="L971" s="98" t="s">
        <v>970</v>
      </c>
      <c r="M971" s="98" t="s">
        <v>464</v>
      </c>
      <c r="N971" s="98"/>
      <c r="O971" s="98" t="s">
        <v>957</v>
      </c>
      <c r="P971" s="98" t="s">
        <v>957</v>
      </c>
      <c r="Q971" s="98" t="s">
        <v>958</v>
      </c>
    </row>
    <row r="972" spans="1:17">
      <c r="A972" s="98" t="s">
        <v>450</v>
      </c>
      <c r="B972" s="98" t="s">
        <v>896</v>
      </c>
      <c r="C972" s="98" t="s">
        <v>562</v>
      </c>
      <c r="D972" s="98" t="s">
        <v>957</v>
      </c>
      <c r="E972" s="98" t="s">
        <v>958</v>
      </c>
      <c r="F972" s="98">
        <v>1</v>
      </c>
      <c r="G972" s="98">
        <v>10</v>
      </c>
      <c r="H972" s="98" t="s">
        <v>675</v>
      </c>
      <c r="I972" s="98" t="s">
        <v>957</v>
      </c>
      <c r="J972" s="98" t="s">
        <v>957</v>
      </c>
      <c r="K972" s="98">
        <v>14</v>
      </c>
      <c r="L972" s="98" t="s">
        <v>970</v>
      </c>
      <c r="M972" s="98" t="s">
        <v>464</v>
      </c>
      <c r="N972" s="98"/>
      <c r="O972" s="98" t="s">
        <v>957</v>
      </c>
      <c r="P972" s="98" t="s">
        <v>957</v>
      </c>
      <c r="Q972" s="98" t="s">
        <v>958</v>
      </c>
    </row>
    <row r="973" spans="1:17">
      <c r="A973" s="98" t="s">
        <v>450</v>
      </c>
      <c r="B973" s="98" t="s">
        <v>896</v>
      </c>
      <c r="C973" s="98" t="s">
        <v>898</v>
      </c>
      <c r="D973" s="98" t="s">
        <v>957</v>
      </c>
      <c r="E973" s="98" t="s">
        <v>958</v>
      </c>
      <c r="F973" s="98">
        <v>1</v>
      </c>
      <c r="G973" s="98">
        <v>10</v>
      </c>
      <c r="H973" s="98" t="s">
        <v>675</v>
      </c>
      <c r="I973" s="98" t="s">
        <v>957</v>
      </c>
      <c r="J973" s="98" t="s">
        <v>957</v>
      </c>
      <c r="K973" s="98">
        <v>14</v>
      </c>
      <c r="L973" s="98" t="s">
        <v>970</v>
      </c>
      <c r="M973" s="98" t="s">
        <v>464</v>
      </c>
      <c r="N973" s="98"/>
      <c r="O973" s="98" t="s">
        <v>957</v>
      </c>
      <c r="P973" s="98" t="s">
        <v>957</v>
      </c>
      <c r="Q973" s="98" t="s">
        <v>958</v>
      </c>
    </row>
    <row r="974" spans="1:17">
      <c r="A974" s="98" t="s">
        <v>450</v>
      </c>
      <c r="B974" s="98" t="s">
        <v>891</v>
      </c>
      <c r="C974" s="98" t="s">
        <v>562</v>
      </c>
      <c r="D974" s="98" t="s">
        <v>957</v>
      </c>
      <c r="E974" s="98" t="s">
        <v>958</v>
      </c>
      <c r="F974" s="98">
        <v>1</v>
      </c>
      <c r="G974" s="98">
        <v>10</v>
      </c>
      <c r="H974" s="98" t="s">
        <v>675</v>
      </c>
      <c r="I974" s="98" t="s">
        <v>957</v>
      </c>
      <c r="J974" s="98" t="s">
        <v>957</v>
      </c>
      <c r="K974" s="98">
        <v>14</v>
      </c>
      <c r="L974" s="98" t="s">
        <v>970</v>
      </c>
      <c r="M974" s="98" t="s">
        <v>464</v>
      </c>
      <c r="N974" s="98"/>
      <c r="O974" s="98" t="s">
        <v>957</v>
      </c>
      <c r="P974" s="98" t="s">
        <v>957</v>
      </c>
      <c r="Q974" s="98" t="s">
        <v>958</v>
      </c>
    </row>
    <row r="975" spans="1:17">
      <c r="A975" s="98" t="s">
        <v>450</v>
      </c>
      <c r="B975" s="98" t="s">
        <v>891</v>
      </c>
      <c r="C975" s="98" t="s">
        <v>898</v>
      </c>
      <c r="D975" s="98" t="s">
        <v>957</v>
      </c>
      <c r="E975" s="98" t="s">
        <v>958</v>
      </c>
      <c r="F975" s="98">
        <v>1</v>
      </c>
      <c r="G975" s="98">
        <v>10</v>
      </c>
      <c r="H975" s="98" t="s">
        <v>675</v>
      </c>
      <c r="I975" s="98" t="s">
        <v>957</v>
      </c>
      <c r="J975" s="98" t="s">
        <v>957</v>
      </c>
      <c r="K975" s="98">
        <v>14</v>
      </c>
      <c r="L975" s="98" t="s">
        <v>970</v>
      </c>
      <c r="M975" s="98" t="s">
        <v>464</v>
      </c>
      <c r="N975" s="98"/>
      <c r="O975" s="98" t="s">
        <v>957</v>
      </c>
      <c r="P975" s="98" t="s">
        <v>957</v>
      </c>
      <c r="Q975" s="98" t="s">
        <v>958</v>
      </c>
    </row>
    <row r="976" spans="1:17">
      <c r="A976" s="98" t="s">
        <v>450</v>
      </c>
      <c r="B976" s="98" t="s">
        <v>897</v>
      </c>
      <c r="C976" s="98" t="s">
        <v>562</v>
      </c>
      <c r="D976" s="98" t="s">
        <v>957</v>
      </c>
      <c r="E976" s="98" t="s">
        <v>958</v>
      </c>
      <c r="F976" s="98">
        <v>1</v>
      </c>
      <c r="G976" s="98">
        <v>10</v>
      </c>
      <c r="H976" s="98" t="s">
        <v>675</v>
      </c>
      <c r="I976" s="98" t="s">
        <v>957</v>
      </c>
      <c r="J976" s="98" t="s">
        <v>957</v>
      </c>
      <c r="K976" s="98">
        <v>14</v>
      </c>
      <c r="L976" s="98" t="s">
        <v>970</v>
      </c>
      <c r="M976" s="98" t="s">
        <v>464</v>
      </c>
      <c r="N976" s="98"/>
      <c r="O976" s="98" t="s">
        <v>957</v>
      </c>
      <c r="P976" s="98" t="s">
        <v>957</v>
      </c>
      <c r="Q976" s="98" t="s">
        <v>958</v>
      </c>
    </row>
    <row r="977" spans="1:17">
      <c r="A977" s="98" t="s">
        <v>450</v>
      </c>
      <c r="B977" s="98" t="s">
        <v>897</v>
      </c>
      <c r="C977" s="98" t="s">
        <v>898</v>
      </c>
      <c r="D977" s="98" t="s">
        <v>957</v>
      </c>
      <c r="E977" s="98" t="s">
        <v>958</v>
      </c>
      <c r="F977" s="98">
        <v>1</v>
      </c>
      <c r="G977" s="98">
        <v>10</v>
      </c>
      <c r="H977" s="98" t="s">
        <v>675</v>
      </c>
      <c r="I977" s="98" t="s">
        <v>957</v>
      </c>
      <c r="J977" s="98" t="s">
        <v>957</v>
      </c>
      <c r="K977" s="98">
        <v>14</v>
      </c>
      <c r="L977" s="98" t="s">
        <v>970</v>
      </c>
      <c r="M977" s="98" t="s">
        <v>464</v>
      </c>
      <c r="N977" s="98"/>
      <c r="O977" s="98" t="s">
        <v>957</v>
      </c>
      <c r="P977" s="98" t="s">
        <v>957</v>
      </c>
      <c r="Q977" s="98" t="s">
        <v>958</v>
      </c>
    </row>
    <row r="978" spans="1:17">
      <c r="A978" s="98" t="s">
        <v>450</v>
      </c>
      <c r="B978" s="98" t="s">
        <v>820</v>
      </c>
      <c r="C978" s="98" t="s">
        <v>561</v>
      </c>
      <c r="D978" s="98" t="s">
        <v>957</v>
      </c>
      <c r="E978" s="98" t="s">
        <v>958</v>
      </c>
      <c r="F978" s="98">
        <v>2</v>
      </c>
      <c r="G978" s="98">
        <v>0.5</v>
      </c>
      <c r="H978" s="98" t="s">
        <v>675</v>
      </c>
      <c r="I978" s="98" t="s">
        <v>957</v>
      </c>
      <c r="J978" s="98" t="s">
        <v>957</v>
      </c>
      <c r="K978" s="98">
        <v>14</v>
      </c>
      <c r="L978" s="98" t="s">
        <v>970</v>
      </c>
      <c r="M978" s="98" t="s">
        <v>464</v>
      </c>
      <c r="N978" s="98"/>
      <c r="O978" s="98" t="s">
        <v>957</v>
      </c>
      <c r="P978" s="98" t="s">
        <v>957</v>
      </c>
      <c r="Q978" s="98" t="s">
        <v>958</v>
      </c>
    </row>
    <row r="979" spans="1:17">
      <c r="A979" s="98" t="s">
        <v>450</v>
      </c>
      <c r="B979" s="98" t="s">
        <v>820</v>
      </c>
      <c r="C979" s="98" t="s">
        <v>562</v>
      </c>
      <c r="D979" s="98" t="s">
        <v>957</v>
      </c>
      <c r="E979" s="98" t="s">
        <v>958</v>
      </c>
      <c r="F979" s="98">
        <v>2</v>
      </c>
      <c r="G979" s="98">
        <v>0.5</v>
      </c>
      <c r="H979" s="98" t="s">
        <v>675</v>
      </c>
      <c r="I979" s="98" t="s">
        <v>957</v>
      </c>
      <c r="J979" s="98" t="s">
        <v>957</v>
      </c>
      <c r="K979" s="98">
        <v>14</v>
      </c>
      <c r="L979" s="98" t="s">
        <v>970</v>
      </c>
      <c r="M979" s="98" t="s">
        <v>464</v>
      </c>
      <c r="N979" s="98"/>
      <c r="O979" s="98" t="s">
        <v>957</v>
      </c>
      <c r="P979" s="98" t="s">
        <v>957</v>
      </c>
      <c r="Q979" s="98" t="s">
        <v>958</v>
      </c>
    </row>
    <row r="980" spans="1:17">
      <c r="A980" s="98" t="s">
        <v>450</v>
      </c>
      <c r="B980" s="98" t="s">
        <v>820</v>
      </c>
      <c r="C980" s="98" t="s">
        <v>898</v>
      </c>
      <c r="D980" s="98" t="s">
        <v>957</v>
      </c>
      <c r="E980" s="98" t="s">
        <v>958</v>
      </c>
      <c r="F980" s="98">
        <v>2</v>
      </c>
      <c r="G980" s="98">
        <v>0.5</v>
      </c>
      <c r="H980" s="98" t="s">
        <v>675</v>
      </c>
      <c r="I980" s="98" t="s">
        <v>957</v>
      </c>
      <c r="J980" s="98" t="s">
        <v>957</v>
      </c>
      <c r="K980" s="98">
        <v>14</v>
      </c>
      <c r="L980" s="98" t="s">
        <v>970</v>
      </c>
      <c r="M980" s="98" t="s">
        <v>464</v>
      </c>
      <c r="N980" s="98"/>
      <c r="O980" s="98" t="s">
        <v>957</v>
      </c>
      <c r="P980" s="98" t="s">
        <v>957</v>
      </c>
      <c r="Q980" s="98" t="s">
        <v>958</v>
      </c>
    </row>
    <row r="981" spans="1:17">
      <c r="A981" s="98" t="s">
        <v>450</v>
      </c>
      <c r="B981" s="98" t="s">
        <v>465</v>
      </c>
      <c r="C981" s="98" t="s">
        <v>561</v>
      </c>
      <c r="D981" s="98" t="s">
        <v>957</v>
      </c>
      <c r="E981" s="98" t="s">
        <v>958</v>
      </c>
      <c r="F981" s="98">
        <v>2</v>
      </c>
      <c r="G981" s="98">
        <v>0.5</v>
      </c>
      <c r="H981" s="98" t="s">
        <v>675</v>
      </c>
      <c r="I981" s="98" t="s">
        <v>957</v>
      </c>
      <c r="J981" s="98" t="s">
        <v>957</v>
      </c>
      <c r="K981" s="98">
        <v>14</v>
      </c>
      <c r="L981" s="98" t="s">
        <v>970</v>
      </c>
      <c r="M981" s="98" t="s">
        <v>464</v>
      </c>
      <c r="N981" s="98"/>
      <c r="O981" s="98" t="s">
        <v>957</v>
      </c>
      <c r="P981" s="98" t="s">
        <v>957</v>
      </c>
      <c r="Q981" s="98" t="s">
        <v>958</v>
      </c>
    </row>
    <row r="982" spans="1:17">
      <c r="A982" s="98" t="s">
        <v>450</v>
      </c>
      <c r="B982" s="98" t="s">
        <v>465</v>
      </c>
      <c r="C982" s="98" t="s">
        <v>562</v>
      </c>
      <c r="D982" s="98" t="s">
        <v>957</v>
      </c>
      <c r="E982" s="98" t="s">
        <v>958</v>
      </c>
      <c r="F982" s="98">
        <v>2</v>
      </c>
      <c r="G982" s="98">
        <v>0.5</v>
      </c>
      <c r="H982" s="98" t="s">
        <v>675</v>
      </c>
      <c r="I982" s="98" t="s">
        <v>957</v>
      </c>
      <c r="J982" s="98" t="s">
        <v>957</v>
      </c>
      <c r="K982" s="98">
        <v>14</v>
      </c>
      <c r="L982" s="98" t="s">
        <v>970</v>
      </c>
      <c r="M982" s="98" t="s">
        <v>464</v>
      </c>
      <c r="N982" s="98"/>
      <c r="O982" s="98" t="s">
        <v>957</v>
      </c>
      <c r="P982" s="98" t="s">
        <v>957</v>
      </c>
      <c r="Q982" s="98" t="s">
        <v>958</v>
      </c>
    </row>
    <row r="983" spans="1:17">
      <c r="A983" s="98" t="s">
        <v>450</v>
      </c>
      <c r="B983" s="98" t="s">
        <v>465</v>
      </c>
      <c r="C983" s="98" t="s">
        <v>898</v>
      </c>
      <c r="D983" s="98" t="s">
        <v>957</v>
      </c>
      <c r="E983" s="98" t="s">
        <v>958</v>
      </c>
      <c r="F983" s="98">
        <v>2</v>
      </c>
      <c r="G983" s="98">
        <v>0.5</v>
      </c>
      <c r="H983" s="98" t="s">
        <v>675</v>
      </c>
      <c r="I983" s="98" t="s">
        <v>957</v>
      </c>
      <c r="J983" s="98" t="s">
        <v>957</v>
      </c>
      <c r="K983" s="98">
        <v>14</v>
      </c>
      <c r="L983" s="98" t="s">
        <v>970</v>
      </c>
      <c r="M983" s="98" t="s">
        <v>464</v>
      </c>
      <c r="N983" s="98"/>
      <c r="O983" s="98" t="s">
        <v>957</v>
      </c>
      <c r="P983" s="98" t="s">
        <v>957</v>
      </c>
      <c r="Q983" s="98" t="s">
        <v>958</v>
      </c>
    </row>
    <row r="984" spans="1:17">
      <c r="A984" s="98" t="s">
        <v>450</v>
      </c>
      <c r="B984" s="98" t="s">
        <v>465</v>
      </c>
      <c r="C984" s="98" t="s">
        <v>563</v>
      </c>
      <c r="D984" s="98" t="s">
        <v>957</v>
      </c>
      <c r="E984" s="98" t="s">
        <v>958</v>
      </c>
      <c r="F984" s="98">
        <v>2</v>
      </c>
      <c r="G984" s="98">
        <v>0.5</v>
      </c>
      <c r="H984" s="98" t="s">
        <v>675</v>
      </c>
      <c r="I984" s="98">
        <v>14</v>
      </c>
      <c r="J984" s="98" t="s">
        <v>957</v>
      </c>
      <c r="K984" s="98">
        <v>14</v>
      </c>
      <c r="L984" s="98" t="s">
        <v>970</v>
      </c>
      <c r="M984" s="98" t="s">
        <v>464</v>
      </c>
      <c r="N984" s="98"/>
      <c r="O984" s="98" t="s">
        <v>957</v>
      </c>
      <c r="P984" s="98" t="s">
        <v>957</v>
      </c>
      <c r="Q984" s="98" t="s">
        <v>958</v>
      </c>
    </row>
    <row r="985" spans="1:17">
      <c r="A985" s="98" t="s">
        <v>450</v>
      </c>
      <c r="B985" s="98" t="s">
        <v>914</v>
      </c>
      <c r="C985" s="98" t="s">
        <v>561</v>
      </c>
      <c r="D985" s="98" t="s">
        <v>957</v>
      </c>
      <c r="E985" s="98" t="s">
        <v>958</v>
      </c>
      <c r="F985" s="98">
        <v>1</v>
      </c>
      <c r="G985" s="98">
        <v>10</v>
      </c>
      <c r="H985" s="98" t="s">
        <v>675</v>
      </c>
      <c r="I985" s="98" t="s">
        <v>957</v>
      </c>
      <c r="J985" s="98" t="s">
        <v>957</v>
      </c>
      <c r="K985" s="98">
        <v>14</v>
      </c>
      <c r="L985" s="98" t="s">
        <v>970</v>
      </c>
      <c r="M985" s="98" t="s">
        <v>464</v>
      </c>
      <c r="N985" s="98"/>
      <c r="O985" s="98" t="s">
        <v>957</v>
      </c>
      <c r="P985" s="98" t="s">
        <v>957</v>
      </c>
      <c r="Q985" s="98" t="s">
        <v>958</v>
      </c>
    </row>
    <row r="986" spans="1:17">
      <c r="A986" s="98" t="s">
        <v>450</v>
      </c>
      <c r="B986" s="98" t="s">
        <v>914</v>
      </c>
      <c r="C986" s="98" t="s">
        <v>562</v>
      </c>
      <c r="D986" s="98" t="s">
        <v>957</v>
      </c>
      <c r="E986" s="98" t="s">
        <v>958</v>
      </c>
      <c r="F986" s="98">
        <v>1</v>
      </c>
      <c r="G986" s="98">
        <v>10</v>
      </c>
      <c r="H986" s="98" t="s">
        <v>675</v>
      </c>
      <c r="I986" s="98" t="s">
        <v>957</v>
      </c>
      <c r="J986" s="98" t="s">
        <v>957</v>
      </c>
      <c r="K986" s="98">
        <v>14</v>
      </c>
      <c r="L986" s="98" t="s">
        <v>970</v>
      </c>
      <c r="M986" s="98" t="s">
        <v>464</v>
      </c>
      <c r="N986" s="98"/>
      <c r="O986" s="98" t="s">
        <v>957</v>
      </c>
      <c r="P986" s="98" t="s">
        <v>957</v>
      </c>
      <c r="Q986" s="98" t="s">
        <v>958</v>
      </c>
    </row>
    <row r="987" spans="1:17">
      <c r="A987" s="98" t="s">
        <v>450</v>
      </c>
      <c r="B987" s="98" t="s">
        <v>914</v>
      </c>
      <c r="C987" s="98" t="s">
        <v>898</v>
      </c>
      <c r="D987" s="98" t="s">
        <v>957</v>
      </c>
      <c r="E987" s="98" t="s">
        <v>958</v>
      </c>
      <c r="F987" s="98">
        <v>1</v>
      </c>
      <c r="G987" s="98">
        <v>10</v>
      </c>
      <c r="H987" s="98" t="s">
        <v>675</v>
      </c>
      <c r="I987" s="98" t="s">
        <v>957</v>
      </c>
      <c r="J987" s="98" t="s">
        <v>957</v>
      </c>
      <c r="K987" s="98">
        <v>14</v>
      </c>
      <c r="L987" s="98" t="s">
        <v>970</v>
      </c>
      <c r="M987" s="98" t="s">
        <v>464</v>
      </c>
      <c r="N987" s="98"/>
      <c r="O987" s="98" t="s">
        <v>957</v>
      </c>
      <c r="P987" s="98" t="s">
        <v>957</v>
      </c>
      <c r="Q987" s="98" t="s">
        <v>958</v>
      </c>
    </row>
    <row r="988" spans="1:17">
      <c r="A988" s="98" t="s">
        <v>450</v>
      </c>
      <c r="B988" s="98" t="s">
        <v>823</v>
      </c>
      <c r="C988" s="98" t="s">
        <v>561</v>
      </c>
      <c r="D988" s="98" t="s">
        <v>957</v>
      </c>
      <c r="E988" s="98" t="s">
        <v>958</v>
      </c>
      <c r="F988" s="98">
        <v>2</v>
      </c>
      <c r="G988" s="98">
        <v>0.5</v>
      </c>
      <c r="H988" s="98" t="s">
        <v>675</v>
      </c>
      <c r="I988" s="98" t="s">
        <v>957</v>
      </c>
      <c r="J988" s="98" t="s">
        <v>957</v>
      </c>
      <c r="K988" s="98">
        <v>14</v>
      </c>
      <c r="L988" s="98" t="s">
        <v>970</v>
      </c>
      <c r="M988" s="98" t="s">
        <v>464</v>
      </c>
      <c r="N988" s="98"/>
      <c r="O988" s="98" t="s">
        <v>957</v>
      </c>
      <c r="P988" s="98" t="s">
        <v>957</v>
      </c>
      <c r="Q988" s="98" t="s">
        <v>958</v>
      </c>
    </row>
    <row r="989" spans="1:17">
      <c r="A989" s="98" t="s">
        <v>450</v>
      </c>
      <c r="B989" s="98" t="s">
        <v>823</v>
      </c>
      <c r="C989" s="98" t="s">
        <v>562</v>
      </c>
      <c r="D989" s="98" t="s">
        <v>957</v>
      </c>
      <c r="E989" s="98" t="s">
        <v>958</v>
      </c>
      <c r="F989" s="98">
        <v>2</v>
      </c>
      <c r="G989" s="98">
        <v>0.5</v>
      </c>
      <c r="H989" s="98" t="s">
        <v>675</v>
      </c>
      <c r="I989" s="98" t="s">
        <v>957</v>
      </c>
      <c r="J989" s="98" t="s">
        <v>957</v>
      </c>
      <c r="K989" s="98">
        <v>14</v>
      </c>
      <c r="L989" s="98" t="s">
        <v>970</v>
      </c>
      <c r="M989" s="98" t="s">
        <v>464</v>
      </c>
      <c r="N989" s="98"/>
      <c r="O989" s="98" t="s">
        <v>957</v>
      </c>
      <c r="P989" s="98" t="s">
        <v>957</v>
      </c>
      <c r="Q989" s="98" t="s">
        <v>958</v>
      </c>
    </row>
    <row r="990" spans="1:17">
      <c r="A990" s="98" t="s">
        <v>450</v>
      </c>
      <c r="B990" s="98" t="s">
        <v>823</v>
      </c>
      <c r="C990" s="98" t="s">
        <v>898</v>
      </c>
      <c r="D990" s="98" t="s">
        <v>957</v>
      </c>
      <c r="E990" s="98" t="s">
        <v>958</v>
      </c>
      <c r="F990" s="98">
        <v>2</v>
      </c>
      <c r="G990" s="98">
        <v>0.5</v>
      </c>
      <c r="H990" s="98" t="s">
        <v>675</v>
      </c>
      <c r="I990" s="98" t="s">
        <v>957</v>
      </c>
      <c r="J990" s="98" t="s">
        <v>957</v>
      </c>
      <c r="K990" s="98">
        <v>14</v>
      </c>
      <c r="L990" s="98" t="s">
        <v>970</v>
      </c>
      <c r="M990" s="98" t="s">
        <v>464</v>
      </c>
      <c r="N990" s="98"/>
      <c r="O990" s="98" t="s">
        <v>957</v>
      </c>
      <c r="P990" s="98" t="s">
        <v>957</v>
      </c>
      <c r="Q990" s="98" t="s">
        <v>958</v>
      </c>
    </row>
    <row r="991" spans="1:17">
      <c r="A991" s="98" t="s">
        <v>450</v>
      </c>
      <c r="B991" s="98" t="s">
        <v>825</v>
      </c>
      <c r="C991" s="98" t="s">
        <v>561</v>
      </c>
      <c r="D991" s="98" t="s">
        <v>957</v>
      </c>
      <c r="E991" s="98" t="s">
        <v>958</v>
      </c>
      <c r="F991" s="98">
        <v>2</v>
      </c>
      <c r="G991" s="98">
        <v>0.5</v>
      </c>
      <c r="H991" s="98" t="s">
        <v>675</v>
      </c>
      <c r="I991" s="98" t="s">
        <v>957</v>
      </c>
      <c r="J991" s="98" t="s">
        <v>957</v>
      </c>
      <c r="K991" s="98">
        <v>14</v>
      </c>
      <c r="L991" s="98" t="s">
        <v>970</v>
      </c>
      <c r="M991" s="98" t="s">
        <v>464</v>
      </c>
      <c r="N991" s="98"/>
      <c r="O991" s="98" t="s">
        <v>957</v>
      </c>
      <c r="P991" s="98" t="s">
        <v>957</v>
      </c>
      <c r="Q991" s="98" t="s">
        <v>958</v>
      </c>
    </row>
    <row r="992" spans="1:17">
      <c r="A992" s="98" t="s">
        <v>450</v>
      </c>
      <c r="B992" s="98" t="s">
        <v>825</v>
      </c>
      <c r="C992" s="98" t="s">
        <v>562</v>
      </c>
      <c r="D992" s="98" t="s">
        <v>957</v>
      </c>
      <c r="E992" s="98" t="s">
        <v>958</v>
      </c>
      <c r="F992" s="98">
        <v>2</v>
      </c>
      <c r="G992" s="98">
        <v>0.5</v>
      </c>
      <c r="H992" s="98" t="s">
        <v>675</v>
      </c>
      <c r="I992" s="98" t="s">
        <v>957</v>
      </c>
      <c r="J992" s="98" t="s">
        <v>957</v>
      </c>
      <c r="K992" s="98">
        <v>14</v>
      </c>
      <c r="L992" s="98" t="s">
        <v>970</v>
      </c>
      <c r="M992" s="98" t="s">
        <v>464</v>
      </c>
      <c r="N992" s="98"/>
      <c r="O992" s="98" t="s">
        <v>957</v>
      </c>
      <c r="P992" s="98" t="s">
        <v>957</v>
      </c>
      <c r="Q992" s="98" t="s">
        <v>958</v>
      </c>
    </row>
    <row r="993" spans="1:17">
      <c r="A993" s="98" t="s">
        <v>450</v>
      </c>
      <c r="B993" s="98" t="s">
        <v>825</v>
      </c>
      <c r="C993" s="98" t="s">
        <v>898</v>
      </c>
      <c r="D993" s="98" t="s">
        <v>957</v>
      </c>
      <c r="E993" s="98" t="s">
        <v>958</v>
      </c>
      <c r="F993" s="98">
        <v>2</v>
      </c>
      <c r="G993" s="98">
        <v>0.5</v>
      </c>
      <c r="H993" s="98" t="s">
        <v>675</v>
      </c>
      <c r="I993" s="98" t="s">
        <v>957</v>
      </c>
      <c r="J993" s="98" t="s">
        <v>957</v>
      </c>
      <c r="K993" s="98">
        <v>14</v>
      </c>
      <c r="L993" s="98" t="s">
        <v>970</v>
      </c>
      <c r="M993" s="98" t="s">
        <v>464</v>
      </c>
      <c r="N993" s="98"/>
      <c r="O993" s="98" t="s">
        <v>957</v>
      </c>
      <c r="P993" s="98" t="s">
        <v>957</v>
      </c>
      <c r="Q993" s="98" t="s">
        <v>958</v>
      </c>
    </row>
    <row r="994" spans="1:17">
      <c r="A994" s="98" t="s">
        <v>450</v>
      </c>
      <c r="B994" s="98" t="s">
        <v>827</v>
      </c>
      <c r="C994" s="98" t="s">
        <v>561</v>
      </c>
      <c r="D994" s="98" t="s">
        <v>957</v>
      </c>
      <c r="E994" s="98" t="s">
        <v>958</v>
      </c>
      <c r="F994" s="98">
        <v>2</v>
      </c>
      <c r="G994" s="98">
        <v>0.5</v>
      </c>
      <c r="H994" s="98" t="s">
        <v>675</v>
      </c>
      <c r="I994" s="98" t="s">
        <v>957</v>
      </c>
      <c r="J994" s="98" t="s">
        <v>957</v>
      </c>
      <c r="K994" s="98">
        <v>14</v>
      </c>
      <c r="L994" s="98" t="s">
        <v>970</v>
      </c>
      <c r="M994" s="98" t="s">
        <v>464</v>
      </c>
      <c r="N994" s="98"/>
      <c r="O994" s="98" t="s">
        <v>957</v>
      </c>
      <c r="P994" s="98" t="s">
        <v>957</v>
      </c>
      <c r="Q994" s="98" t="s">
        <v>958</v>
      </c>
    </row>
    <row r="995" spans="1:17">
      <c r="A995" s="98" t="s">
        <v>450</v>
      </c>
      <c r="B995" s="98" t="s">
        <v>827</v>
      </c>
      <c r="C995" s="98" t="s">
        <v>562</v>
      </c>
      <c r="D995" s="98" t="s">
        <v>957</v>
      </c>
      <c r="E995" s="98" t="s">
        <v>958</v>
      </c>
      <c r="F995" s="98">
        <v>2</v>
      </c>
      <c r="G995" s="98">
        <v>0.5</v>
      </c>
      <c r="H995" s="98" t="s">
        <v>675</v>
      </c>
      <c r="I995" s="98" t="s">
        <v>957</v>
      </c>
      <c r="J995" s="98" t="s">
        <v>957</v>
      </c>
      <c r="K995" s="98">
        <v>14</v>
      </c>
      <c r="L995" s="98" t="s">
        <v>970</v>
      </c>
      <c r="M995" s="98" t="s">
        <v>464</v>
      </c>
      <c r="N995" s="98"/>
      <c r="O995" s="98" t="s">
        <v>957</v>
      </c>
      <c r="P995" s="98" t="s">
        <v>957</v>
      </c>
      <c r="Q995" s="98" t="s">
        <v>958</v>
      </c>
    </row>
    <row r="996" spans="1:17">
      <c r="A996" s="98" t="s">
        <v>450</v>
      </c>
      <c r="B996" s="98" t="s">
        <v>827</v>
      </c>
      <c r="C996" s="98" t="s">
        <v>898</v>
      </c>
      <c r="D996" s="98" t="s">
        <v>957</v>
      </c>
      <c r="E996" s="98" t="s">
        <v>958</v>
      </c>
      <c r="F996" s="98">
        <v>2</v>
      </c>
      <c r="G996" s="98">
        <v>0.5</v>
      </c>
      <c r="H996" s="98" t="s">
        <v>675</v>
      </c>
      <c r="I996" s="98" t="s">
        <v>957</v>
      </c>
      <c r="J996" s="98" t="s">
        <v>957</v>
      </c>
      <c r="K996" s="98">
        <v>14</v>
      </c>
      <c r="L996" s="98" t="s">
        <v>970</v>
      </c>
      <c r="M996" s="98" t="s">
        <v>464</v>
      </c>
      <c r="N996" s="98"/>
      <c r="O996" s="98" t="s">
        <v>957</v>
      </c>
      <c r="P996" s="98" t="s">
        <v>957</v>
      </c>
      <c r="Q996" s="98" t="s">
        <v>958</v>
      </c>
    </row>
    <row r="997" spans="1:17">
      <c r="A997" s="98" t="s">
        <v>450</v>
      </c>
      <c r="B997" s="98" t="s">
        <v>827</v>
      </c>
      <c r="C997" s="98" t="s">
        <v>563</v>
      </c>
      <c r="D997" s="98" t="s">
        <v>957</v>
      </c>
      <c r="E997" s="98" t="s">
        <v>958</v>
      </c>
      <c r="F997" s="98">
        <v>2</v>
      </c>
      <c r="G997" s="98">
        <v>0.5</v>
      </c>
      <c r="H997" s="98" t="s">
        <v>675</v>
      </c>
      <c r="I997" s="98">
        <v>14</v>
      </c>
      <c r="J997" s="98" t="s">
        <v>957</v>
      </c>
      <c r="K997" s="98">
        <v>14</v>
      </c>
      <c r="L997" s="98" t="s">
        <v>970</v>
      </c>
      <c r="M997" s="98" t="s">
        <v>464</v>
      </c>
      <c r="N997" s="98"/>
      <c r="O997" s="98" t="s">
        <v>957</v>
      </c>
      <c r="P997" s="98" t="s">
        <v>957</v>
      </c>
      <c r="Q997" s="98" t="s">
        <v>958</v>
      </c>
    </row>
    <row r="998" spans="1:17">
      <c r="A998" s="98" t="s">
        <v>450</v>
      </c>
      <c r="B998" s="98" t="s">
        <v>829</v>
      </c>
      <c r="C998" s="98" t="s">
        <v>561</v>
      </c>
      <c r="D998" s="98" t="s">
        <v>957</v>
      </c>
      <c r="E998" s="98" t="s">
        <v>958</v>
      </c>
      <c r="F998" s="98">
        <v>2</v>
      </c>
      <c r="G998" s="98">
        <v>0.5</v>
      </c>
      <c r="H998" s="98" t="s">
        <v>675</v>
      </c>
      <c r="I998" s="98" t="s">
        <v>957</v>
      </c>
      <c r="J998" s="98" t="s">
        <v>957</v>
      </c>
      <c r="K998" s="98">
        <v>14</v>
      </c>
      <c r="L998" s="98" t="s">
        <v>970</v>
      </c>
      <c r="M998" s="98" t="s">
        <v>464</v>
      </c>
      <c r="N998" s="98"/>
      <c r="O998" s="98" t="s">
        <v>957</v>
      </c>
      <c r="P998" s="98" t="s">
        <v>957</v>
      </c>
      <c r="Q998" s="98" t="s">
        <v>958</v>
      </c>
    </row>
    <row r="999" spans="1:17">
      <c r="A999" s="98" t="s">
        <v>450</v>
      </c>
      <c r="B999" s="98" t="s">
        <v>829</v>
      </c>
      <c r="C999" s="98" t="s">
        <v>562</v>
      </c>
      <c r="D999" s="98" t="s">
        <v>957</v>
      </c>
      <c r="E999" s="98" t="s">
        <v>958</v>
      </c>
      <c r="F999" s="98">
        <v>2</v>
      </c>
      <c r="G999" s="98">
        <v>0.5</v>
      </c>
      <c r="H999" s="98" t="s">
        <v>675</v>
      </c>
      <c r="I999" s="98" t="s">
        <v>957</v>
      </c>
      <c r="J999" s="98" t="s">
        <v>957</v>
      </c>
      <c r="K999" s="98">
        <v>14</v>
      </c>
      <c r="L999" s="98" t="s">
        <v>970</v>
      </c>
      <c r="M999" s="98" t="s">
        <v>464</v>
      </c>
      <c r="N999" s="98"/>
      <c r="O999" s="98" t="s">
        <v>957</v>
      </c>
      <c r="P999" s="98" t="s">
        <v>957</v>
      </c>
      <c r="Q999" s="98" t="s">
        <v>958</v>
      </c>
    </row>
    <row r="1000" spans="1:17">
      <c r="A1000" s="98" t="s">
        <v>450</v>
      </c>
      <c r="B1000" s="98" t="s">
        <v>829</v>
      </c>
      <c r="C1000" s="98" t="s">
        <v>898</v>
      </c>
      <c r="D1000" s="98" t="s">
        <v>957</v>
      </c>
      <c r="E1000" s="98" t="s">
        <v>958</v>
      </c>
      <c r="F1000" s="98">
        <v>2</v>
      </c>
      <c r="G1000" s="98">
        <v>0.5</v>
      </c>
      <c r="H1000" s="98" t="s">
        <v>675</v>
      </c>
      <c r="I1000" s="98" t="s">
        <v>957</v>
      </c>
      <c r="J1000" s="98" t="s">
        <v>957</v>
      </c>
      <c r="K1000" s="98">
        <v>14</v>
      </c>
      <c r="L1000" s="98" t="s">
        <v>970</v>
      </c>
      <c r="M1000" s="98" t="s">
        <v>464</v>
      </c>
      <c r="N1000" s="98"/>
      <c r="O1000" s="98" t="s">
        <v>957</v>
      </c>
      <c r="P1000" s="98" t="s">
        <v>957</v>
      </c>
      <c r="Q1000" s="98" t="s">
        <v>958</v>
      </c>
    </row>
    <row r="1001" spans="1:17">
      <c r="A1001" s="98" t="s">
        <v>450</v>
      </c>
      <c r="B1001" s="98" t="s">
        <v>831</v>
      </c>
      <c r="C1001" s="98" t="s">
        <v>561</v>
      </c>
      <c r="D1001" s="98" t="s">
        <v>957</v>
      </c>
      <c r="E1001" s="98" t="s">
        <v>958</v>
      </c>
      <c r="F1001" s="98">
        <v>2</v>
      </c>
      <c r="G1001" s="98">
        <v>0.5</v>
      </c>
      <c r="H1001" s="98" t="s">
        <v>675</v>
      </c>
      <c r="I1001" s="98" t="s">
        <v>957</v>
      </c>
      <c r="J1001" s="98" t="s">
        <v>957</v>
      </c>
      <c r="K1001" s="98">
        <v>14</v>
      </c>
      <c r="L1001" s="98" t="s">
        <v>970</v>
      </c>
      <c r="M1001" s="98" t="s">
        <v>464</v>
      </c>
      <c r="N1001" s="98"/>
      <c r="O1001" s="98" t="s">
        <v>957</v>
      </c>
      <c r="P1001" s="98" t="s">
        <v>957</v>
      </c>
      <c r="Q1001" s="98" t="s">
        <v>958</v>
      </c>
    </row>
    <row r="1002" spans="1:17">
      <c r="A1002" s="98" t="s">
        <v>450</v>
      </c>
      <c r="B1002" s="98" t="s">
        <v>831</v>
      </c>
      <c r="C1002" s="98" t="s">
        <v>562</v>
      </c>
      <c r="D1002" s="98" t="s">
        <v>957</v>
      </c>
      <c r="E1002" s="98" t="s">
        <v>958</v>
      </c>
      <c r="F1002" s="98">
        <v>2</v>
      </c>
      <c r="G1002" s="98">
        <v>0.5</v>
      </c>
      <c r="H1002" s="98" t="s">
        <v>675</v>
      </c>
      <c r="I1002" s="98" t="s">
        <v>957</v>
      </c>
      <c r="J1002" s="98" t="s">
        <v>957</v>
      </c>
      <c r="K1002" s="98">
        <v>14</v>
      </c>
      <c r="L1002" s="98" t="s">
        <v>970</v>
      </c>
      <c r="M1002" s="98" t="s">
        <v>464</v>
      </c>
      <c r="N1002" s="98"/>
      <c r="O1002" s="98" t="s">
        <v>957</v>
      </c>
      <c r="P1002" s="98" t="s">
        <v>957</v>
      </c>
      <c r="Q1002" s="98" t="s">
        <v>958</v>
      </c>
    </row>
    <row r="1003" spans="1:17">
      <c r="A1003" s="98" t="s">
        <v>450</v>
      </c>
      <c r="B1003" s="98" t="s">
        <v>831</v>
      </c>
      <c r="C1003" s="98" t="s">
        <v>898</v>
      </c>
      <c r="D1003" s="98" t="s">
        <v>957</v>
      </c>
      <c r="E1003" s="98" t="s">
        <v>958</v>
      </c>
      <c r="F1003" s="98">
        <v>2</v>
      </c>
      <c r="G1003" s="98">
        <v>0.5</v>
      </c>
      <c r="H1003" s="98" t="s">
        <v>675</v>
      </c>
      <c r="I1003" s="98" t="s">
        <v>957</v>
      </c>
      <c r="J1003" s="98" t="s">
        <v>957</v>
      </c>
      <c r="K1003" s="98">
        <v>14</v>
      </c>
      <c r="L1003" s="98" t="s">
        <v>970</v>
      </c>
      <c r="M1003" s="98" t="s">
        <v>464</v>
      </c>
      <c r="N1003" s="98"/>
      <c r="O1003" s="98" t="s">
        <v>957</v>
      </c>
      <c r="P1003" s="98" t="s">
        <v>957</v>
      </c>
      <c r="Q1003" s="98" t="s">
        <v>958</v>
      </c>
    </row>
  </sheetData>
  <autoFilter ref="A2:Q1003" xr:uid="{3F55AABD-3502-4174-8638-9EAE14426366}"/>
  <mergeCells count="1">
    <mergeCell ref="A1:Q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97E36-4786-4266-86F1-AD8445ED85B8}">
  <dimension ref="A1:I125"/>
  <sheetViews>
    <sheetView workbookViewId="0">
      <selection activeCell="H14" sqref="H14:H15"/>
    </sheetView>
  </sheetViews>
  <sheetFormatPr defaultRowHeight="12.5"/>
  <cols>
    <col min="1" max="9" width="27" customWidth="1"/>
  </cols>
  <sheetData>
    <row r="1" spans="1:9" ht="16" thickBot="1">
      <c r="A1" s="106" t="s">
        <v>1246</v>
      </c>
    </row>
    <row r="2" spans="1:9" ht="33.75" customHeight="1">
      <c r="A2" s="107" t="s">
        <v>1247</v>
      </c>
      <c r="B2" s="111" t="s">
        <v>1249</v>
      </c>
      <c r="C2" s="111" t="s">
        <v>1250</v>
      </c>
      <c r="D2" s="111" t="s">
        <v>1251</v>
      </c>
      <c r="E2" s="111" t="s">
        <v>1252</v>
      </c>
      <c r="F2" s="224" t="s">
        <v>1253</v>
      </c>
      <c r="G2" s="225"/>
      <c r="H2" s="111" t="s">
        <v>1251</v>
      </c>
      <c r="I2" s="111" t="s">
        <v>1252</v>
      </c>
    </row>
    <row r="3" spans="1:9" ht="33.75" customHeight="1">
      <c r="A3" s="108" t="s">
        <v>520</v>
      </c>
      <c r="B3" s="112" t="s">
        <v>491</v>
      </c>
      <c r="C3" s="112" t="s">
        <v>489</v>
      </c>
      <c r="D3" s="112" t="s">
        <v>493</v>
      </c>
      <c r="E3" s="112" t="s">
        <v>490</v>
      </c>
      <c r="F3" s="226" t="s">
        <v>1254</v>
      </c>
      <c r="G3" s="227"/>
      <c r="H3" s="112" t="s">
        <v>493</v>
      </c>
      <c r="I3" s="112" t="s">
        <v>490</v>
      </c>
    </row>
    <row r="4" spans="1:9" ht="13" thickBot="1">
      <c r="A4" s="109"/>
      <c r="B4" s="113"/>
      <c r="C4" s="115"/>
      <c r="D4" s="115"/>
      <c r="E4" s="115"/>
      <c r="F4" s="228"/>
      <c r="G4" s="229"/>
      <c r="H4" s="115"/>
      <c r="I4" s="115"/>
    </row>
    <row r="5" spans="1:9" ht="13" thickBot="1">
      <c r="A5" s="110" t="s">
        <v>1248</v>
      </c>
      <c r="B5" s="114"/>
      <c r="C5" s="114"/>
      <c r="D5" s="114"/>
      <c r="E5" s="114"/>
      <c r="F5" s="116" t="s">
        <v>1249</v>
      </c>
      <c r="G5" s="116" t="s">
        <v>1250</v>
      </c>
      <c r="H5" s="114"/>
      <c r="I5" s="114"/>
    </row>
    <row r="6" spans="1:9" ht="13" thickTop="1">
      <c r="A6" s="230" t="s">
        <v>1328</v>
      </c>
      <c r="B6" s="232" t="s">
        <v>1255</v>
      </c>
      <c r="C6" s="117" t="s">
        <v>1256</v>
      </c>
      <c r="D6" s="117" t="s">
        <v>1258</v>
      </c>
      <c r="E6" s="117" t="s">
        <v>1264</v>
      </c>
      <c r="F6" s="235" t="s">
        <v>1266</v>
      </c>
      <c r="G6" s="237" t="s">
        <v>1267</v>
      </c>
      <c r="H6" s="117" t="s">
        <v>1258</v>
      </c>
      <c r="I6" s="117" t="s">
        <v>1264</v>
      </c>
    </row>
    <row r="7" spans="1:9">
      <c r="A7" s="231"/>
      <c r="B7" s="233"/>
      <c r="C7" s="117" t="s">
        <v>1257</v>
      </c>
      <c r="D7" s="117" t="s">
        <v>1259</v>
      </c>
      <c r="E7" s="117" t="s">
        <v>1264</v>
      </c>
      <c r="F7" s="236"/>
      <c r="G7" s="238"/>
      <c r="H7" s="117" t="s">
        <v>73</v>
      </c>
      <c r="I7" s="117" t="s">
        <v>1264</v>
      </c>
    </row>
    <row r="8" spans="1:9">
      <c r="A8" s="231"/>
      <c r="B8" s="233"/>
      <c r="C8" s="118"/>
      <c r="D8" s="117" t="s">
        <v>1260</v>
      </c>
      <c r="E8" s="117" t="s">
        <v>1265</v>
      </c>
      <c r="F8" s="236"/>
      <c r="G8" s="238"/>
      <c r="H8" s="118"/>
      <c r="I8" s="118"/>
    </row>
    <row r="9" spans="1:9">
      <c r="A9" s="231"/>
      <c r="B9" s="233"/>
      <c r="C9" s="118"/>
      <c r="D9" s="117" t="s">
        <v>1261</v>
      </c>
      <c r="E9" s="117" t="s">
        <v>1265</v>
      </c>
      <c r="F9" s="236"/>
      <c r="G9" s="238"/>
      <c r="H9" s="118"/>
      <c r="I9" s="118"/>
    </row>
    <row r="10" spans="1:9">
      <c r="A10" s="231"/>
      <c r="B10" s="233"/>
      <c r="C10" s="118"/>
      <c r="D10" s="117" t="s">
        <v>76</v>
      </c>
      <c r="E10" s="117" t="s">
        <v>1265</v>
      </c>
      <c r="F10" s="236" t="s">
        <v>1268</v>
      </c>
      <c r="G10" s="238"/>
      <c r="H10" s="117"/>
      <c r="I10" s="117"/>
    </row>
    <row r="11" spans="1:9">
      <c r="A11" s="231"/>
      <c r="B11" s="233"/>
      <c r="C11" s="118"/>
      <c r="D11" s="117"/>
      <c r="E11" s="117"/>
      <c r="F11" s="239" t="s">
        <v>1269</v>
      </c>
      <c r="G11" s="238" t="s">
        <v>642</v>
      </c>
      <c r="H11" s="117" t="s">
        <v>1258</v>
      </c>
      <c r="I11" s="117" t="s">
        <v>1264</v>
      </c>
    </row>
    <row r="12" spans="1:9">
      <c r="A12" s="231"/>
      <c r="B12" s="233"/>
      <c r="C12" s="118"/>
      <c r="D12" s="117" t="s">
        <v>1262</v>
      </c>
      <c r="E12" s="117"/>
      <c r="F12" s="239"/>
      <c r="G12" s="238"/>
      <c r="H12" s="117" t="s">
        <v>73</v>
      </c>
      <c r="I12" s="117" t="s">
        <v>1264</v>
      </c>
    </row>
    <row r="13" spans="1:9">
      <c r="A13" s="231"/>
      <c r="B13" s="233"/>
      <c r="C13" s="118"/>
      <c r="D13" s="117" t="s">
        <v>1263</v>
      </c>
      <c r="E13" s="117"/>
      <c r="F13" s="236" t="s">
        <v>1268</v>
      </c>
      <c r="G13" s="238"/>
      <c r="H13" s="117"/>
      <c r="I13" s="117"/>
    </row>
    <row r="14" spans="1:9">
      <c r="A14" s="231"/>
      <c r="B14" s="233"/>
      <c r="C14" s="118"/>
      <c r="D14" s="118"/>
      <c r="E14" s="118"/>
      <c r="F14" s="239" t="s">
        <v>1269</v>
      </c>
      <c r="G14" s="238" t="s">
        <v>643</v>
      </c>
      <c r="H14" s="117" t="s">
        <v>1258</v>
      </c>
      <c r="I14" s="117" t="s">
        <v>1264</v>
      </c>
    </row>
    <row r="15" spans="1:9" ht="13" thickBot="1">
      <c r="A15" s="231"/>
      <c r="B15" s="234"/>
      <c r="C15" s="119"/>
      <c r="D15" s="119"/>
      <c r="E15" s="119"/>
      <c r="F15" s="240"/>
      <c r="G15" s="241"/>
      <c r="H15" s="120" t="s">
        <v>73</v>
      </c>
      <c r="I15" s="120" t="s">
        <v>1264</v>
      </c>
    </row>
    <row r="16" spans="1:9">
      <c r="A16" s="231"/>
      <c r="B16" s="242" t="s">
        <v>1255</v>
      </c>
      <c r="C16" s="242" t="s">
        <v>641</v>
      </c>
      <c r="D16" s="117" t="s">
        <v>1258</v>
      </c>
      <c r="E16" s="117" t="s">
        <v>1264</v>
      </c>
      <c r="F16" s="243" t="s">
        <v>1266</v>
      </c>
      <c r="G16" s="244" t="s">
        <v>1267</v>
      </c>
      <c r="H16" s="117" t="s">
        <v>1258</v>
      </c>
      <c r="I16" s="117" t="s">
        <v>1264</v>
      </c>
    </row>
    <row r="17" spans="1:9">
      <c r="A17" s="231"/>
      <c r="B17" s="233"/>
      <c r="C17" s="233"/>
      <c r="D17" s="117" t="s">
        <v>1259</v>
      </c>
      <c r="E17" s="117" t="s">
        <v>1274</v>
      </c>
      <c r="F17" s="236"/>
      <c r="G17" s="238"/>
      <c r="H17" s="117" t="s">
        <v>1276</v>
      </c>
      <c r="I17" s="117" t="s">
        <v>1264</v>
      </c>
    </row>
    <row r="18" spans="1:9">
      <c r="A18" s="231"/>
      <c r="B18" s="233"/>
      <c r="C18" s="233"/>
      <c r="D18" s="117" t="s">
        <v>1270</v>
      </c>
      <c r="E18" s="117" t="s">
        <v>1264</v>
      </c>
      <c r="F18" s="236"/>
      <c r="G18" s="238"/>
      <c r="H18" s="117" t="s">
        <v>1270</v>
      </c>
      <c r="I18" s="117" t="s">
        <v>1264</v>
      </c>
    </row>
    <row r="19" spans="1:9">
      <c r="A19" s="231"/>
      <c r="B19" s="233"/>
      <c r="C19" s="233"/>
      <c r="D19" s="121" t="s">
        <v>1271</v>
      </c>
      <c r="E19" s="117" t="s">
        <v>1275</v>
      </c>
      <c r="F19" s="236"/>
      <c r="G19" s="238"/>
      <c r="H19" s="117" t="s">
        <v>1277</v>
      </c>
      <c r="I19" s="117" t="s">
        <v>1275</v>
      </c>
    </row>
    <row r="20" spans="1:9">
      <c r="A20" s="231"/>
      <c r="B20" s="233"/>
      <c r="C20" s="233"/>
      <c r="D20" s="117" t="s">
        <v>1272</v>
      </c>
      <c r="E20" s="117" t="s">
        <v>1275</v>
      </c>
      <c r="F20" s="236"/>
      <c r="G20" s="238"/>
      <c r="H20" s="117" t="s">
        <v>1272</v>
      </c>
      <c r="I20" s="117" t="s">
        <v>1275</v>
      </c>
    </row>
    <row r="21" spans="1:9">
      <c r="A21" s="231"/>
      <c r="B21" s="233"/>
      <c r="C21" s="233"/>
      <c r="D21" s="117" t="s">
        <v>1273</v>
      </c>
      <c r="E21" s="117" t="s">
        <v>1275</v>
      </c>
      <c r="F21" s="236"/>
      <c r="G21" s="238"/>
      <c r="H21" s="117" t="s">
        <v>1278</v>
      </c>
      <c r="I21" s="117" t="s">
        <v>1275</v>
      </c>
    </row>
    <row r="22" spans="1:9">
      <c r="A22" s="231"/>
      <c r="B22" s="233"/>
      <c r="C22" s="233"/>
      <c r="D22" s="118"/>
      <c r="E22" s="118"/>
      <c r="F22" s="236" t="s">
        <v>1268</v>
      </c>
      <c r="G22" s="238"/>
      <c r="H22" s="117"/>
      <c r="I22" s="117"/>
    </row>
    <row r="23" spans="1:9">
      <c r="A23" s="231"/>
      <c r="B23" s="233"/>
      <c r="C23" s="233"/>
      <c r="D23" s="118"/>
      <c r="E23" s="118"/>
      <c r="F23" s="239" t="s">
        <v>1269</v>
      </c>
      <c r="G23" s="238" t="s">
        <v>642</v>
      </c>
      <c r="H23" s="117" t="s">
        <v>1258</v>
      </c>
      <c r="I23" s="117" t="s">
        <v>1264</v>
      </c>
    </row>
    <row r="24" spans="1:9">
      <c r="A24" s="231"/>
      <c r="B24" s="233"/>
      <c r="C24" s="233"/>
      <c r="D24" s="118"/>
      <c r="E24" s="118"/>
      <c r="F24" s="239"/>
      <c r="G24" s="238"/>
      <c r="H24" s="117" t="s">
        <v>1259</v>
      </c>
      <c r="I24" s="117" t="s">
        <v>1264</v>
      </c>
    </row>
    <row r="25" spans="1:9">
      <c r="A25" s="231"/>
      <c r="B25" s="233"/>
      <c r="C25" s="233"/>
      <c r="D25" s="118"/>
      <c r="E25" s="118"/>
      <c r="F25" s="239"/>
      <c r="G25" s="238"/>
      <c r="H25" s="117" t="s">
        <v>1270</v>
      </c>
      <c r="I25" s="117" t="s">
        <v>1264</v>
      </c>
    </row>
    <row r="26" spans="1:9">
      <c r="A26" s="231"/>
      <c r="B26" s="233"/>
      <c r="C26" s="233"/>
      <c r="D26" s="118"/>
      <c r="E26" s="118"/>
      <c r="F26" s="239"/>
      <c r="G26" s="238"/>
      <c r="H26" s="117" t="s">
        <v>1279</v>
      </c>
      <c r="I26" s="117" t="s">
        <v>1275</v>
      </c>
    </row>
    <row r="27" spans="1:9">
      <c r="A27" s="231"/>
      <c r="B27" s="233"/>
      <c r="C27" s="233"/>
      <c r="D27" s="118"/>
      <c r="E27" s="118"/>
      <c r="F27" s="239"/>
      <c r="G27" s="238"/>
      <c r="H27" s="117" t="s">
        <v>1280</v>
      </c>
      <c r="I27" s="117" t="s">
        <v>1275</v>
      </c>
    </row>
    <row r="28" spans="1:9" ht="13" thickBot="1">
      <c r="A28" s="231"/>
      <c r="B28" s="234"/>
      <c r="C28" s="234"/>
      <c r="D28" s="119"/>
      <c r="E28" s="119"/>
      <c r="F28" s="240"/>
      <c r="G28" s="241"/>
      <c r="H28" s="120" t="s">
        <v>1278</v>
      </c>
      <c r="I28" s="120" t="s">
        <v>1275</v>
      </c>
    </row>
    <row r="29" spans="1:9">
      <c r="A29" s="231"/>
      <c r="B29" s="242" t="s">
        <v>1255</v>
      </c>
      <c r="C29" s="242" t="s">
        <v>1281</v>
      </c>
      <c r="D29" s="117" t="s">
        <v>1258</v>
      </c>
      <c r="E29" s="117" t="s">
        <v>1264</v>
      </c>
      <c r="F29" s="243" t="s">
        <v>1266</v>
      </c>
      <c r="G29" s="244" t="s">
        <v>1267</v>
      </c>
      <c r="H29" s="117" t="s">
        <v>1258</v>
      </c>
      <c r="I29" s="117" t="s">
        <v>1264</v>
      </c>
    </row>
    <row r="30" spans="1:9">
      <c r="A30" s="231"/>
      <c r="B30" s="233"/>
      <c r="C30" s="233"/>
      <c r="D30" s="117" t="s">
        <v>1259</v>
      </c>
      <c r="E30" s="117" t="s">
        <v>1264</v>
      </c>
      <c r="F30" s="236"/>
      <c r="G30" s="238"/>
      <c r="H30" s="117" t="s">
        <v>1259</v>
      </c>
      <c r="I30" s="117" t="s">
        <v>1264</v>
      </c>
    </row>
    <row r="31" spans="1:9">
      <c r="A31" s="231"/>
      <c r="B31" s="233"/>
      <c r="C31" s="233"/>
      <c r="D31" s="117" t="s">
        <v>1282</v>
      </c>
      <c r="E31" s="117" t="s">
        <v>1264</v>
      </c>
      <c r="F31" s="236"/>
      <c r="G31" s="238"/>
      <c r="H31" s="117" t="s">
        <v>1282</v>
      </c>
      <c r="I31" s="117" t="s">
        <v>1264</v>
      </c>
    </row>
    <row r="32" spans="1:9">
      <c r="A32" s="231"/>
      <c r="B32" s="233"/>
      <c r="C32" s="233"/>
      <c r="D32" s="118"/>
      <c r="E32" s="118"/>
      <c r="F32" s="236" t="s">
        <v>1268</v>
      </c>
      <c r="G32" s="238"/>
      <c r="H32" s="117"/>
      <c r="I32" s="117"/>
    </row>
    <row r="33" spans="1:9">
      <c r="A33" s="231"/>
      <c r="B33" s="233"/>
      <c r="C33" s="233"/>
      <c r="D33" s="118"/>
      <c r="E33" s="118"/>
      <c r="F33" s="239" t="s">
        <v>1269</v>
      </c>
      <c r="G33" s="238" t="s">
        <v>642</v>
      </c>
      <c r="H33" s="117" t="s">
        <v>1258</v>
      </c>
      <c r="I33" s="117" t="s">
        <v>1264</v>
      </c>
    </row>
    <row r="34" spans="1:9">
      <c r="A34" s="231"/>
      <c r="B34" s="233"/>
      <c r="C34" s="233"/>
      <c r="D34" s="118"/>
      <c r="E34" s="118"/>
      <c r="F34" s="239"/>
      <c r="G34" s="238"/>
      <c r="H34" s="117" t="s">
        <v>1259</v>
      </c>
      <c r="I34" s="117" t="s">
        <v>1264</v>
      </c>
    </row>
    <row r="35" spans="1:9" ht="13" thickBot="1">
      <c r="A35" s="231"/>
      <c r="B35" s="234"/>
      <c r="C35" s="234"/>
      <c r="D35" s="119"/>
      <c r="E35" s="119"/>
      <c r="F35" s="240"/>
      <c r="G35" s="241"/>
      <c r="H35" s="120" t="s">
        <v>1282</v>
      </c>
      <c r="I35" s="120" t="s">
        <v>1264</v>
      </c>
    </row>
    <row r="36" spans="1:9">
      <c r="A36" s="231"/>
      <c r="B36" s="242" t="s">
        <v>1255</v>
      </c>
      <c r="C36" s="242" t="s">
        <v>1283</v>
      </c>
      <c r="D36" s="117" t="s">
        <v>1258</v>
      </c>
      <c r="E36" s="117" t="s">
        <v>1264</v>
      </c>
      <c r="F36" s="245" t="s">
        <v>1269</v>
      </c>
      <c r="G36" s="244" t="s">
        <v>1283</v>
      </c>
      <c r="H36" s="117" t="s">
        <v>1258</v>
      </c>
      <c r="I36" s="117" t="s">
        <v>1264</v>
      </c>
    </row>
    <row r="37" spans="1:9">
      <c r="A37" s="231"/>
      <c r="B37" s="233"/>
      <c r="C37" s="233"/>
      <c r="D37" s="117" t="s">
        <v>1276</v>
      </c>
      <c r="E37" s="117" t="s">
        <v>1264</v>
      </c>
      <c r="F37" s="239"/>
      <c r="G37" s="238"/>
      <c r="H37" s="117" t="s">
        <v>1276</v>
      </c>
      <c r="I37" s="117" t="s">
        <v>1264</v>
      </c>
    </row>
    <row r="38" spans="1:9">
      <c r="A38" s="231"/>
      <c r="B38" s="233"/>
      <c r="C38" s="233"/>
      <c r="D38" s="117" t="s">
        <v>1284</v>
      </c>
      <c r="E38" s="117" t="s">
        <v>1275</v>
      </c>
      <c r="F38" s="239"/>
      <c r="G38" s="238"/>
      <c r="H38" s="117" t="s">
        <v>1285</v>
      </c>
      <c r="I38" s="117" t="s">
        <v>1275</v>
      </c>
    </row>
    <row r="39" spans="1:9">
      <c r="A39" s="231"/>
      <c r="B39" s="233"/>
      <c r="C39" s="233"/>
      <c r="D39" s="117" t="s">
        <v>1272</v>
      </c>
      <c r="E39" s="117" t="s">
        <v>1275</v>
      </c>
      <c r="F39" s="239"/>
      <c r="G39" s="238"/>
      <c r="H39" s="117" t="s">
        <v>1280</v>
      </c>
      <c r="I39" s="117" t="s">
        <v>1275</v>
      </c>
    </row>
    <row r="40" spans="1:9" ht="13" thickBot="1">
      <c r="A40" s="231"/>
      <c r="B40" s="234"/>
      <c r="C40" s="234"/>
      <c r="D40" s="120" t="s">
        <v>1273</v>
      </c>
      <c r="E40" s="120" t="s">
        <v>1275</v>
      </c>
      <c r="F40" s="240"/>
      <c r="G40" s="241"/>
      <c r="H40" s="120" t="s">
        <v>1273</v>
      </c>
      <c r="I40" s="120" t="s">
        <v>1275</v>
      </c>
    </row>
    <row r="41" spans="1:9">
      <c r="A41" s="231"/>
      <c r="B41" s="242" t="s">
        <v>1255</v>
      </c>
      <c r="C41" s="242" t="s">
        <v>1286</v>
      </c>
      <c r="D41" s="117" t="s">
        <v>1258</v>
      </c>
      <c r="E41" s="117" t="s">
        <v>1264</v>
      </c>
      <c r="F41" s="245" t="s">
        <v>1269</v>
      </c>
      <c r="G41" s="244" t="s">
        <v>1286</v>
      </c>
      <c r="H41" s="117" t="s">
        <v>1258</v>
      </c>
      <c r="I41" s="117" t="s">
        <v>1264</v>
      </c>
    </row>
    <row r="42" spans="1:9">
      <c r="A42" s="231"/>
      <c r="B42" s="233"/>
      <c r="C42" s="233"/>
      <c r="D42" s="117" t="s">
        <v>1276</v>
      </c>
      <c r="E42" s="117" t="s">
        <v>1264</v>
      </c>
      <c r="F42" s="239"/>
      <c r="G42" s="238"/>
      <c r="H42" s="117" t="s">
        <v>1276</v>
      </c>
      <c r="I42" s="117" t="s">
        <v>1264</v>
      </c>
    </row>
    <row r="43" spans="1:9">
      <c r="A43" s="231"/>
      <c r="B43" s="233"/>
      <c r="C43" s="233"/>
      <c r="D43" s="117" t="s">
        <v>1284</v>
      </c>
      <c r="E43" s="117" t="s">
        <v>1275</v>
      </c>
      <c r="F43" s="239"/>
      <c r="G43" s="238"/>
      <c r="H43" s="117" t="s">
        <v>1285</v>
      </c>
      <c r="I43" s="117" t="s">
        <v>1275</v>
      </c>
    </row>
    <row r="44" spans="1:9">
      <c r="A44" s="231"/>
      <c r="B44" s="233"/>
      <c r="C44" s="233"/>
      <c r="D44" s="117" t="s">
        <v>1272</v>
      </c>
      <c r="E44" s="117" t="s">
        <v>1275</v>
      </c>
      <c r="F44" s="239"/>
      <c r="G44" s="238"/>
      <c r="H44" s="117" t="s">
        <v>1280</v>
      </c>
      <c r="I44" s="117" t="s">
        <v>1275</v>
      </c>
    </row>
    <row r="45" spans="1:9" ht="13" thickBot="1">
      <c r="A45" s="231"/>
      <c r="B45" s="234"/>
      <c r="C45" s="234"/>
      <c r="D45" s="120" t="s">
        <v>1273</v>
      </c>
      <c r="E45" s="120" t="s">
        <v>1275</v>
      </c>
      <c r="F45" s="240"/>
      <c r="G45" s="241"/>
      <c r="H45" s="120" t="s">
        <v>1273</v>
      </c>
      <c r="I45" s="120" t="s">
        <v>1275</v>
      </c>
    </row>
    <row r="46" spans="1:9">
      <c r="A46" s="231"/>
      <c r="B46" s="242" t="s">
        <v>1255</v>
      </c>
      <c r="C46" s="242" t="s">
        <v>135</v>
      </c>
      <c r="D46" s="117" t="s">
        <v>1258</v>
      </c>
      <c r="E46" s="117" t="s">
        <v>1264</v>
      </c>
      <c r="F46" s="245" t="s">
        <v>1269</v>
      </c>
      <c r="G46" s="244" t="s">
        <v>135</v>
      </c>
      <c r="H46" s="117" t="s">
        <v>1258</v>
      </c>
      <c r="I46" s="117" t="s">
        <v>1264</v>
      </c>
    </row>
    <row r="47" spans="1:9">
      <c r="A47" s="231"/>
      <c r="B47" s="233"/>
      <c r="C47" s="233"/>
      <c r="D47" s="117" t="s">
        <v>1259</v>
      </c>
      <c r="E47" s="117" t="s">
        <v>1264</v>
      </c>
      <c r="F47" s="239"/>
      <c r="G47" s="238"/>
      <c r="H47" s="117" t="s">
        <v>1259</v>
      </c>
      <c r="I47" s="117" t="s">
        <v>1264</v>
      </c>
    </row>
    <row r="48" spans="1:9">
      <c r="A48" s="231"/>
      <c r="B48" s="233"/>
      <c r="C48" s="233"/>
      <c r="D48" s="117" t="s">
        <v>1287</v>
      </c>
      <c r="E48" s="117" t="s">
        <v>1265</v>
      </c>
      <c r="F48" s="239"/>
      <c r="G48" s="238"/>
      <c r="H48" s="117" t="s">
        <v>1260</v>
      </c>
      <c r="I48" s="117" t="s">
        <v>1265</v>
      </c>
    </row>
    <row r="49" spans="1:9">
      <c r="A49" s="231"/>
      <c r="B49" s="233"/>
      <c r="C49" s="233"/>
      <c r="D49" s="117" t="s">
        <v>1261</v>
      </c>
      <c r="E49" s="117" t="s">
        <v>1265</v>
      </c>
      <c r="F49" s="239"/>
      <c r="G49" s="238"/>
      <c r="H49" s="117" t="s">
        <v>1288</v>
      </c>
      <c r="I49" s="117" t="s">
        <v>1265</v>
      </c>
    </row>
    <row r="50" spans="1:9" ht="13" thickBot="1">
      <c r="A50" s="231"/>
      <c r="B50" s="234"/>
      <c r="C50" s="234"/>
      <c r="D50" s="120" t="s">
        <v>76</v>
      </c>
      <c r="E50" s="120" t="s">
        <v>1265</v>
      </c>
      <c r="F50" s="240"/>
      <c r="G50" s="241"/>
      <c r="H50" s="120" t="s">
        <v>76</v>
      </c>
      <c r="I50" s="120" t="s">
        <v>1265</v>
      </c>
    </row>
    <row r="51" spans="1:9">
      <c r="A51" s="231"/>
      <c r="B51" s="242" t="s">
        <v>1255</v>
      </c>
      <c r="C51" s="242" t="s">
        <v>1289</v>
      </c>
      <c r="D51" s="117" t="s">
        <v>1258</v>
      </c>
      <c r="E51" s="117" t="s">
        <v>1264</v>
      </c>
      <c r="F51" s="245" t="s">
        <v>1269</v>
      </c>
      <c r="G51" s="244" t="s">
        <v>1290</v>
      </c>
      <c r="H51" s="117" t="s">
        <v>1258</v>
      </c>
      <c r="I51" s="117" t="s">
        <v>1264</v>
      </c>
    </row>
    <row r="52" spans="1:9" ht="13" thickBot="1">
      <c r="A52" s="231"/>
      <c r="B52" s="234"/>
      <c r="C52" s="234"/>
      <c r="D52" s="120" t="s">
        <v>1259</v>
      </c>
      <c r="E52" s="120" t="s">
        <v>1264</v>
      </c>
      <c r="F52" s="240"/>
      <c r="G52" s="241"/>
      <c r="H52" s="120" t="s">
        <v>1259</v>
      </c>
      <c r="I52" s="120" t="s">
        <v>1264</v>
      </c>
    </row>
    <row r="53" spans="1:9" ht="20.25" customHeight="1">
      <c r="A53" s="231"/>
      <c r="B53" s="242" t="s">
        <v>1255</v>
      </c>
      <c r="C53" s="242" t="s">
        <v>1291</v>
      </c>
      <c r="D53" s="117" t="s">
        <v>1258</v>
      </c>
      <c r="E53" s="117" t="s">
        <v>1264</v>
      </c>
      <c r="F53" s="245" t="s">
        <v>1269</v>
      </c>
      <c r="G53" s="244" t="s">
        <v>1291</v>
      </c>
      <c r="H53" s="117" t="s">
        <v>1258</v>
      </c>
      <c r="I53" s="117" t="s">
        <v>1264</v>
      </c>
    </row>
    <row r="54" spans="1:9" ht="13" thickBot="1">
      <c r="A54" s="231"/>
      <c r="B54" s="234"/>
      <c r="C54" s="234"/>
      <c r="D54" s="120" t="s">
        <v>73</v>
      </c>
      <c r="E54" s="120" t="s">
        <v>1264</v>
      </c>
      <c r="F54" s="240"/>
      <c r="G54" s="241"/>
      <c r="H54" s="120" t="s">
        <v>73</v>
      </c>
      <c r="I54" s="120" t="s">
        <v>1264</v>
      </c>
    </row>
    <row r="55" spans="1:9">
      <c r="A55" s="231"/>
      <c r="B55" s="242" t="s">
        <v>1255</v>
      </c>
      <c r="C55" s="242" t="s">
        <v>1292</v>
      </c>
      <c r="D55" s="117" t="s">
        <v>1258</v>
      </c>
      <c r="E55" s="117" t="s">
        <v>1264</v>
      </c>
      <c r="F55" s="245" t="s">
        <v>1269</v>
      </c>
      <c r="G55" s="244" t="s">
        <v>1292</v>
      </c>
      <c r="H55" s="117" t="s">
        <v>1258</v>
      </c>
      <c r="I55" s="117" t="s">
        <v>1264</v>
      </c>
    </row>
    <row r="56" spans="1:9" ht="13" thickBot="1">
      <c r="A56" s="231"/>
      <c r="B56" s="234"/>
      <c r="C56" s="234"/>
      <c r="D56" s="120" t="s">
        <v>73</v>
      </c>
      <c r="E56" s="120" t="s">
        <v>1264</v>
      </c>
      <c r="F56" s="240"/>
      <c r="G56" s="241"/>
      <c r="H56" s="120" t="s">
        <v>73</v>
      </c>
      <c r="I56" s="120" t="s">
        <v>1264</v>
      </c>
    </row>
    <row r="57" spans="1:9">
      <c r="A57" s="256"/>
      <c r="B57" s="242" t="s">
        <v>1255</v>
      </c>
      <c r="C57" s="242" t="s">
        <v>1293</v>
      </c>
      <c r="D57" s="117" t="s">
        <v>1258</v>
      </c>
      <c r="E57" s="117" t="s">
        <v>1264</v>
      </c>
      <c r="F57" s="245" t="s">
        <v>1269</v>
      </c>
      <c r="G57" s="244" t="s">
        <v>1293</v>
      </c>
      <c r="H57" s="117" t="s">
        <v>1258</v>
      </c>
      <c r="I57" s="117" t="s">
        <v>1264</v>
      </c>
    </row>
    <row r="58" spans="1:9" ht="13" thickBot="1">
      <c r="A58" s="256"/>
      <c r="B58" s="234"/>
      <c r="C58" s="234"/>
      <c r="D58" s="120" t="s">
        <v>73</v>
      </c>
      <c r="E58" s="120" t="s">
        <v>1264</v>
      </c>
      <c r="F58" s="240"/>
      <c r="G58" s="241"/>
      <c r="H58" s="120" t="s">
        <v>73</v>
      </c>
      <c r="I58" s="120" t="s">
        <v>1264</v>
      </c>
    </row>
    <row r="59" spans="1:9" ht="31.5" customHeight="1">
      <c r="A59" s="256"/>
      <c r="B59" s="242" t="s">
        <v>1255</v>
      </c>
      <c r="C59" s="242" t="s">
        <v>1294</v>
      </c>
      <c r="D59" s="117" t="s">
        <v>1258</v>
      </c>
      <c r="E59" s="117" t="s">
        <v>1264</v>
      </c>
      <c r="F59" s="245" t="s">
        <v>1269</v>
      </c>
      <c r="G59" s="244" t="s">
        <v>1295</v>
      </c>
      <c r="H59" s="117" t="s">
        <v>1258</v>
      </c>
      <c r="I59" s="117" t="s">
        <v>1264</v>
      </c>
    </row>
    <row r="60" spans="1:9" ht="13" thickBot="1">
      <c r="A60" s="257"/>
      <c r="B60" s="234"/>
      <c r="C60" s="234"/>
      <c r="D60" s="120" t="s">
        <v>73</v>
      </c>
      <c r="E60" s="120" t="s">
        <v>1264</v>
      </c>
      <c r="F60" s="240"/>
      <c r="G60" s="241"/>
      <c r="H60" s="120" t="s">
        <v>73</v>
      </c>
      <c r="I60" s="120" t="s">
        <v>1264</v>
      </c>
    </row>
    <row r="61" spans="1:9" ht="13" thickBot="1"/>
    <row r="62" spans="1:9" ht="33.75" customHeight="1" thickTop="1">
      <c r="A62" s="246" t="s">
        <v>1247</v>
      </c>
      <c r="B62" s="249" t="s">
        <v>1249</v>
      </c>
      <c r="C62" s="249" t="s">
        <v>1250</v>
      </c>
      <c r="D62" s="249" t="s">
        <v>1251</v>
      </c>
      <c r="E62" s="249" t="s">
        <v>1252</v>
      </c>
      <c r="F62" s="252" t="s">
        <v>1253</v>
      </c>
      <c r="G62" s="253"/>
      <c r="H62" s="249" t="s">
        <v>1251</v>
      </c>
      <c r="I62" s="249" t="s">
        <v>1252</v>
      </c>
    </row>
    <row r="63" spans="1:9" ht="33.75" customHeight="1" thickBot="1">
      <c r="A63" s="247"/>
      <c r="B63" s="250"/>
      <c r="C63" s="250"/>
      <c r="D63" s="250"/>
      <c r="E63" s="250"/>
      <c r="F63" s="254" t="s">
        <v>1254</v>
      </c>
      <c r="G63" s="255"/>
      <c r="H63" s="250"/>
      <c r="I63" s="250"/>
    </row>
    <row r="64" spans="1:9" ht="13" thickBot="1">
      <c r="A64" s="248"/>
      <c r="B64" s="251"/>
      <c r="C64" s="251"/>
      <c r="D64" s="251"/>
      <c r="E64" s="251"/>
      <c r="F64" s="122" t="s">
        <v>1249</v>
      </c>
      <c r="G64" s="122" t="s">
        <v>1250</v>
      </c>
      <c r="H64" s="251"/>
      <c r="I64" s="251"/>
    </row>
    <row r="65" spans="1:9" ht="19.5" customHeight="1" thickTop="1">
      <c r="A65" s="265" t="s">
        <v>1329</v>
      </c>
      <c r="B65" s="258" t="s">
        <v>1296</v>
      </c>
      <c r="C65" s="258" t="s">
        <v>476</v>
      </c>
      <c r="D65" s="117" t="s">
        <v>1297</v>
      </c>
      <c r="E65" s="117" t="s">
        <v>1299</v>
      </c>
      <c r="F65" s="259" t="s">
        <v>1301</v>
      </c>
      <c r="G65" s="261" t="s">
        <v>1301</v>
      </c>
      <c r="H65" s="258" t="s">
        <v>1301</v>
      </c>
      <c r="I65" s="258" t="s">
        <v>1301</v>
      </c>
    </row>
    <row r="66" spans="1:9" ht="19.5" customHeight="1">
      <c r="A66" s="266"/>
      <c r="B66" s="233"/>
      <c r="C66" s="233"/>
      <c r="D66" s="117" t="s">
        <v>1298</v>
      </c>
      <c r="E66" s="117" t="s">
        <v>1300</v>
      </c>
      <c r="F66" s="236"/>
      <c r="G66" s="238"/>
      <c r="H66" s="233"/>
      <c r="I66" s="233"/>
    </row>
    <row r="67" spans="1:9" ht="19.5" customHeight="1" thickBot="1">
      <c r="A67" s="266"/>
      <c r="B67" s="234"/>
      <c r="C67" s="234"/>
      <c r="D67" s="120" t="s">
        <v>82</v>
      </c>
      <c r="E67" s="120" t="s">
        <v>1299</v>
      </c>
      <c r="F67" s="260"/>
      <c r="G67" s="241"/>
      <c r="H67" s="234"/>
      <c r="I67" s="234"/>
    </row>
    <row r="68" spans="1:9" ht="19.5" customHeight="1">
      <c r="A68" s="266"/>
      <c r="B68" s="242" t="s">
        <v>1296</v>
      </c>
      <c r="C68" s="242" t="s">
        <v>1302</v>
      </c>
      <c r="D68" s="117" t="s">
        <v>1303</v>
      </c>
      <c r="E68" s="117" t="s">
        <v>1305</v>
      </c>
      <c r="F68" s="243" t="s">
        <v>1301</v>
      </c>
      <c r="G68" s="244" t="s">
        <v>1301</v>
      </c>
      <c r="H68" s="242" t="s">
        <v>1301</v>
      </c>
      <c r="I68" s="242" t="s">
        <v>1301</v>
      </c>
    </row>
    <row r="69" spans="1:9" ht="19.5" customHeight="1">
      <c r="A69" s="266"/>
      <c r="B69" s="233"/>
      <c r="C69" s="233"/>
      <c r="D69" s="117" t="s">
        <v>1284</v>
      </c>
      <c r="E69" s="117" t="s">
        <v>1305</v>
      </c>
      <c r="F69" s="236"/>
      <c r="G69" s="238"/>
      <c r="H69" s="233"/>
      <c r="I69" s="233"/>
    </row>
    <row r="70" spans="1:9" ht="19.5" customHeight="1">
      <c r="A70" s="266"/>
      <c r="B70" s="233"/>
      <c r="C70" s="233"/>
      <c r="D70" s="117" t="s">
        <v>1304</v>
      </c>
      <c r="E70" s="117" t="s">
        <v>1306</v>
      </c>
      <c r="F70" s="236"/>
      <c r="G70" s="238"/>
      <c r="H70" s="233"/>
      <c r="I70" s="233"/>
    </row>
    <row r="71" spans="1:9" ht="19.5" customHeight="1" thickBot="1">
      <c r="A71" s="266"/>
      <c r="B71" s="234"/>
      <c r="C71" s="234"/>
      <c r="D71" s="120"/>
      <c r="E71" s="119"/>
      <c r="F71" s="260"/>
      <c r="G71" s="241"/>
      <c r="H71" s="234"/>
      <c r="I71" s="234"/>
    </row>
    <row r="72" spans="1:9" ht="19.5" customHeight="1">
      <c r="A72" s="266"/>
      <c r="B72" s="242" t="s">
        <v>1255</v>
      </c>
      <c r="C72" s="242" t="s">
        <v>122</v>
      </c>
      <c r="D72" s="117" t="s">
        <v>1307</v>
      </c>
      <c r="E72" s="117" t="s">
        <v>1308</v>
      </c>
      <c r="F72" s="243" t="s">
        <v>1301</v>
      </c>
      <c r="G72" s="244" t="s">
        <v>1301</v>
      </c>
      <c r="H72" s="242" t="s">
        <v>1301</v>
      </c>
      <c r="I72" s="242" t="s">
        <v>1301</v>
      </c>
    </row>
    <row r="73" spans="1:9" ht="19.5" customHeight="1">
      <c r="A73" s="266"/>
      <c r="B73" s="233"/>
      <c r="C73" s="233"/>
      <c r="D73" s="117" t="s">
        <v>1298</v>
      </c>
      <c r="E73" s="117" t="s">
        <v>1265</v>
      </c>
      <c r="F73" s="236"/>
      <c r="G73" s="238"/>
      <c r="H73" s="233"/>
      <c r="I73" s="233"/>
    </row>
    <row r="74" spans="1:9" ht="19.5" customHeight="1" thickBot="1">
      <c r="A74" s="266"/>
      <c r="B74" s="234"/>
      <c r="C74" s="234"/>
      <c r="D74" s="120" t="s">
        <v>82</v>
      </c>
      <c r="E74" s="120" t="s">
        <v>1265</v>
      </c>
      <c r="F74" s="260"/>
      <c r="G74" s="241"/>
      <c r="H74" s="234"/>
      <c r="I74" s="234"/>
    </row>
    <row r="75" spans="1:9" ht="19.5" customHeight="1">
      <c r="A75" s="266"/>
      <c r="B75" s="242" t="s">
        <v>1255</v>
      </c>
      <c r="C75" s="242" t="s">
        <v>135</v>
      </c>
      <c r="D75" s="117" t="s">
        <v>1307</v>
      </c>
      <c r="E75" s="117" t="s">
        <v>1309</v>
      </c>
      <c r="F75" s="243" t="s">
        <v>1301</v>
      </c>
      <c r="G75" s="244" t="s">
        <v>1301</v>
      </c>
      <c r="H75" s="242" t="s">
        <v>1301</v>
      </c>
      <c r="I75" s="242" t="s">
        <v>1301</v>
      </c>
    </row>
    <row r="76" spans="1:9" ht="19.5" customHeight="1">
      <c r="A76" s="266"/>
      <c r="B76" s="233"/>
      <c r="C76" s="233"/>
      <c r="D76" s="117" t="s">
        <v>1298</v>
      </c>
      <c r="E76" s="117" t="s">
        <v>1265</v>
      </c>
      <c r="F76" s="236"/>
      <c r="G76" s="238"/>
      <c r="H76" s="233"/>
      <c r="I76" s="233"/>
    </row>
    <row r="77" spans="1:9" ht="19.5" customHeight="1" thickBot="1">
      <c r="A77" s="266"/>
      <c r="B77" s="234"/>
      <c r="C77" s="234"/>
      <c r="D77" s="120" t="s">
        <v>82</v>
      </c>
      <c r="E77" s="120" t="s">
        <v>1265</v>
      </c>
      <c r="F77" s="260"/>
      <c r="G77" s="241"/>
      <c r="H77" s="234"/>
      <c r="I77" s="234"/>
    </row>
    <row r="78" spans="1:9" ht="19.5" customHeight="1">
      <c r="A78" s="266"/>
      <c r="B78" s="242" t="s">
        <v>1255</v>
      </c>
      <c r="C78" s="242" t="s">
        <v>1310</v>
      </c>
      <c r="D78" s="117" t="s">
        <v>1311</v>
      </c>
      <c r="E78" s="117" t="s">
        <v>1312</v>
      </c>
      <c r="F78" s="243" t="s">
        <v>1301</v>
      </c>
      <c r="G78" s="244" t="s">
        <v>1301</v>
      </c>
      <c r="H78" s="242" t="s">
        <v>1301</v>
      </c>
      <c r="I78" s="242" t="s">
        <v>1301</v>
      </c>
    </row>
    <row r="79" spans="1:9" ht="19.5" customHeight="1">
      <c r="A79" s="266"/>
      <c r="B79" s="233"/>
      <c r="C79" s="233"/>
      <c r="D79" s="117" t="s">
        <v>1303</v>
      </c>
      <c r="E79" s="117" t="s">
        <v>1275</v>
      </c>
      <c r="F79" s="236"/>
      <c r="G79" s="238"/>
      <c r="H79" s="233"/>
      <c r="I79" s="233"/>
    </row>
    <row r="80" spans="1:9" ht="19.5" customHeight="1">
      <c r="A80" s="266"/>
      <c r="B80" s="233"/>
      <c r="C80" s="233"/>
      <c r="D80" s="117" t="s">
        <v>1284</v>
      </c>
      <c r="E80" s="117" t="s">
        <v>1275</v>
      </c>
      <c r="F80" s="236"/>
      <c r="G80" s="238"/>
      <c r="H80" s="233"/>
      <c r="I80" s="233"/>
    </row>
    <row r="81" spans="1:9" ht="19.5" customHeight="1">
      <c r="A81" s="266"/>
      <c r="B81" s="233"/>
      <c r="C81" s="233"/>
      <c r="D81" s="117" t="s">
        <v>1304</v>
      </c>
      <c r="E81" s="117"/>
      <c r="F81" s="236"/>
      <c r="G81" s="238"/>
      <c r="H81" s="233"/>
      <c r="I81" s="233"/>
    </row>
    <row r="82" spans="1:9" ht="19.5" customHeight="1" thickBot="1">
      <c r="A82" s="266"/>
      <c r="B82" s="234"/>
      <c r="C82" s="234"/>
      <c r="D82" s="120"/>
      <c r="E82" s="119"/>
      <c r="F82" s="260"/>
      <c r="G82" s="241"/>
      <c r="H82" s="234"/>
      <c r="I82" s="234"/>
    </row>
    <row r="83" spans="1:9" ht="19.5" customHeight="1">
      <c r="A83" s="266"/>
      <c r="B83" s="242" t="s">
        <v>1255</v>
      </c>
      <c r="C83" s="242" t="s">
        <v>641</v>
      </c>
      <c r="D83" s="117"/>
      <c r="E83" s="117"/>
      <c r="F83" s="243" t="s">
        <v>1301</v>
      </c>
      <c r="G83" s="244" t="s">
        <v>1301</v>
      </c>
      <c r="H83" s="242" t="s">
        <v>1301</v>
      </c>
      <c r="I83" s="242" t="s">
        <v>1301</v>
      </c>
    </row>
    <row r="84" spans="1:9" ht="19.5" customHeight="1">
      <c r="A84" s="266"/>
      <c r="B84" s="233"/>
      <c r="C84" s="233"/>
      <c r="D84" s="117" t="s">
        <v>1303</v>
      </c>
      <c r="E84" s="117" t="s">
        <v>1275</v>
      </c>
      <c r="F84" s="236"/>
      <c r="G84" s="238"/>
      <c r="H84" s="233"/>
      <c r="I84" s="233"/>
    </row>
    <row r="85" spans="1:9" ht="19.5" customHeight="1">
      <c r="A85" s="266"/>
      <c r="B85" s="233"/>
      <c r="C85" s="233"/>
      <c r="D85" s="117" t="s">
        <v>1284</v>
      </c>
      <c r="E85" s="117" t="s">
        <v>1275</v>
      </c>
      <c r="F85" s="236"/>
      <c r="G85" s="238"/>
      <c r="H85" s="233"/>
      <c r="I85" s="233"/>
    </row>
    <row r="86" spans="1:9" ht="19.5" customHeight="1">
      <c r="A86" s="266"/>
      <c r="B86" s="233"/>
      <c r="C86" s="233"/>
      <c r="D86" s="117" t="s">
        <v>1304</v>
      </c>
      <c r="E86" s="117" t="s">
        <v>1275</v>
      </c>
      <c r="F86" s="236"/>
      <c r="G86" s="238"/>
      <c r="H86" s="233"/>
      <c r="I86" s="233"/>
    </row>
    <row r="87" spans="1:9" ht="19.5" customHeight="1" thickBot="1">
      <c r="A87" s="266"/>
      <c r="B87" s="234"/>
      <c r="C87" s="234"/>
      <c r="D87" s="120"/>
      <c r="E87" s="120"/>
      <c r="F87" s="260"/>
      <c r="G87" s="241"/>
      <c r="H87" s="234"/>
      <c r="I87" s="234"/>
    </row>
    <row r="88" spans="1:9" ht="19.5" customHeight="1">
      <c r="A88" s="266"/>
      <c r="B88" s="242" t="s">
        <v>1266</v>
      </c>
      <c r="C88" s="242" t="s">
        <v>474</v>
      </c>
      <c r="D88" s="117"/>
      <c r="E88" s="117"/>
      <c r="F88" s="243" t="s">
        <v>1301</v>
      </c>
      <c r="G88" s="244" t="s">
        <v>1301</v>
      </c>
      <c r="H88" s="242" t="s">
        <v>1301</v>
      </c>
      <c r="I88" s="242" t="s">
        <v>1301</v>
      </c>
    </row>
    <row r="89" spans="1:9" ht="19.5" customHeight="1">
      <c r="A89" s="266"/>
      <c r="B89" s="233"/>
      <c r="C89" s="233"/>
      <c r="D89" s="117" t="s">
        <v>1313</v>
      </c>
      <c r="E89" s="117" t="s">
        <v>1275</v>
      </c>
      <c r="F89" s="236"/>
      <c r="G89" s="238"/>
      <c r="H89" s="233"/>
      <c r="I89" s="233"/>
    </row>
    <row r="90" spans="1:9" ht="19.5" customHeight="1">
      <c r="A90" s="266"/>
      <c r="B90" s="233"/>
      <c r="C90" s="233"/>
      <c r="D90" s="117" t="s">
        <v>1284</v>
      </c>
      <c r="E90" s="117" t="s">
        <v>1275</v>
      </c>
      <c r="F90" s="236"/>
      <c r="G90" s="238"/>
      <c r="H90" s="233"/>
      <c r="I90" s="233"/>
    </row>
    <row r="91" spans="1:9" ht="19.5" customHeight="1">
      <c r="A91" s="266"/>
      <c r="B91" s="233"/>
      <c r="C91" s="233"/>
      <c r="D91" s="117" t="s">
        <v>1304</v>
      </c>
      <c r="E91" s="117" t="s">
        <v>1275</v>
      </c>
      <c r="F91" s="236"/>
      <c r="G91" s="238"/>
      <c r="H91" s="233"/>
      <c r="I91" s="233"/>
    </row>
    <row r="92" spans="1:9" ht="19.5" customHeight="1" thickBot="1">
      <c r="A92" s="266"/>
      <c r="B92" s="234"/>
      <c r="C92" s="234"/>
      <c r="D92" s="120"/>
      <c r="E92" s="120"/>
      <c r="F92" s="260"/>
      <c r="G92" s="241"/>
      <c r="H92" s="234"/>
      <c r="I92" s="234"/>
    </row>
    <row r="93" spans="1:9" ht="19.5" customHeight="1">
      <c r="A93" s="266"/>
      <c r="B93" s="242" t="s">
        <v>1266</v>
      </c>
      <c r="C93" s="242" t="s">
        <v>83</v>
      </c>
      <c r="D93" s="117"/>
      <c r="E93" s="117" t="s">
        <v>1265</v>
      </c>
      <c r="F93" s="243" t="s">
        <v>1301</v>
      </c>
      <c r="G93" s="244" t="s">
        <v>1301</v>
      </c>
      <c r="H93" s="242" t="s">
        <v>1301</v>
      </c>
      <c r="I93" s="242" t="s">
        <v>1301</v>
      </c>
    </row>
    <row r="94" spans="1:9" ht="19.5" customHeight="1">
      <c r="A94" s="266"/>
      <c r="B94" s="233"/>
      <c r="C94" s="233"/>
      <c r="D94" s="117" t="s">
        <v>1307</v>
      </c>
      <c r="E94" s="117" t="s">
        <v>1265</v>
      </c>
      <c r="F94" s="236"/>
      <c r="G94" s="238"/>
      <c r="H94" s="233"/>
      <c r="I94" s="233"/>
    </row>
    <row r="95" spans="1:9" ht="19.5" customHeight="1">
      <c r="A95" s="266"/>
      <c r="B95" s="233"/>
      <c r="C95" s="233"/>
      <c r="D95" s="117" t="s">
        <v>1298</v>
      </c>
      <c r="E95" s="117" t="s">
        <v>1265</v>
      </c>
      <c r="F95" s="236"/>
      <c r="G95" s="238"/>
      <c r="H95" s="233"/>
      <c r="I95" s="233"/>
    </row>
    <row r="96" spans="1:9" ht="19.5" customHeight="1" thickBot="1">
      <c r="A96" s="266"/>
      <c r="B96" s="234"/>
      <c r="C96" s="234"/>
      <c r="D96" s="120" t="s">
        <v>82</v>
      </c>
      <c r="E96" s="119"/>
      <c r="F96" s="260"/>
      <c r="G96" s="241"/>
      <c r="H96" s="234"/>
      <c r="I96" s="234"/>
    </row>
    <row r="97" spans="1:9" ht="19.5" customHeight="1">
      <c r="A97" s="266"/>
      <c r="B97" s="262" t="s">
        <v>1314</v>
      </c>
      <c r="C97" s="242" t="s">
        <v>1315</v>
      </c>
      <c r="D97" s="117" t="s">
        <v>1316</v>
      </c>
      <c r="E97" s="117" t="s">
        <v>1275</v>
      </c>
      <c r="F97" s="243"/>
      <c r="G97" s="244"/>
      <c r="H97" s="242"/>
      <c r="I97" s="242"/>
    </row>
    <row r="98" spans="1:9" ht="19.5" customHeight="1">
      <c r="A98" s="266"/>
      <c r="B98" s="263"/>
      <c r="C98" s="233"/>
      <c r="D98" s="117" t="s">
        <v>1317</v>
      </c>
      <c r="E98" s="117" t="s">
        <v>1275</v>
      </c>
      <c r="F98" s="236"/>
      <c r="G98" s="238"/>
      <c r="H98" s="233"/>
      <c r="I98" s="233"/>
    </row>
    <row r="99" spans="1:9" ht="19.5" customHeight="1" thickBot="1">
      <c r="A99" s="266"/>
      <c r="B99" s="264"/>
      <c r="C99" s="234"/>
      <c r="D99" s="120" t="s">
        <v>1273</v>
      </c>
      <c r="E99" s="120" t="s">
        <v>1275</v>
      </c>
      <c r="F99" s="260"/>
      <c r="G99" s="241"/>
      <c r="H99" s="234"/>
      <c r="I99" s="234"/>
    </row>
    <row r="100" spans="1:9" ht="19.5" customHeight="1">
      <c r="A100" s="266"/>
      <c r="B100" s="262" t="s">
        <v>1314</v>
      </c>
      <c r="C100" s="242" t="s">
        <v>1283</v>
      </c>
      <c r="D100" s="117" t="s">
        <v>1318</v>
      </c>
      <c r="E100" s="117" t="s">
        <v>1275</v>
      </c>
      <c r="F100" s="243"/>
      <c r="G100" s="244"/>
      <c r="H100" s="242"/>
      <c r="I100" s="242"/>
    </row>
    <row r="101" spans="1:9" ht="19.5" customHeight="1">
      <c r="A101" s="266"/>
      <c r="B101" s="263"/>
      <c r="C101" s="233"/>
      <c r="D101" s="117" t="s">
        <v>1317</v>
      </c>
      <c r="E101" s="117" t="s">
        <v>1275</v>
      </c>
      <c r="F101" s="236"/>
      <c r="G101" s="238"/>
      <c r="H101" s="233"/>
      <c r="I101" s="233"/>
    </row>
    <row r="102" spans="1:9" ht="19.5" customHeight="1" thickBot="1">
      <c r="A102" s="266"/>
      <c r="B102" s="264"/>
      <c r="C102" s="234"/>
      <c r="D102" s="120" t="s">
        <v>1273</v>
      </c>
      <c r="E102" s="120" t="s">
        <v>1275</v>
      </c>
      <c r="F102" s="260"/>
      <c r="G102" s="241"/>
      <c r="H102" s="234"/>
      <c r="I102" s="234"/>
    </row>
    <row r="103" spans="1:9" ht="19.5" customHeight="1">
      <c r="A103" s="266"/>
      <c r="B103" s="262" t="s">
        <v>1314</v>
      </c>
      <c r="C103" s="242" t="s">
        <v>638</v>
      </c>
      <c r="D103" s="117" t="s">
        <v>1307</v>
      </c>
      <c r="E103" s="117" t="s">
        <v>1265</v>
      </c>
      <c r="F103" s="243"/>
      <c r="G103" s="244"/>
      <c r="H103" s="242"/>
      <c r="I103" s="242"/>
    </row>
    <row r="104" spans="1:9" ht="19.5" customHeight="1">
      <c r="A104" s="266"/>
      <c r="B104" s="263"/>
      <c r="C104" s="233"/>
      <c r="D104" s="117" t="s">
        <v>1298</v>
      </c>
      <c r="E104" s="117" t="s">
        <v>1265</v>
      </c>
      <c r="F104" s="236"/>
      <c r="G104" s="238"/>
      <c r="H104" s="233"/>
      <c r="I104" s="233"/>
    </row>
    <row r="105" spans="1:9" ht="19.5" customHeight="1" thickBot="1">
      <c r="A105" s="266"/>
      <c r="B105" s="264"/>
      <c r="C105" s="234"/>
      <c r="D105" s="120" t="s">
        <v>82</v>
      </c>
      <c r="E105" s="119"/>
      <c r="F105" s="260"/>
      <c r="G105" s="241"/>
      <c r="H105" s="234"/>
      <c r="I105" s="234"/>
    </row>
    <row r="106" spans="1:9">
      <c r="A106" s="267"/>
      <c r="B106" s="262" t="s">
        <v>1314</v>
      </c>
      <c r="C106" s="242" t="s">
        <v>1289</v>
      </c>
      <c r="D106" s="117" t="s">
        <v>1307</v>
      </c>
      <c r="E106" s="117" t="s">
        <v>1265</v>
      </c>
      <c r="F106" s="243"/>
      <c r="G106" s="244"/>
      <c r="H106" s="242"/>
      <c r="I106" s="242"/>
    </row>
    <row r="107" spans="1:9">
      <c r="A107" s="267"/>
      <c r="B107" s="263"/>
      <c r="C107" s="233"/>
      <c r="D107" s="117" t="s">
        <v>1298</v>
      </c>
      <c r="E107" s="117" t="s">
        <v>1265</v>
      </c>
      <c r="F107" s="236"/>
      <c r="G107" s="238"/>
      <c r="H107" s="233"/>
      <c r="I107" s="233"/>
    </row>
    <row r="108" spans="1:9" ht="13" thickBot="1">
      <c r="A108" s="267"/>
      <c r="B108" s="264"/>
      <c r="C108" s="234"/>
      <c r="D108" s="120" t="s">
        <v>82</v>
      </c>
      <c r="E108" s="119"/>
      <c r="F108" s="260"/>
      <c r="G108" s="241"/>
      <c r="H108" s="234"/>
      <c r="I108" s="234"/>
    </row>
    <row r="109" spans="1:9">
      <c r="A109" s="267"/>
      <c r="B109" s="262" t="s">
        <v>1314</v>
      </c>
      <c r="C109" s="242" t="s">
        <v>1319</v>
      </c>
      <c r="D109" s="117" t="s">
        <v>1320</v>
      </c>
      <c r="E109" s="117" t="s">
        <v>1265</v>
      </c>
      <c r="F109" s="243"/>
      <c r="G109" s="244"/>
      <c r="H109" s="242"/>
      <c r="I109" s="242"/>
    </row>
    <row r="110" spans="1:9">
      <c r="A110" s="267"/>
      <c r="B110" s="263"/>
      <c r="C110" s="233"/>
      <c r="D110" s="117" t="s">
        <v>1321</v>
      </c>
      <c r="E110" s="117" t="s">
        <v>1265</v>
      </c>
      <c r="F110" s="236"/>
      <c r="G110" s="238"/>
      <c r="H110" s="233"/>
      <c r="I110" s="233"/>
    </row>
    <row r="111" spans="1:9" ht="13" thickBot="1">
      <c r="A111" s="267"/>
      <c r="B111" s="264"/>
      <c r="C111" s="234"/>
      <c r="D111" s="120" t="s">
        <v>82</v>
      </c>
      <c r="E111" s="120" t="s">
        <v>1265</v>
      </c>
      <c r="F111" s="260"/>
      <c r="G111" s="241"/>
      <c r="H111" s="234"/>
      <c r="I111" s="234"/>
    </row>
    <row r="112" spans="1:9">
      <c r="A112" s="267"/>
      <c r="B112" s="262" t="s">
        <v>1314</v>
      </c>
      <c r="C112" s="242" t="s">
        <v>1322</v>
      </c>
      <c r="D112" s="117" t="s">
        <v>1320</v>
      </c>
      <c r="E112" s="117" t="s">
        <v>1265</v>
      </c>
      <c r="F112" s="243"/>
      <c r="G112" s="244"/>
      <c r="H112" s="242"/>
      <c r="I112" s="242"/>
    </row>
    <row r="113" spans="1:9">
      <c r="A113" s="267"/>
      <c r="B113" s="263"/>
      <c r="C113" s="233"/>
      <c r="D113" s="117" t="s">
        <v>1321</v>
      </c>
      <c r="E113" s="117" t="s">
        <v>1265</v>
      </c>
      <c r="F113" s="236"/>
      <c r="G113" s="238"/>
      <c r="H113" s="233"/>
      <c r="I113" s="233"/>
    </row>
    <row r="114" spans="1:9" ht="13" thickBot="1">
      <c r="A114" s="267"/>
      <c r="B114" s="264"/>
      <c r="C114" s="234"/>
      <c r="D114" s="120" t="s">
        <v>82</v>
      </c>
      <c r="E114" s="120" t="s">
        <v>1265</v>
      </c>
      <c r="F114" s="260"/>
      <c r="G114" s="241"/>
      <c r="H114" s="234"/>
      <c r="I114" s="234"/>
    </row>
    <row r="115" spans="1:9">
      <c r="A115" s="267"/>
      <c r="B115" s="242" t="s">
        <v>1323</v>
      </c>
      <c r="C115" s="242" t="s">
        <v>1324</v>
      </c>
      <c r="D115" s="117" t="s">
        <v>1318</v>
      </c>
      <c r="E115" s="117" t="s">
        <v>1275</v>
      </c>
      <c r="F115" s="243"/>
      <c r="G115" s="244"/>
      <c r="H115" s="242"/>
      <c r="I115" s="242"/>
    </row>
    <row r="116" spans="1:9">
      <c r="A116" s="267"/>
      <c r="B116" s="233"/>
      <c r="C116" s="233"/>
      <c r="D116" s="117" t="s">
        <v>1317</v>
      </c>
      <c r="E116" s="117" t="s">
        <v>1275</v>
      </c>
      <c r="F116" s="236"/>
      <c r="G116" s="238"/>
      <c r="H116" s="233"/>
      <c r="I116" s="233"/>
    </row>
    <row r="117" spans="1:9" ht="13" thickBot="1">
      <c r="A117" s="267"/>
      <c r="B117" s="234"/>
      <c r="C117" s="234"/>
      <c r="D117" s="120" t="s">
        <v>1273</v>
      </c>
      <c r="E117" s="120" t="s">
        <v>1275</v>
      </c>
      <c r="F117" s="260"/>
      <c r="G117" s="241"/>
      <c r="H117" s="234"/>
      <c r="I117" s="234"/>
    </row>
    <row r="118" spans="1:9">
      <c r="A118" s="267"/>
      <c r="B118" s="242" t="s">
        <v>1323</v>
      </c>
      <c r="C118" s="242" t="s">
        <v>879</v>
      </c>
      <c r="D118" s="117" t="s">
        <v>1307</v>
      </c>
      <c r="E118" s="117" t="s">
        <v>1265</v>
      </c>
      <c r="F118" s="243"/>
      <c r="G118" s="244"/>
      <c r="H118" s="242"/>
      <c r="I118" s="242"/>
    </row>
    <row r="119" spans="1:9">
      <c r="A119" s="267"/>
      <c r="B119" s="233"/>
      <c r="C119" s="233"/>
      <c r="D119" s="117" t="s">
        <v>1298</v>
      </c>
      <c r="E119" s="117" t="s">
        <v>1265</v>
      </c>
      <c r="F119" s="236"/>
      <c r="G119" s="238"/>
      <c r="H119" s="233"/>
      <c r="I119" s="233"/>
    </row>
    <row r="120" spans="1:9" ht="13" thickBot="1">
      <c r="A120" s="268"/>
      <c r="B120" s="234"/>
      <c r="C120" s="234"/>
      <c r="D120" s="120" t="s">
        <v>82</v>
      </c>
      <c r="E120" s="120" t="s">
        <v>1265</v>
      </c>
      <c r="F120" s="260"/>
      <c r="G120" s="241"/>
      <c r="H120" s="234"/>
      <c r="I120" s="234"/>
    </row>
    <row r="121" spans="1:9">
      <c r="A121" s="123"/>
    </row>
    <row r="122" spans="1:9" ht="42">
      <c r="A122" s="124" t="s">
        <v>1325</v>
      </c>
    </row>
    <row r="123" spans="1:9" ht="32">
      <c r="A123" s="124" t="s">
        <v>1326</v>
      </c>
    </row>
    <row r="124" spans="1:9" ht="22">
      <c r="A124" s="124" t="s">
        <v>1327</v>
      </c>
    </row>
    <row r="125" spans="1:9">
      <c r="A125" s="123"/>
    </row>
  </sheetData>
  <mergeCells count="166">
    <mergeCell ref="A65:A120"/>
    <mergeCell ref="B118:B120"/>
    <mergeCell ref="C118:C120"/>
    <mergeCell ref="F118:F120"/>
    <mergeCell ref="G118:G120"/>
    <mergeCell ref="H118:H120"/>
    <mergeCell ref="I118:I120"/>
    <mergeCell ref="H112:H114"/>
    <mergeCell ref="I112:I114"/>
    <mergeCell ref="B115:B117"/>
    <mergeCell ref="C115:C117"/>
    <mergeCell ref="F115:F117"/>
    <mergeCell ref="G115:G117"/>
    <mergeCell ref="H115:H117"/>
    <mergeCell ref="I115:I117"/>
    <mergeCell ref="I106:I108"/>
    <mergeCell ref="B109:B111"/>
    <mergeCell ref="C109:C111"/>
    <mergeCell ref="F109:F111"/>
    <mergeCell ref="G109:G111"/>
    <mergeCell ref="H109:H111"/>
    <mergeCell ref="I109:I111"/>
    <mergeCell ref="B106:B108"/>
    <mergeCell ref="C106:C108"/>
    <mergeCell ref="F106:F108"/>
    <mergeCell ref="G106:G108"/>
    <mergeCell ref="H106:H108"/>
    <mergeCell ref="B112:B114"/>
    <mergeCell ref="C112:C114"/>
    <mergeCell ref="F112:F114"/>
    <mergeCell ref="G112:G114"/>
    <mergeCell ref="B103:B105"/>
    <mergeCell ref="C103:C105"/>
    <mergeCell ref="F103:F105"/>
    <mergeCell ref="G103:G105"/>
    <mergeCell ref="H103:H105"/>
    <mergeCell ref="I103:I105"/>
    <mergeCell ref="B100:B102"/>
    <mergeCell ref="C100:C102"/>
    <mergeCell ref="F100:F102"/>
    <mergeCell ref="G100:G102"/>
    <mergeCell ref="H100:H102"/>
    <mergeCell ref="I100:I102"/>
    <mergeCell ref="B97:B99"/>
    <mergeCell ref="C97:C99"/>
    <mergeCell ref="F97:F99"/>
    <mergeCell ref="G97:G99"/>
    <mergeCell ref="H97:H99"/>
    <mergeCell ref="I97:I99"/>
    <mergeCell ref="B93:B96"/>
    <mergeCell ref="C93:C96"/>
    <mergeCell ref="F93:F96"/>
    <mergeCell ref="G93:G96"/>
    <mergeCell ref="H93:H96"/>
    <mergeCell ref="I93:I96"/>
    <mergeCell ref="B88:B92"/>
    <mergeCell ref="C88:C92"/>
    <mergeCell ref="F88:F92"/>
    <mergeCell ref="G88:G92"/>
    <mergeCell ref="H88:H92"/>
    <mergeCell ref="I88:I92"/>
    <mergeCell ref="B83:B87"/>
    <mergeCell ref="C83:C87"/>
    <mergeCell ref="F83:F87"/>
    <mergeCell ref="G83:G87"/>
    <mergeCell ref="H83:H87"/>
    <mergeCell ref="I83:I87"/>
    <mergeCell ref="B78:B82"/>
    <mergeCell ref="C78:C82"/>
    <mergeCell ref="F78:F82"/>
    <mergeCell ref="G78:G82"/>
    <mergeCell ref="H78:H82"/>
    <mergeCell ref="I78:I82"/>
    <mergeCell ref="I72:I74"/>
    <mergeCell ref="B75:B77"/>
    <mergeCell ref="C75:C77"/>
    <mergeCell ref="F75:F77"/>
    <mergeCell ref="G75:G77"/>
    <mergeCell ref="H75:H77"/>
    <mergeCell ref="I75:I77"/>
    <mergeCell ref="C68:C71"/>
    <mergeCell ref="F68:F71"/>
    <mergeCell ref="G68:G71"/>
    <mergeCell ref="H68:H71"/>
    <mergeCell ref="I68:I71"/>
    <mergeCell ref="B72:B74"/>
    <mergeCell ref="C72:C74"/>
    <mergeCell ref="F72:F74"/>
    <mergeCell ref="G72:G74"/>
    <mergeCell ref="H72:H74"/>
    <mergeCell ref="H62:H64"/>
    <mergeCell ref="I62:I64"/>
    <mergeCell ref="B65:B67"/>
    <mergeCell ref="C65:C67"/>
    <mergeCell ref="F65:F67"/>
    <mergeCell ref="G65:G67"/>
    <mergeCell ref="H65:H67"/>
    <mergeCell ref="I65:I67"/>
    <mergeCell ref="B68:B71"/>
    <mergeCell ref="A62:A64"/>
    <mergeCell ref="B62:B64"/>
    <mergeCell ref="C62:C64"/>
    <mergeCell ref="D62:D64"/>
    <mergeCell ref="E62:E64"/>
    <mergeCell ref="F62:G62"/>
    <mergeCell ref="F63:G63"/>
    <mergeCell ref="A57:A60"/>
    <mergeCell ref="B57:B58"/>
    <mergeCell ref="C57:C58"/>
    <mergeCell ref="F57:F58"/>
    <mergeCell ref="G57:G58"/>
    <mergeCell ref="B59:B60"/>
    <mergeCell ref="C59:C60"/>
    <mergeCell ref="F59:F60"/>
    <mergeCell ref="G59:G60"/>
    <mergeCell ref="B53:B54"/>
    <mergeCell ref="C53:C54"/>
    <mergeCell ref="F53:F54"/>
    <mergeCell ref="G53:G54"/>
    <mergeCell ref="B55:B56"/>
    <mergeCell ref="C55:C56"/>
    <mergeCell ref="F55:F56"/>
    <mergeCell ref="G55:G56"/>
    <mergeCell ref="B46:B50"/>
    <mergeCell ref="C46:C50"/>
    <mergeCell ref="F46:F50"/>
    <mergeCell ref="G46:G50"/>
    <mergeCell ref="B51:B52"/>
    <mergeCell ref="C51:C52"/>
    <mergeCell ref="F51:F52"/>
    <mergeCell ref="G51:G52"/>
    <mergeCell ref="B41:B45"/>
    <mergeCell ref="C41:C45"/>
    <mergeCell ref="F41:F45"/>
    <mergeCell ref="G41:G45"/>
    <mergeCell ref="B29:B35"/>
    <mergeCell ref="C29:C35"/>
    <mergeCell ref="F29:F31"/>
    <mergeCell ref="G29:G31"/>
    <mergeCell ref="F32:G32"/>
    <mergeCell ref="F33:F35"/>
    <mergeCell ref="G33:G35"/>
    <mergeCell ref="F2:G2"/>
    <mergeCell ref="F3:G3"/>
    <mergeCell ref="F4:G4"/>
    <mergeCell ref="A6:A56"/>
    <mergeCell ref="B6:B15"/>
    <mergeCell ref="F6:F9"/>
    <mergeCell ref="G6:G9"/>
    <mergeCell ref="F10:G10"/>
    <mergeCell ref="F11:F12"/>
    <mergeCell ref="G11:G12"/>
    <mergeCell ref="F13:G13"/>
    <mergeCell ref="F14:F15"/>
    <mergeCell ref="G14:G15"/>
    <mergeCell ref="B16:B28"/>
    <mergeCell ref="C16:C28"/>
    <mergeCell ref="F16:F21"/>
    <mergeCell ref="G16:G21"/>
    <mergeCell ref="F22:G22"/>
    <mergeCell ref="F23:F28"/>
    <mergeCell ref="G23:G28"/>
    <mergeCell ref="B36:B40"/>
    <mergeCell ref="C36:C40"/>
    <mergeCell ref="F36:F40"/>
    <mergeCell ref="G36:G4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045F-2042-490F-8E09-401B76089744}">
  <sheetPr>
    <tabColor theme="9" tint="0.59999389629810485"/>
  </sheetPr>
  <dimension ref="A34:S35"/>
  <sheetViews>
    <sheetView zoomScale="80" zoomScaleNormal="80" workbookViewId="0">
      <selection activeCell="G41" sqref="G41"/>
    </sheetView>
  </sheetViews>
  <sheetFormatPr defaultRowHeight="12.5"/>
  <cols>
    <col min="1" max="16384" width="8.7265625" style="192"/>
  </cols>
  <sheetData>
    <row r="34" spans="1:19" ht="19" customHeight="1">
      <c r="A34" s="269" t="s">
        <v>1585</v>
      </c>
      <c r="B34" s="270"/>
      <c r="C34" s="270"/>
      <c r="D34" s="270"/>
      <c r="E34" s="270"/>
      <c r="F34" s="270"/>
      <c r="G34" s="270"/>
      <c r="H34" s="270"/>
      <c r="I34" s="270"/>
      <c r="J34" s="270"/>
      <c r="K34" s="270"/>
      <c r="L34" s="270"/>
      <c r="M34" s="270"/>
      <c r="N34" s="270"/>
      <c r="O34" s="270"/>
      <c r="P34" s="270"/>
      <c r="Q34" s="270"/>
      <c r="R34" s="270"/>
      <c r="S34" s="271"/>
    </row>
    <row r="35" spans="1:19" ht="70.5" customHeight="1">
      <c r="A35" s="272"/>
      <c r="B35" s="273"/>
      <c r="C35" s="273"/>
      <c r="D35" s="273"/>
      <c r="E35" s="273"/>
      <c r="F35" s="273"/>
      <c r="G35" s="273"/>
      <c r="H35" s="273"/>
      <c r="I35" s="273"/>
      <c r="J35" s="273"/>
      <c r="K35" s="273"/>
      <c r="L35" s="273"/>
      <c r="M35" s="273"/>
      <c r="N35" s="273"/>
      <c r="O35" s="273"/>
      <c r="P35" s="273"/>
      <c r="Q35" s="273"/>
      <c r="R35" s="273"/>
      <c r="S35" s="274"/>
    </row>
  </sheetData>
  <sheetProtection sheet="1" objects="1" scenarios="1" selectLockedCells="1" selectUnlockedCells="1"/>
  <mergeCells count="1">
    <mergeCell ref="A34:S3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ABE31071780243B2E68C5BEE851FF0" ma:contentTypeVersion="11" ma:contentTypeDescription="Create a new document." ma:contentTypeScope="" ma:versionID="c2bc916166705616cf8340199e34af14">
  <xsd:schema xmlns:xsd="http://www.w3.org/2001/XMLSchema" xmlns:xs="http://www.w3.org/2001/XMLSchema" xmlns:p="http://schemas.microsoft.com/office/2006/metadata/properties" xmlns:ns1="http://schemas.microsoft.com/sharepoint/v3" xmlns:ns3="8f2fdac3-5421-455f-b4e4-df6141b3176a" xmlns:ns4="6d1ab2f6-91f9-4f14-952a-3f3eb0d68341" targetNamespace="http://schemas.microsoft.com/office/2006/metadata/properties" ma:root="true" ma:fieldsID="afd9be567e136319be3a4a89f75f8cb6" ns1:_="" ns3:_="" ns4:_="">
    <xsd:import namespace="http://schemas.microsoft.com/sharepoint/v3"/>
    <xsd:import namespace="8f2fdac3-5421-455f-b4e4-df6141b3176a"/>
    <xsd:import namespace="6d1ab2f6-91f9-4f14-952a-3f3eb0d683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2fdac3-5421-455f-b4e4-df6141b3176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1ab2f6-91f9-4f14-952a-3f3eb0d683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039C10-FCC0-42B2-BDBB-47BB147C1AF0}">
  <ds:schemaRefs>
    <ds:schemaRef ds:uri="http://purl.org/dc/dcmitype/"/>
    <ds:schemaRef ds:uri="http://schemas.microsoft.com/sharepoint/v3"/>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6d1ab2f6-91f9-4f14-952a-3f3eb0d68341"/>
    <ds:schemaRef ds:uri="8f2fdac3-5421-455f-b4e4-df6141b3176a"/>
    <ds:schemaRef ds:uri="http://purl.org/dc/elements/1.1/"/>
  </ds:schemaRefs>
</ds:datastoreItem>
</file>

<file path=customXml/itemProps2.xml><?xml version="1.0" encoding="utf-8"?>
<ds:datastoreItem xmlns:ds="http://schemas.openxmlformats.org/officeDocument/2006/customXml" ds:itemID="{41E77A92-E37A-4D18-BC85-1728661E3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2fdac3-5421-455f-b4e4-df6141b3176a"/>
    <ds:schemaRef ds:uri="6d1ab2f6-91f9-4f14-952a-3f3eb0d68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44F799-2FB2-4B4A-9AE4-38FDC4CFE18F}">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November 2025</vt:lpstr>
      <vt:lpstr>COLUMN EXPLANATION</vt:lpstr>
      <vt:lpstr> DATA FORMATTING</vt:lpstr>
      <vt:lpstr>ACCEPTED ANALYTES, METHODS, UO</vt:lpstr>
      <vt:lpstr>SAMPLE-DATA</vt:lpstr>
      <vt:lpstr>CAS #s</vt:lpstr>
      <vt:lpstr>Rules Based Processing Rules</vt:lpstr>
      <vt:lpstr>Microbio Reporting Rules</vt:lpstr>
      <vt:lpstr>LCR vs LCCA</vt:lpstr>
      <vt:lpstr>School PWSs</vt:lpstr>
      <vt:lpstr>Lead and Copper DEP Contacts</vt:lpstr>
      <vt:lpstr>'COLUMN EXPLANATION'!Print_Area</vt:lpstr>
      <vt:lpstr>'COLUMN EXPLANATION'!Print_Titles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Adurham</dc:creator>
  <cp:lastModifiedBy>Grace, Sage (DEP)</cp:lastModifiedBy>
  <cp:lastPrinted>2009-02-05T14:20:53Z</cp:lastPrinted>
  <dcterms:created xsi:type="dcterms:W3CDTF">2005-03-28T18:24:19Z</dcterms:created>
  <dcterms:modified xsi:type="dcterms:W3CDTF">2025-12-22T21:55:45Z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0x010100D7ABE31071780243B2E68C5BEE851FF0</vt:lpwstr>
  </property>
</Properties>
</file>