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3250" windowHeight="12525" activeTab="1"/>
  </bookViews>
  <sheets>
    <sheet name="SHEET 1" sheetId="2" r:id="rId1"/>
    <sheet name="SHEET 2" sheetId="1" r:id="rId2"/>
    <sheet name="NARRATIVE" sheetId="3" r:id="rId3"/>
  </sheets>
  <definedNames>
    <definedName name="_xlnm.Print_Area" localSheetId="0">'SHEET 1'!$A$1:$X$54</definedName>
    <definedName name="_xlnm.Print_Area" localSheetId="1">'SHEET 2'!$A$1:$Q$56</definedName>
  </definedNames>
  <calcPr calcId="145621"/>
</workbook>
</file>

<file path=xl/calcChain.xml><?xml version="1.0" encoding="utf-8"?>
<calcChain xmlns="http://schemas.openxmlformats.org/spreadsheetml/2006/main">
  <c r="P11" i="1" l="1"/>
  <c r="O11" i="1"/>
  <c r="N11" i="1"/>
  <c r="M11" i="1"/>
  <c r="L11" i="1"/>
  <c r="K11" i="1"/>
  <c r="J11" i="1"/>
  <c r="I11" i="1"/>
  <c r="H11" i="1"/>
  <c r="G11" i="1"/>
  <c r="F11" i="1"/>
  <c r="E11" i="1"/>
  <c r="D11" i="1"/>
  <c r="C11" i="1"/>
  <c r="B11" i="1"/>
  <c r="V11" i="2"/>
  <c r="U11" i="2"/>
  <c r="T11" i="2"/>
  <c r="S11" i="2"/>
  <c r="R11" i="2"/>
  <c r="Q11" i="2"/>
  <c r="P11" i="2"/>
  <c r="O11" i="2"/>
  <c r="N11" i="2"/>
  <c r="M11" i="2"/>
  <c r="L11" i="2"/>
  <c r="K11" i="2"/>
  <c r="J11" i="2"/>
  <c r="I11" i="2"/>
  <c r="H11" i="2"/>
  <c r="G11" i="2"/>
  <c r="F11" i="2"/>
  <c r="E11" i="2"/>
  <c r="D11" i="2"/>
  <c r="C11" i="2"/>
  <c r="B11" i="2"/>
  <c r="C1" i="2"/>
  <c r="B2" i="3" l="1"/>
  <c r="B42" i="3"/>
  <c r="U47" i="2"/>
  <c r="U51" i="2" s="1"/>
  <c r="U45" i="2"/>
  <c r="U32" i="2"/>
  <c r="U50" i="2" s="1"/>
  <c r="U31" i="2"/>
  <c r="U18" i="2"/>
  <c r="U49" i="2" s="1"/>
  <c r="U6" i="2"/>
  <c r="U53" i="2" l="1"/>
  <c r="U54" i="2"/>
  <c r="U52" i="2"/>
  <c r="Q40" i="1" l="1"/>
  <c r="Q24" i="1"/>
  <c r="Q23" i="1"/>
  <c r="W23" i="2" s="1"/>
  <c r="F6" i="2"/>
  <c r="Q26" i="1"/>
  <c r="N2" i="1"/>
  <c r="Q7" i="1"/>
  <c r="W7" i="2" s="1"/>
  <c r="N47" i="1"/>
  <c r="N51" i="1" s="1"/>
  <c r="M47" i="1"/>
  <c r="M51" i="1" s="1"/>
  <c r="L47" i="1"/>
  <c r="L51" i="1" s="1"/>
  <c r="K47" i="1"/>
  <c r="K51" i="1" s="1"/>
  <c r="J47" i="1"/>
  <c r="J51" i="1" s="1"/>
  <c r="I47" i="1"/>
  <c r="I51" i="1" s="1"/>
  <c r="H47" i="1"/>
  <c r="H51" i="1" s="1"/>
  <c r="N45" i="1"/>
  <c r="M45" i="1"/>
  <c r="L45" i="1"/>
  <c r="K45" i="1"/>
  <c r="J45" i="1"/>
  <c r="I45" i="1"/>
  <c r="H45" i="1"/>
  <c r="N32" i="1"/>
  <c r="N50" i="1" s="1"/>
  <c r="M32" i="1"/>
  <c r="M50" i="1" s="1"/>
  <c r="L32" i="1"/>
  <c r="L50" i="1" s="1"/>
  <c r="K32" i="1"/>
  <c r="K50" i="1" s="1"/>
  <c r="J32" i="1"/>
  <c r="J50" i="1" s="1"/>
  <c r="I32" i="1"/>
  <c r="I50" i="1" s="1"/>
  <c r="H32" i="1"/>
  <c r="H50" i="1" s="1"/>
  <c r="N31" i="1"/>
  <c r="M31" i="1"/>
  <c r="L31" i="1"/>
  <c r="K31" i="1"/>
  <c r="J31" i="1"/>
  <c r="I31" i="1"/>
  <c r="H31" i="1"/>
  <c r="N18" i="1"/>
  <c r="N49" i="1" s="1"/>
  <c r="M18" i="1"/>
  <c r="M49" i="1" s="1"/>
  <c r="L18" i="1"/>
  <c r="L49" i="1" s="1"/>
  <c r="K18" i="1"/>
  <c r="K49" i="1" s="1"/>
  <c r="J18" i="1"/>
  <c r="J49" i="1" s="1"/>
  <c r="I18" i="1"/>
  <c r="I49" i="1" s="1"/>
  <c r="H18" i="1"/>
  <c r="H49" i="1" s="1"/>
  <c r="N6" i="1"/>
  <c r="M6" i="1"/>
  <c r="L6" i="1"/>
  <c r="K6" i="1"/>
  <c r="J6" i="1"/>
  <c r="I6" i="1"/>
  <c r="H6" i="1"/>
  <c r="B2" i="1"/>
  <c r="L53" i="1" l="1"/>
  <c r="H53" i="1"/>
  <c r="H54" i="1" s="1"/>
  <c r="K53" i="1"/>
  <c r="K54" i="1" s="1"/>
  <c r="W25" i="2"/>
  <c r="I52" i="1"/>
  <c r="J52" i="1"/>
  <c r="N52" i="1"/>
  <c r="K52" i="1"/>
  <c r="I53" i="1"/>
  <c r="I54" i="1" s="1"/>
  <c r="M53" i="1"/>
  <c r="M54" i="1" s="1"/>
  <c r="H52" i="1"/>
  <c r="L52" i="1"/>
  <c r="J53" i="1"/>
  <c r="J54" i="1" s="1"/>
  <c r="N53" i="1"/>
  <c r="N54" i="1" s="1"/>
  <c r="L54" i="1"/>
  <c r="M52" i="1"/>
  <c r="V47" i="2"/>
  <c r="V51" i="2" s="1"/>
  <c r="T47" i="2"/>
  <c r="T51" i="2" s="1"/>
  <c r="S47" i="2"/>
  <c r="S51" i="2" s="1"/>
  <c r="R47" i="2"/>
  <c r="R51" i="2" s="1"/>
  <c r="Q47" i="2"/>
  <c r="Q51" i="2" s="1"/>
  <c r="P47" i="2"/>
  <c r="P51" i="2" s="1"/>
  <c r="O47" i="2"/>
  <c r="O51" i="2" s="1"/>
  <c r="N47" i="2"/>
  <c r="N51" i="2" s="1"/>
  <c r="M47" i="2"/>
  <c r="M51" i="2" s="1"/>
  <c r="L47" i="2"/>
  <c r="L51" i="2" s="1"/>
  <c r="K47" i="2"/>
  <c r="K51" i="2" s="1"/>
  <c r="J47" i="2"/>
  <c r="J51" i="2" s="1"/>
  <c r="I47" i="2"/>
  <c r="I51" i="2" s="1"/>
  <c r="H47" i="2"/>
  <c r="H51" i="2" s="1"/>
  <c r="G47" i="2"/>
  <c r="G51" i="2" s="1"/>
  <c r="F47" i="2"/>
  <c r="F51" i="2" s="1"/>
  <c r="E47" i="2"/>
  <c r="E51" i="2" s="1"/>
  <c r="D47" i="2"/>
  <c r="D51" i="2" s="1"/>
  <c r="C47" i="2"/>
  <c r="B47" i="2"/>
  <c r="B51" i="2" s="1"/>
  <c r="V45" i="2"/>
  <c r="T45" i="2"/>
  <c r="S45" i="2"/>
  <c r="R45" i="2"/>
  <c r="Q45" i="2"/>
  <c r="P45" i="2"/>
  <c r="O45" i="2"/>
  <c r="N45" i="2"/>
  <c r="M45" i="2"/>
  <c r="L45" i="2"/>
  <c r="K45" i="2"/>
  <c r="J45" i="2"/>
  <c r="I45" i="2"/>
  <c r="H45" i="2"/>
  <c r="G45" i="2"/>
  <c r="F45" i="2"/>
  <c r="E45" i="2"/>
  <c r="D45" i="2"/>
  <c r="C45" i="2"/>
  <c r="B45" i="2"/>
  <c r="V32" i="2"/>
  <c r="V50" i="2" s="1"/>
  <c r="T32" i="2"/>
  <c r="T50" i="2" s="1"/>
  <c r="S32" i="2"/>
  <c r="S50" i="2" s="1"/>
  <c r="R32" i="2"/>
  <c r="R50" i="2" s="1"/>
  <c r="Q32" i="2"/>
  <c r="Q50" i="2" s="1"/>
  <c r="P32" i="2"/>
  <c r="P50" i="2" s="1"/>
  <c r="O32" i="2"/>
  <c r="O50" i="2" s="1"/>
  <c r="O53" i="2" s="1"/>
  <c r="N32" i="2"/>
  <c r="N50" i="2" s="1"/>
  <c r="M32" i="2"/>
  <c r="M50" i="2" s="1"/>
  <c r="L32" i="2"/>
  <c r="L50" i="2" s="1"/>
  <c r="K32" i="2"/>
  <c r="K50" i="2" s="1"/>
  <c r="J32" i="2"/>
  <c r="J50" i="2" s="1"/>
  <c r="I32" i="2"/>
  <c r="I50" i="2" s="1"/>
  <c r="H32" i="2"/>
  <c r="H50" i="2" s="1"/>
  <c r="G32" i="2"/>
  <c r="G50" i="2" s="1"/>
  <c r="G53" i="2" s="1"/>
  <c r="F32" i="2"/>
  <c r="F50" i="2" s="1"/>
  <c r="E32" i="2"/>
  <c r="E50" i="2" s="1"/>
  <c r="D32" i="2"/>
  <c r="D50" i="2" s="1"/>
  <c r="C32" i="2"/>
  <c r="C50" i="2" s="1"/>
  <c r="B32" i="2"/>
  <c r="V31" i="2"/>
  <c r="T31" i="2"/>
  <c r="S31" i="2"/>
  <c r="R31" i="2"/>
  <c r="Q31" i="2"/>
  <c r="P31" i="2"/>
  <c r="O31" i="2"/>
  <c r="N31" i="2"/>
  <c r="M31" i="2"/>
  <c r="L31" i="2"/>
  <c r="K31" i="2"/>
  <c r="J31" i="2"/>
  <c r="I31" i="2"/>
  <c r="H31" i="2"/>
  <c r="G31" i="2"/>
  <c r="F31" i="2"/>
  <c r="E31" i="2"/>
  <c r="D31" i="2"/>
  <c r="C31" i="2"/>
  <c r="B31" i="2"/>
  <c r="V18" i="2"/>
  <c r="V49" i="2" s="1"/>
  <c r="S18" i="2"/>
  <c r="S49" i="2" s="1"/>
  <c r="Q18" i="2"/>
  <c r="Q49" i="2" s="1"/>
  <c r="O18" i="2"/>
  <c r="O49" i="2" s="1"/>
  <c r="M18" i="2"/>
  <c r="M49" i="2" s="1"/>
  <c r="K18" i="2"/>
  <c r="K49" i="2" s="1"/>
  <c r="I18" i="2"/>
  <c r="I49" i="2" s="1"/>
  <c r="G18" i="2"/>
  <c r="G49" i="2" s="1"/>
  <c r="E18" i="2"/>
  <c r="E49" i="2" s="1"/>
  <c r="C18" i="2"/>
  <c r="C49" i="2" s="1"/>
  <c r="X7" i="2"/>
  <c r="B7" i="3" s="1"/>
  <c r="V6" i="2"/>
  <c r="T6" i="2"/>
  <c r="S6" i="2"/>
  <c r="R6" i="2"/>
  <c r="Q6" i="2"/>
  <c r="P6" i="2"/>
  <c r="O6" i="2"/>
  <c r="N6" i="2"/>
  <c r="M6" i="2"/>
  <c r="L6" i="2"/>
  <c r="K6" i="2"/>
  <c r="J6" i="2"/>
  <c r="I6" i="2"/>
  <c r="H6" i="2"/>
  <c r="G6" i="2"/>
  <c r="E6" i="2"/>
  <c r="D6" i="2"/>
  <c r="C6" i="2"/>
  <c r="B6" i="2"/>
  <c r="Q48" i="1"/>
  <c r="W48" i="2" s="1"/>
  <c r="P47" i="1"/>
  <c r="P51" i="1" s="1"/>
  <c r="O47" i="1"/>
  <c r="O51" i="1" s="1"/>
  <c r="G47" i="1"/>
  <c r="G51" i="1" s="1"/>
  <c r="F47" i="1"/>
  <c r="F51" i="1" s="1"/>
  <c r="E47" i="1"/>
  <c r="E51" i="1" s="1"/>
  <c r="D47" i="1"/>
  <c r="D51" i="1" s="1"/>
  <c r="C47" i="1"/>
  <c r="C51" i="1" s="1"/>
  <c r="B47" i="1"/>
  <c r="B51" i="1" s="1"/>
  <c r="Q46" i="1"/>
  <c r="W46" i="2" s="1"/>
  <c r="X46" i="2" s="1"/>
  <c r="B48" i="3" s="1"/>
  <c r="P45" i="1"/>
  <c r="O45" i="1"/>
  <c r="G45" i="1"/>
  <c r="F45" i="1"/>
  <c r="E45" i="1"/>
  <c r="D45" i="1"/>
  <c r="C45" i="1"/>
  <c r="B45" i="1"/>
  <c r="HE44" i="1"/>
  <c r="Q44" i="1"/>
  <c r="W44" i="2" s="1"/>
  <c r="X44" i="2" s="1"/>
  <c r="B46" i="3" s="1"/>
  <c r="Q43" i="1"/>
  <c r="W43" i="2" s="1"/>
  <c r="X43" i="2" s="1"/>
  <c r="Q41" i="1"/>
  <c r="Q39" i="1"/>
  <c r="W39" i="2" s="1"/>
  <c r="X39" i="2" s="1"/>
  <c r="B39" i="3" s="1"/>
  <c r="Q38" i="1"/>
  <c r="W38" i="2" s="1"/>
  <c r="X38" i="2" s="1"/>
  <c r="B38" i="3" s="1"/>
  <c r="Q37" i="1"/>
  <c r="W37" i="2" s="1"/>
  <c r="X37" i="2" s="1"/>
  <c r="B37" i="3" s="1"/>
  <c r="Q36" i="1"/>
  <c r="W36" i="2" s="1"/>
  <c r="X36" i="2" s="1"/>
  <c r="B36" i="3" s="1"/>
  <c r="Q35" i="1"/>
  <c r="W35" i="2" s="1"/>
  <c r="X35" i="2" s="1"/>
  <c r="B35" i="3" s="1"/>
  <c r="Q34" i="1"/>
  <c r="W34" i="2" s="1"/>
  <c r="X34" i="2" s="1"/>
  <c r="B34" i="3" s="1"/>
  <c r="Q33" i="1"/>
  <c r="W33" i="2" s="1"/>
  <c r="X33" i="2" s="1"/>
  <c r="B33" i="3" s="1"/>
  <c r="P32" i="1"/>
  <c r="P50" i="1" s="1"/>
  <c r="O32" i="1"/>
  <c r="O50" i="1" s="1"/>
  <c r="G32" i="1"/>
  <c r="G50" i="1" s="1"/>
  <c r="F32" i="1"/>
  <c r="F50" i="1" s="1"/>
  <c r="E32" i="1"/>
  <c r="E50" i="1" s="1"/>
  <c r="D32" i="1"/>
  <c r="D50" i="1" s="1"/>
  <c r="C32" i="1"/>
  <c r="C50" i="1" s="1"/>
  <c r="B32" i="1"/>
  <c r="P31" i="1"/>
  <c r="O31" i="1"/>
  <c r="G31" i="1"/>
  <c r="F31" i="1"/>
  <c r="E31" i="1"/>
  <c r="D31" i="1"/>
  <c r="C31" i="1"/>
  <c r="B31" i="1"/>
  <c r="Q30" i="1"/>
  <c r="W30" i="2" s="1"/>
  <c r="X30" i="2" s="1"/>
  <c r="B30" i="3" s="1"/>
  <c r="Q29" i="1"/>
  <c r="W29" i="2" s="1"/>
  <c r="X29" i="2" s="1"/>
  <c r="B29" i="3" s="1"/>
  <c r="Q27" i="1"/>
  <c r="Q25" i="1"/>
  <c r="X23" i="2"/>
  <c r="B23" i="3" s="1"/>
  <c r="Q22" i="1"/>
  <c r="W22" i="2" s="1"/>
  <c r="X22" i="2" s="1"/>
  <c r="B22" i="3" s="1"/>
  <c r="Q21" i="1"/>
  <c r="W21" i="2" s="1"/>
  <c r="X21" i="2" s="1"/>
  <c r="B21" i="3" s="1"/>
  <c r="Q20" i="1"/>
  <c r="W20" i="2" s="1"/>
  <c r="X20" i="2" s="1"/>
  <c r="B20" i="3" s="1"/>
  <c r="Q19" i="1"/>
  <c r="W19" i="2" s="1"/>
  <c r="X19" i="2" s="1"/>
  <c r="B19" i="3" s="1"/>
  <c r="Q17" i="1"/>
  <c r="Q16" i="1"/>
  <c r="W15" i="2" s="1"/>
  <c r="X15" i="2" s="1"/>
  <c r="B15" i="3" s="1"/>
  <c r="Q15" i="1"/>
  <c r="Q14" i="1"/>
  <c r="W14" i="2" s="1"/>
  <c r="X14" i="2" s="1"/>
  <c r="B14" i="3" s="1"/>
  <c r="Q13" i="1"/>
  <c r="W13" i="2" s="1"/>
  <c r="X13" i="2" s="1"/>
  <c r="B13" i="3" s="1"/>
  <c r="Q12" i="1"/>
  <c r="W12" i="2" s="1"/>
  <c r="X12" i="2" s="1"/>
  <c r="B12" i="3" s="1"/>
  <c r="Q10" i="1"/>
  <c r="W10" i="2" s="1"/>
  <c r="X10" i="2" s="1"/>
  <c r="B10" i="3" s="1"/>
  <c r="Q9" i="1"/>
  <c r="W9" i="2" s="1"/>
  <c r="X9" i="2" s="1"/>
  <c r="B9" i="3" s="1"/>
  <c r="Q8" i="1"/>
  <c r="W8" i="2" s="1"/>
  <c r="P6" i="1"/>
  <c r="O6" i="1"/>
  <c r="G6" i="1"/>
  <c r="F6" i="1"/>
  <c r="E6" i="1"/>
  <c r="D6" i="1"/>
  <c r="C6" i="1"/>
  <c r="B6" i="1"/>
  <c r="B45" i="3" l="1"/>
  <c r="B43" i="3"/>
  <c r="X8" i="2"/>
  <c r="B8" i="3" s="1"/>
  <c r="W16" i="2"/>
  <c r="X16" i="2" s="1"/>
  <c r="B16" i="3" s="1"/>
  <c r="W27" i="2"/>
  <c r="X27" i="2" s="1"/>
  <c r="B27" i="3" s="1"/>
  <c r="W26" i="2"/>
  <c r="X26" i="2" s="1"/>
  <c r="B26" i="3" s="1"/>
  <c r="P53" i="1"/>
  <c r="F53" i="1"/>
  <c r="W41" i="2"/>
  <c r="X41" i="2" s="1"/>
  <c r="B41" i="3" s="1"/>
  <c r="W40" i="2"/>
  <c r="X40" i="2" s="1"/>
  <c r="B40" i="3" s="1"/>
  <c r="X25" i="2"/>
  <c r="B25" i="3" s="1"/>
  <c r="W24" i="2"/>
  <c r="X24" i="2" s="1"/>
  <c r="B24" i="3" s="1"/>
  <c r="C53" i="1"/>
  <c r="G53" i="1"/>
  <c r="B18" i="1"/>
  <c r="B49" i="1" s="1"/>
  <c r="D18" i="1"/>
  <c r="D49" i="1" s="1"/>
  <c r="F18" i="1"/>
  <c r="F49" i="1" s="1"/>
  <c r="F52" i="1" s="1"/>
  <c r="P18" i="1"/>
  <c r="P49" i="1" s="1"/>
  <c r="P52" i="1" s="1"/>
  <c r="Q45" i="1"/>
  <c r="W45" i="2" s="1"/>
  <c r="X45" i="2" s="1"/>
  <c r="B47" i="3" s="1"/>
  <c r="D52" i="1"/>
  <c r="B50" i="2"/>
  <c r="B53" i="2" s="1"/>
  <c r="E18" i="1"/>
  <c r="E49" i="1" s="1"/>
  <c r="E52" i="1" s="1"/>
  <c r="O18" i="1"/>
  <c r="O49" i="1" s="1"/>
  <c r="O52" i="1" s="1"/>
  <c r="D53" i="1"/>
  <c r="B18" i="2"/>
  <c r="B49" i="2" s="1"/>
  <c r="F18" i="2"/>
  <c r="F49" i="2" s="1"/>
  <c r="F52" i="2" s="1"/>
  <c r="J18" i="2"/>
  <c r="J49" i="2" s="1"/>
  <c r="J52" i="2" s="1"/>
  <c r="N18" i="2"/>
  <c r="N49" i="2" s="1"/>
  <c r="N52" i="2" s="1"/>
  <c r="R18" i="2"/>
  <c r="R49" i="2" s="1"/>
  <c r="R52" i="2" s="1"/>
  <c r="G52" i="2"/>
  <c r="K52" i="2"/>
  <c r="O52" i="2"/>
  <c r="S52" i="2"/>
  <c r="D53" i="2"/>
  <c r="H53" i="2"/>
  <c r="L53" i="2"/>
  <c r="P53" i="2"/>
  <c r="T53" i="2"/>
  <c r="C18" i="1"/>
  <c r="C49" i="1" s="1"/>
  <c r="G18" i="1"/>
  <c r="G49" i="1" s="1"/>
  <c r="Q31" i="1"/>
  <c r="W31" i="2" s="1"/>
  <c r="X31" i="2" s="1"/>
  <c r="B31" i="3" s="1"/>
  <c r="Q32" i="1"/>
  <c r="W32" i="2" s="1"/>
  <c r="X32" i="2" s="1"/>
  <c r="B32" i="3" s="1"/>
  <c r="D18" i="2"/>
  <c r="D49" i="2" s="1"/>
  <c r="D52" i="2" s="1"/>
  <c r="H18" i="2"/>
  <c r="H49" i="2" s="1"/>
  <c r="H52" i="2" s="1"/>
  <c r="L18" i="2"/>
  <c r="L49" i="2" s="1"/>
  <c r="L52" i="2" s="1"/>
  <c r="P18" i="2"/>
  <c r="P49" i="2" s="1"/>
  <c r="P52" i="2" s="1"/>
  <c r="T18" i="2"/>
  <c r="T49" i="2" s="1"/>
  <c r="T52" i="2" s="1"/>
  <c r="E53" i="2"/>
  <c r="E54" i="2" s="1"/>
  <c r="I53" i="2"/>
  <c r="I54" i="2" s="1"/>
  <c r="M53" i="2"/>
  <c r="M54" i="2" s="1"/>
  <c r="Q53" i="2"/>
  <c r="Q54" i="2" s="1"/>
  <c r="V53" i="2"/>
  <c r="V54" i="2" s="1"/>
  <c r="E52" i="2"/>
  <c r="I52" i="2"/>
  <c r="M52" i="2"/>
  <c r="Q52" i="2"/>
  <c r="V52" i="2"/>
  <c r="J53" i="2"/>
  <c r="R53" i="2"/>
  <c r="F53" i="2"/>
  <c r="N53" i="2"/>
  <c r="G54" i="2"/>
  <c r="O54" i="2"/>
  <c r="K53" i="2"/>
  <c r="K54" i="2" s="1"/>
  <c r="S53" i="2"/>
  <c r="S54" i="2" s="1"/>
  <c r="C51" i="2"/>
  <c r="E53" i="1"/>
  <c r="O53" i="1"/>
  <c r="Q51" i="1"/>
  <c r="W51" i="2" s="1"/>
  <c r="B50" i="1"/>
  <c r="Q6" i="1"/>
  <c r="W6" i="2" s="1"/>
  <c r="X6" i="2" s="1"/>
  <c r="B6" i="3" s="1"/>
  <c r="Q11" i="1"/>
  <c r="W11" i="2" s="1"/>
  <c r="X11" i="2" s="1"/>
  <c r="B11" i="3" s="1"/>
  <c r="Q47" i="1"/>
  <c r="W47" i="2" s="1"/>
  <c r="X47" i="2" s="1"/>
  <c r="B49" i="3" s="1"/>
  <c r="P54" i="1" l="1"/>
  <c r="G54" i="1"/>
  <c r="G52" i="1"/>
  <c r="F54" i="1"/>
  <c r="C54" i="1"/>
  <c r="O54" i="1"/>
  <c r="C52" i="1"/>
  <c r="L54" i="2"/>
  <c r="J54" i="2"/>
  <c r="N54" i="2"/>
  <c r="D54" i="1"/>
  <c r="R54" i="2"/>
  <c r="E54" i="1"/>
  <c r="Q18" i="1"/>
  <c r="H54" i="2"/>
  <c r="P54" i="2"/>
  <c r="F54" i="2"/>
  <c r="D54" i="2"/>
  <c r="X51" i="2"/>
  <c r="C52" i="2"/>
  <c r="C53" i="2"/>
  <c r="C54" i="2" s="1"/>
  <c r="T54" i="2"/>
  <c r="B52" i="2"/>
  <c r="B54" i="2"/>
  <c r="B53" i="1"/>
  <c r="Q50" i="1"/>
  <c r="W50" i="2" s="1"/>
  <c r="X50" i="2" s="1"/>
  <c r="Q49" i="1"/>
  <c r="W49" i="2" s="1"/>
  <c r="X49" i="2" s="1"/>
  <c r="B52" i="1"/>
  <c r="W18" i="2" l="1"/>
  <c r="X18" i="2" s="1"/>
  <c r="B18" i="3" s="1"/>
  <c r="W17" i="2"/>
  <c r="X17" i="2" s="1"/>
  <c r="B17" i="3" s="1"/>
  <c r="Q52" i="1"/>
  <c r="W52" i="2" s="1"/>
  <c r="X52" i="2" s="1"/>
  <c r="Q53" i="1"/>
  <c r="W53" i="2" s="1"/>
  <c r="X53" i="2" s="1"/>
  <c r="B54" i="1"/>
  <c r="Q54" i="1" s="1"/>
  <c r="W54" i="2" s="1"/>
  <c r="X54" i="2" s="1"/>
</calcChain>
</file>

<file path=xl/sharedStrings.xml><?xml version="1.0" encoding="utf-8"?>
<sst xmlns="http://schemas.openxmlformats.org/spreadsheetml/2006/main" count="240" uniqueCount="89">
  <si>
    <t>WIB Name:</t>
  </si>
  <si>
    <t xml:space="preserve">Program / Phase Number  </t>
  </si>
  <si>
    <t>REA</t>
  </si>
  <si>
    <t>CommCorp</t>
  </si>
  <si>
    <t>USDOL</t>
  </si>
  <si>
    <t xml:space="preserve">RR </t>
  </si>
  <si>
    <t xml:space="preserve">Other </t>
  </si>
  <si>
    <t xml:space="preserve">Program / Phase Description  </t>
  </si>
  <si>
    <t>FY15</t>
  </si>
  <si>
    <t>Direct grant</t>
  </si>
  <si>
    <t>State Staff</t>
  </si>
  <si>
    <t>TOTAL</t>
  </si>
  <si>
    <t>Phase Number</t>
  </si>
  <si>
    <t xml:space="preserve">AVAILABLE FUNDING </t>
  </si>
  <si>
    <t>New Funding</t>
  </si>
  <si>
    <t>STATE-PAID- RETAINED              FTEs:</t>
  </si>
  <si>
    <t>PREMISES LEASE (see attachment)</t>
  </si>
  <si>
    <t>TELEPHONES (see attachment)</t>
  </si>
  <si>
    <t>MOSES FEE (see attachment)</t>
  </si>
  <si>
    <t>TRAVEL</t>
  </si>
  <si>
    <t xml:space="preserve">SUBTOTAL-STATE-PD RETAINED EXP </t>
  </si>
  <si>
    <t>CAREER CENTER/FISCAL AGENT    FTEs:</t>
  </si>
  <si>
    <t>PERSONNEL</t>
  </si>
  <si>
    <t>FRINGE</t>
  </si>
  <si>
    <t>PREMISES LEASE</t>
  </si>
  <si>
    <t>SUPPORT SERVICES</t>
  </si>
  <si>
    <t>TRAINING (30% allocation minimum)</t>
  </si>
  <si>
    <t xml:space="preserve"> Occupational Skills Training (ITA)</t>
  </si>
  <si>
    <t xml:space="preserve"> All other training</t>
  </si>
  <si>
    <t>Sub-Total TRAINING</t>
  </si>
  <si>
    <t>SUBTOTAL-CC FA EXP (locally paid)</t>
  </si>
  <si>
    <t>WIB/FISCAL AGENT                    FTEs:</t>
  </si>
  <si>
    <t xml:space="preserve">WIB EXPENSES (NON-ADD) TOTAL </t>
  </si>
  <si>
    <t>SUBTOTAL-WIB FA EXP (locally paid)</t>
  </si>
  <si>
    <t>RETAINED AMOUNT</t>
  </si>
  <si>
    <t>TOTAL ALL EXPENSES (State+Contr)</t>
  </si>
  <si>
    <t>CONTRACT AMOUNT *</t>
  </si>
  <si>
    <t>Unallocated Balance</t>
  </si>
  <si>
    <t>* Contract amount row is only for use with funds eminating from DCS</t>
  </si>
  <si>
    <t>Date Submitted</t>
  </si>
  <si>
    <t>Date Approved</t>
  </si>
  <si>
    <t>WP</t>
  </si>
  <si>
    <t>One</t>
  </si>
  <si>
    <t>UI</t>
  </si>
  <si>
    <t>WIA</t>
  </si>
  <si>
    <t>WIB</t>
  </si>
  <si>
    <t>SubTotal</t>
  </si>
  <si>
    <t>Stop</t>
  </si>
  <si>
    <t>DVOP</t>
  </si>
  <si>
    <t>W-In</t>
  </si>
  <si>
    <t>Hearings</t>
  </si>
  <si>
    <t>Other</t>
  </si>
  <si>
    <t>T-1 Adult</t>
  </si>
  <si>
    <t>T-1 Youth</t>
  </si>
  <si>
    <t>T-1 DW</t>
  </si>
  <si>
    <t>Page 2</t>
  </si>
  <si>
    <t xml:space="preserve">Phase Number  </t>
  </si>
  <si>
    <t xml:space="preserve">PERSONNEL </t>
  </si>
  <si>
    <t>CAREER CENTER/FISCAL AGENT   FTEs:</t>
  </si>
  <si>
    <t>WIB/FISCAL AGENT                      FTEs:</t>
  </si>
  <si>
    <t>CONTRACT AMOUNT</t>
  </si>
  <si>
    <t>Budget Narrative Summary explanation for line item amounts</t>
  </si>
  <si>
    <t>BASIS FOR ALLOCATING COSTS</t>
  </si>
  <si>
    <t>Line Item</t>
  </si>
  <si>
    <t>Amount</t>
  </si>
  <si>
    <t>Please give a brief description of what you have included in each line item</t>
  </si>
  <si>
    <t>Example: Fringe</t>
  </si>
  <si>
    <t xml:space="preserve">   Occupational Skills Training (ITA)</t>
  </si>
  <si>
    <t xml:space="preserve">   All other training</t>
  </si>
  <si>
    <t>FY 2016 ANNUAL INTEGRATED BUDGET</t>
  </si>
  <si>
    <t>FY16</t>
  </si>
  <si>
    <t>WIOA</t>
  </si>
  <si>
    <t>Prepared by:</t>
  </si>
  <si>
    <t>Carry-in Funding (FY15 to FY16)</t>
  </si>
  <si>
    <t>DESE</t>
  </si>
  <si>
    <t>RES</t>
  </si>
  <si>
    <t>FRINGE BENEFITS</t>
  </si>
  <si>
    <t/>
  </si>
  <si>
    <t>Medical, dental, life, medicare, 5% retirement, workers compensation, unemployment insurance, payroll tax</t>
  </si>
  <si>
    <t>25% of "PERSONNEL" line item amount; allocated across grants based on direct salaries charged ss per Cost Allocation Plan (CAP)</t>
  </si>
  <si>
    <t xml:space="preserve">Please explain the Cost Allocation Basis/Methodologies for charging direct costs and allocating shared direct costs and indirect costs in a brief summary for each applicable line item.  If plan is specific to particular funding sources, please specify these funding sources and provide an explanation for each exception.  Please identify costs included as part of a Resource Sharing plan. </t>
  </si>
  <si>
    <t>INDIRECT / DeMinimus</t>
  </si>
  <si>
    <t>Carry-in Funding (FY14 to FY15)</t>
  </si>
  <si>
    <t>NON-PERSONNEL SERVICES - OTHER</t>
  </si>
  <si>
    <t>INFORMATION TECHNOLOGY (IT/CITRIX)</t>
  </si>
  <si>
    <t>NON PERSONNEL SERVICES - OTHER</t>
  </si>
  <si>
    <t>WTF</t>
  </si>
  <si>
    <t>INFORMATION TECHNOLOGY (IT/DATA LINES)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</si>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</sst>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409]mmmm\ d\,\ yyyy;@"/>
    <numFmt numFmtId="168" formatCode="_(&quot;$&quot;* #,##0_);_(&quot;$&quot;* \(#,##0\);_(&quot;$&quot;* &quot;-&quot;??_);_(@_)"/>
    <numFmt numFmtId="170" formatCode="0.000%"/>
  </numFmts>
  <fonts count="38" x14ac:knownFonts="1">
    <font>
      <sz val="11"/>
      <color theme="1"/>
      <name val="Calibri"/>
      <family val="2"/>
      <scheme val="minor"/>
    </font>
    <font>
      <sz val="11"/>
      <color theme="1"/>
      <name val="Calibri"/>
      <family val="2"/>
      <scheme val="minor"/>
    </font>
    <font>
      <sz val="20"/>
      <name val="Arial Narrow"/>
      <family val="2"/>
    </font>
    <font>
      <b/>
      <sz val="20"/>
      <name val="Arial Narrow"/>
      <family val="2"/>
    </font>
    <font>
      <b/>
      <sz val="20"/>
      <color indexed="9"/>
      <name val="Arial Narrow"/>
      <family val="2"/>
    </font>
    <font>
      <b/>
      <sz val="20"/>
      <color indexed="16"/>
      <name val="Arial Narrow"/>
      <family val="2"/>
    </font>
    <font>
      <sz val="10"/>
      <name val="Arial"/>
      <family val="2"/>
    </font>
    <font>
      <b/>
      <sz val="20"/>
      <color indexed="10"/>
      <name val="Arial Narrow"/>
      <family val="2"/>
    </font>
    <font>
      <sz val="20"/>
      <color indexed="10"/>
      <name val="Arial Narrow"/>
      <family val="2"/>
    </font>
    <font>
      <sz val="20"/>
      <color indexed="16"/>
      <name val="Arial Narrow"/>
      <family val="2"/>
    </font>
    <font>
      <b/>
      <sz val="20"/>
      <color indexed="17"/>
      <name val="Arial Narrow"/>
      <family val="2"/>
    </font>
    <font>
      <b/>
      <u/>
      <sz val="20"/>
      <color indexed="17"/>
      <name val="Arial Narrow"/>
      <family val="2"/>
    </font>
    <font>
      <b/>
      <sz val="20"/>
      <color indexed="58"/>
      <name val="Arial Narrow"/>
      <family val="2"/>
    </font>
    <font>
      <b/>
      <sz val="20"/>
      <color indexed="14"/>
      <name val="Arial Narrow"/>
      <family val="2"/>
    </font>
    <font>
      <b/>
      <sz val="20"/>
      <color indexed="12"/>
      <name val="Arial Narrow"/>
      <family val="2"/>
    </font>
    <font>
      <sz val="20"/>
      <color indexed="14"/>
      <name val="Arial Narrow"/>
      <family val="2"/>
    </font>
    <font>
      <b/>
      <u/>
      <sz val="20"/>
      <color indexed="14"/>
      <name val="Arial Narrow"/>
      <family val="2"/>
    </font>
    <font>
      <sz val="20"/>
      <color indexed="48"/>
      <name val="Arial Narrow"/>
      <family val="2"/>
    </font>
    <font>
      <b/>
      <sz val="20"/>
      <color indexed="48"/>
      <name val="Arial Narrow"/>
      <family val="2"/>
    </font>
    <font>
      <b/>
      <u/>
      <sz val="20"/>
      <color indexed="48"/>
      <name val="Arial Narrow"/>
      <family val="2"/>
    </font>
    <font>
      <sz val="20"/>
      <color indexed="12"/>
      <name val="Arial Narrow"/>
      <family val="2"/>
    </font>
    <font>
      <b/>
      <u/>
      <sz val="20"/>
      <color indexed="10"/>
      <name val="Arial Narrow"/>
      <family val="2"/>
    </font>
    <font>
      <b/>
      <sz val="20"/>
      <color indexed="53"/>
      <name val="Arial Narrow"/>
      <family val="2"/>
    </font>
    <font>
      <b/>
      <sz val="26"/>
      <name val="Arial Narrow"/>
      <family val="2"/>
    </font>
    <font>
      <sz val="20"/>
      <color indexed="18"/>
      <name val="Arial Narrow"/>
      <family val="2"/>
    </font>
    <font>
      <b/>
      <sz val="18"/>
      <name val="Arial Narrow"/>
      <family val="2"/>
    </font>
    <font>
      <sz val="18"/>
      <name val="Arial"/>
      <family val="2"/>
    </font>
    <font>
      <b/>
      <sz val="20"/>
      <color indexed="18"/>
      <name val="Arial Narrow"/>
      <family val="2"/>
    </font>
    <font>
      <sz val="10"/>
      <color indexed="10"/>
      <name val="Arial"/>
      <family val="2"/>
    </font>
    <font>
      <b/>
      <sz val="20"/>
      <color indexed="8"/>
      <name val="Arial Narrow"/>
      <family val="2"/>
    </font>
    <font>
      <b/>
      <u/>
      <sz val="20"/>
      <name val="Arial Narrow"/>
      <family val="2"/>
    </font>
    <font>
      <sz val="20"/>
      <name val="Arial"/>
      <family val="2"/>
    </font>
    <font>
      <sz val="20"/>
      <color indexed="10"/>
      <name val="Arial"/>
      <family val="2"/>
    </font>
    <font>
      <b/>
      <sz val="20"/>
      <color theme="8" tint="-0.499984740745262"/>
      <name val="Arial Narrow"/>
      <family val="2"/>
    </font>
    <font>
      <sz val="20"/>
      <color theme="8" tint="-0.499984740745262"/>
      <name val="Arial Narrow"/>
      <family val="2"/>
    </font>
    <font>
      <sz val="20"/>
      <color theme="1"/>
      <name val="Arial Narrow"/>
      <family val="2"/>
    </font>
    <font>
      <sz val="20"/>
      <color indexed="62"/>
      <name val="Arial Narrow"/>
      <family val="2"/>
    </font>
    <font>
      <sz val="20"/>
      <color theme="0"/>
      <name val="Arial Narrow"/>
      <family val="2"/>
    </font>
  </fonts>
  <fills count="10">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18"/>
        <bgColor indexed="64"/>
      </patternFill>
    </fill>
    <fill>
      <patternFill patternType="solid">
        <fgColor indexed="22"/>
        <bgColor indexed="64"/>
      </patternFill>
    </fill>
    <fill>
      <patternFill patternType="solid">
        <fgColor indexed="9"/>
        <bgColor indexed="64"/>
      </patternFill>
    </fill>
    <fill>
      <patternFill patternType="darkTrellis">
        <bgColor theme="0" tint="-0.499984740745262"/>
      </patternFill>
    </fill>
  </fills>
  <borders count="93">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ck">
        <color indexed="64"/>
      </left>
      <right style="thick">
        <color indexed="64"/>
      </right>
      <top/>
      <bottom/>
      <diagonal/>
    </border>
    <border>
      <left style="medium">
        <color indexed="64"/>
      </left>
      <right style="medium">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right style="thin">
        <color indexed="64"/>
      </right>
      <top style="thick">
        <color indexed="64"/>
      </top>
      <bottom style="thick">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ck">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ck">
        <color indexed="64"/>
      </top>
      <bottom style="thin">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67">
    <xf numFmtId="0" fontId="0" fillId="0" borderId="0" xfId="0"/>
    <xf numFmtId="0" fontId="2" fillId="0" borderId="0" xfId="0" applyFont="1" applyProtection="1"/>
    <xf numFmtId="0" fontId="2" fillId="0" borderId="0" xfId="0" applyFont="1" applyFill="1" applyProtection="1">
      <protection locked="0"/>
    </xf>
    <xf numFmtId="0" fontId="2" fillId="0" borderId="0" xfId="0" applyFont="1" applyProtection="1">
      <protection locked="0"/>
    </xf>
    <xf numFmtId="0" fontId="5" fillId="0" borderId="0" xfId="0" applyFont="1" applyFill="1" applyAlignment="1" applyProtection="1">
      <alignment horizontal="center"/>
      <protection locked="0"/>
    </xf>
    <xf numFmtId="0" fontId="3" fillId="0" borderId="2" xfId="0" applyFont="1" applyBorder="1" applyAlignment="1" applyProtection="1">
      <alignment horizontal="center"/>
    </xf>
    <xf numFmtId="0" fontId="3" fillId="0" borderId="2" xfId="0" applyFont="1" applyFill="1" applyBorder="1" applyAlignment="1" applyProtection="1">
      <alignment horizontal="center"/>
    </xf>
    <xf numFmtId="0" fontId="3" fillId="0" borderId="0" xfId="0" applyFont="1" applyFill="1" applyAlignment="1" applyProtection="1">
      <alignment horizontal="center"/>
      <protection locked="0"/>
    </xf>
    <xf numFmtId="164" fontId="3" fillId="0" borderId="3" xfId="1" applyNumberFormat="1" applyFont="1" applyBorder="1" applyAlignment="1" applyProtection="1">
      <alignment horizontal="center"/>
    </xf>
    <xf numFmtId="9" fontId="3" fillId="0" borderId="3" xfId="0" applyNumberFormat="1" applyFont="1" applyBorder="1" applyAlignment="1" applyProtection="1">
      <alignment horizontal="center"/>
    </xf>
    <xf numFmtId="0" fontId="3" fillId="0" borderId="3" xfId="0" applyFont="1" applyBorder="1" applyAlignment="1" applyProtection="1">
      <alignment horizontal="center"/>
    </xf>
    <xf numFmtId="0" fontId="3" fillId="0" borderId="3" xfId="0" applyFont="1" applyFill="1" applyBorder="1" applyAlignment="1" applyProtection="1">
      <alignment horizontal="center"/>
    </xf>
    <xf numFmtId="165" fontId="7" fillId="5" borderId="3" xfId="1" applyNumberFormat="1" applyFont="1" applyFill="1" applyBorder="1" applyAlignment="1" applyProtection="1"/>
    <xf numFmtId="3" fontId="7" fillId="0" borderId="0" xfId="1" applyNumberFormat="1" applyFont="1" applyFill="1" applyBorder="1" applyAlignment="1" applyProtection="1">
      <protection locked="0"/>
    </xf>
    <xf numFmtId="0" fontId="8" fillId="0" borderId="0" xfId="0" applyFont="1" applyProtection="1">
      <protection locked="0"/>
    </xf>
    <xf numFmtId="0" fontId="9" fillId="0" borderId="0" xfId="0" applyFont="1" applyFill="1" applyAlignment="1" applyProtection="1">
      <alignment horizontal="right"/>
      <protection locked="0"/>
    </xf>
    <xf numFmtId="0" fontId="2" fillId="0" borderId="0" xfId="0" applyFont="1" applyFill="1" applyBorder="1" applyProtection="1">
      <protection locked="0"/>
    </xf>
    <xf numFmtId="0" fontId="2" fillId="0" borderId="0" xfId="0" applyFont="1"/>
    <xf numFmtId="165" fontId="10" fillId="0" borderId="3" xfId="0" applyNumberFormat="1" applyFont="1" applyBorder="1" applyProtection="1">
      <protection locked="0"/>
    </xf>
    <xf numFmtId="164" fontId="5" fillId="0" borderId="0" xfId="0" applyNumberFormat="1" applyFont="1" applyFill="1" applyProtection="1">
      <protection locked="0"/>
    </xf>
    <xf numFmtId="0" fontId="15" fillId="0" borderId="0" xfId="0" applyFont="1" applyFill="1" applyProtection="1">
      <protection locked="0"/>
    </xf>
    <xf numFmtId="0" fontId="8" fillId="0" borderId="0" xfId="0" applyFont="1" applyFill="1" applyProtection="1">
      <protection locked="0"/>
    </xf>
    <xf numFmtId="0" fontId="15" fillId="0" borderId="0" xfId="0" applyFont="1" applyProtection="1">
      <protection locked="0"/>
    </xf>
    <xf numFmtId="166" fontId="7" fillId="0" borderId="10" xfId="0" applyNumberFormat="1" applyFont="1" applyBorder="1" applyProtection="1">
      <protection locked="0"/>
    </xf>
    <xf numFmtId="165" fontId="18" fillId="0" borderId="1" xfId="0" applyNumberFormat="1" applyFont="1" applyBorder="1" applyProtection="1">
      <protection locked="0"/>
    </xf>
    <xf numFmtId="0" fontId="17" fillId="0" borderId="0" xfId="0" applyFont="1" applyFill="1" applyProtection="1">
      <protection locked="0"/>
    </xf>
    <xf numFmtId="0" fontId="17" fillId="0" borderId="0" xfId="0" applyFont="1" applyProtection="1">
      <protection locked="0"/>
    </xf>
    <xf numFmtId="3" fontId="17" fillId="0" borderId="0" xfId="0" applyNumberFormat="1" applyFont="1" applyProtection="1">
      <protection locked="0"/>
    </xf>
    <xf numFmtId="165" fontId="3" fillId="0" borderId="13" xfId="0" applyNumberFormat="1" applyFont="1" applyFill="1" applyBorder="1" applyProtection="1"/>
    <xf numFmtId="165" fontId="5" fillId="3" borderId="14" xfId="0" applyNumberFormat="1" applyFont="1" applyFill="1" applyBorder="1" applyProtection="1">
      <protection locked="0"/>
    </xf>
    <xf numFmtId="165" fontId="3" fillId="5" borderId="15" xfId="0" applyNumberFormat="1" applyFont="1" applyFill="1" applyBorder="1" applyProtection="1"/>
    <xf numFmtId="0" fontId="20" fillId="0" borderId="0" xfId="0" applyFont="1" applyFill="1" applyProtection="1">
      <protection locked="0"/>
    </xf>
    <xf numFmtId="0" fontId="20" fillId="0" borderId="0" xfId="0" applyFont="1" applyProtection="1">
      <protection locked="0"/>
    </xf>
    <xf numFmtId="0" fontId="2" fillId="0" borderId="0" xfId="0" applyFont="1" applyBorder="1" applyAlignment="1" applyProtection="1">
      <protection locked="0"/>
    </xf>
    <xf numFmtId="0" fontId="3" fillId="0" borderId="0" xfId="0" quotePrefix="1"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15" fontId="3" fillId="0" borderId="0" xfId="0" applyNumberFormat="1" applyFont="1" applyFill="1" applyBorder="1" applyAlignment="1" applyProtection="1">
      <alignment horizontal="center"/>
      <protection locked="0"/>
    </xf>
    <xf numFmtId="0" fontId="2" fillId="0" borderId="0" xfId="0" applyFont="1" applyFill="1" applyBorder="1" applyAlignment="1" applyProtection="1">
      <protection locked="0"/>
    </xf>
    <xf numFmtId="0" fontId="23" fillId="0" borderId="0" xfId="0" applyFont="1" applyProtection="1"/>
    <xf numFmtId="0" fontId="2" fillId="0" borderId="0" xfId="0" applyFont="1" applyFill="1" applyProtection="1"/>
    <xf numFmtId="0" fontId="24" fillId="0" borderId="0" xfId="0" applyFont="1" applyFill="1" applyProtection="1">
      <protection locked="0"/>
    </xf>
    <xf numFmtId="0" fontId="27" fillId="0" borderId="0" xfId="0" applyFont="1" applyFill="1" applyAlignment="1" applyProtection="1">
      <alignment horizontal="center"/>
      <protection locked="0"/>
    </xf>
    <xf numFmtId="0" fontId="7" fillId="0" borderId="2" xfId="0" applyFont="1" applyBorder="1" applyAlignment="1" applyProtection="1">
      <alignment horizontal="center"/>
    </xf>
    <xf numFmtId="0" fontId="3" fillId="0" borderId="2" xfId="0" quotePrefix="1" applyFont="1" applyBorder="1" applyAlignment="1" applyProtection="1">
      <alignment horizontal="center"/>
    </xf>
    <xf numFmtId="0" fontId="7" fillId="0" borderId="2" xfId="0" applyFont="1" applyFill="1" applyBorder="1" applyAlignment="1" applyProtection="1">
      <alignment horizontal="center"/>
    </xf>
    <xf numFmtId="0" fontId="12" fillId="4" borderId="3" xfId="0" applyFont="1" applyFill="1" applyBorder="1" applyAlignment="1" applyProtection="1">
      <alignment horizontal="center"/>
    </xf>
    <xf numFmtId="14" fontId="27" fillId="0" borderId="0" xfId="1" applyNumberFormat="1" applyFont="1" applyFill="1" applyAlignment="1" applyProtection="1">
      <alignment horizontal="center"/>
      <protection locked="0"/>
    </xf>
    <xf numFmtId="9" fontId="7" fillId="0" borderId="3" xfId="0" applyNumberFormat="1" applyFont="1" applyBorder="1" applyAlignment="1" applyProtection="1">
      <alignment horizontal="center"/>
    </xf>
    <xf numFmtId="0" fontId="7" fillId="0" borderId="3" xfId="0" applyFont="1" applyFill="1" applyBorder="1" applyAlignment="1" applyProtection="1">
      <alignment horizontal="center"/>
    </xf>
    <xf numFmtId="0" fontId="7" fillId="4" borderId="3" xfId="0" applyFont="1" applyFill="1" applyBorder="1" applyAlignment="1" applyProtection="1">
      <alignment horizontal="center"/>
    </xf>
    <xf numFmtId="164" fontId="24" fillId="0" borderId="0" xfId="1" applyNumberFormat="1" applyFont="1" applyFill="1" applyAlignment="1" applyProtection="1">
      <alignment horizontal="left"/>
      <protection locked="0"/>
    </xf>
    <xf numFmtId="3" fontId="7" fillId="0" borderId="22" xfId="1" applyNumberFormat="1" applyFont="1" applyFill="1" applyBorder="1" applyAlignment="1" applyProtection="1">
      <alignment horizontal="center"/>
    </xf>
    <xf numFmtId="164" fontId="13" fillId="0" borderId="3" xfId="1" applyNumberFormat="1" applyFont="1" applyBorder="1" applyAlignment="1" applyProtection="1">
      <alignment horizontal="center"/>
    </xf>
    <xf numFmtId="164" fontId="13" fillId="4" borderId="3" xfId="1" applyNumberFormat="1" applyFont="1" applyFill="1" applyBorder="1" applyAlignment="1" applyProtection="1">
      <alignment horizontal="center"/>
    </xf>
    <xf numFmtId="164" fontId="24" fillId="0" borderId="0" xfId="1" applyNumberFormat="1" applyFont="1" applyFill="1" applyProtection="1">
      <protection locked="0"/>
    </xf>
    <xf numFmtId="0" fontId="7" fillId="5" borderId="23" xfId="0" applyFont="1" applyFill="1" applyBorder="1" applyAlignment="1" applyProtection="1">
      <alignment horizontal="left"/>
    </xf>
    <xf numFmtId="0" fontId="5" fillId="0" borderId="24" xfId="0" applyFont="1" applyFill="1" applyBorder="1" applyAlignment="1" applyProtection="1">
      <alignment horizontal="left"/>
    </xf>
    <xf numFmtId="165" fontId="5" fillId="0" borderId="3" xfId="1" applyNumberFormat="1" applyFont="1" applyFill="1" applyBorder="1" applyAlignment="1" applyProtection="1">
      <protection locked="0"/>
    </xf>
    <xf numFmtId="164" fontId="5" fillId="2" borderId="3" xfId="1" applyNumberFormat="1" applyFont="1" applyFill="1" applyBorder="1" applyAlignment="1" applyProtection="1"/>
    <xf numFmtId="3" fontId="5" fillId="2" borderId="3" xfId="0" applyNumberFormat="1" applyFont="1" applyFill="1" applyBorder="1" applyAlignment="1" applyProtection="1">
      <alignment horizontal="center"/>
    </xf>
    <xf numFmtId="165" fontId="5" fillId="0" borderId="3" xfId="0" applyNumberFormat="1" applyFont="1" applyFill="1" applyBorder="1" applyAlignment="1" applyProtection="1">
      <protection locked="0"/>
    </xf>
    <xf numFmtId="164" fontId="5" fillId="0" borderId="0" xfId="1" applyNumberFormat="1" applyFont="1" applyFill="1" applyBorder="1" applyProtection="1">
      <protection locked="0"/>
    </xf>
    <xf numFmtId="164" fontId="9" fillId="0" borderId="0" xfId="0" applyNumberFormat="1" applyFont="1" applyFill="1" applyBorder="1" applyProtection="1">
      <protection locked="0"/>
    </xf>
    <xf numFmtId="0" fontId="9" fillId="0" borderId="0" xfId="0" applyFont="1" applyFill="1" applyBorder="1" applyProtection="1">
      <protection locked="0"/>
    </xf>
    <xf numFmtId="0" fontId="9" fillId="0" borderId="0" xfId="0" applyFont="1" applyProtection="1">
      <protection locked="0"/>
    </xf>
    <xf numFmtId="0" fontId="3" fillId="0" borderId="24" xfId="0" applyFont="1" applyFill="1" applyBorder="1" applyAlignment="1" applyProtection="1">
      <alignment horizontal="left"/>
    </xf>
    <xf numFmtId="3" fontId="3" fillId="2" borderId="3" xfId="1" applyNumberFormat="1" applyFont="1" applyFill="1" applyBorder="1" applyAlignment="1" applyProtection="1"/>
    <xf numFmtId="165" fontId="3" fillId="0" borderId="3" xfId="1" applyNumberFormat="1" applyFont="1" applyFill="1" applyBorder="1" applyAlignment="1" applyProtection="1">
      <protection locked="0"/>
    </xf>
    <xf numFmtId="5" fontId="3" fillId="0" borderId="3" xfId="1" applyNumberFormat="1" applyFont="1" applyFill="1" applyBorder="1" applyAlignment="1" applyProtection="1">
      <protection locked="0"/>
    </xf>
    <xf numFmtId="164" fontId="3" fillId="0" borderId="0" xfId="1" applyNumberFormat="1" applyFont="1" applyFill="1" applyBorder="1" applyProtection="1">
      <protection locked="0"/>
    </xf>
    <xf numFmtId="164" fontId="2" fillId="0" borderId="0" xfId="0" applyNumberFormat="1" applyFont="1" applyFill="1" applyBorder="1" applyProtection="1">
      <protection locked="0"/>
    </xf>
    <xf numFmtId="0" fontId="7" fillId="0" borderId="23" xfId="0" applyFont="1" applyBorder="1" applyAlignment="1" applyProtection="1">
      <alignment horizontal="left"/>
    </xf>
    <xf numFmtId="166" fontId="7" fillId="0" borderId="25" xfId="0" applyNumberFormat="1" applyFont="1" applyBorder="1" applyProtection="1">
      <protection locked="0"/>
    </xf>
    <xf numFmtId="166" fontId="7" fillId="0" borderId="16" xfId="0" applyNumberFormat="1" applyFont="1" applyBorder="1" applyProtection="1">
      <protection locked="0"/>
    </xf>
    <xf numFmtId="43" fontId="27" fillId="0" borderId="0" xfId="1" applyNumberFormat="1" applyFont="1" applyFill="1" applyProtection="1">
      <protection locked="0"/>
    </xf>
    <xf numFmtId="0" fontId="10" fillId="0" borderId="24" xfId="0" applyFont="1" applyBorder="1" applyAlignment="1" applyProtection="1">
      <alignment horizontal="left"/>
    </xf>
    <xf numFmtId="165" fontId="10" fillId="0" borderId="11" xfId="0" applyNumberFormat="1" applyFont="1" applyBorder="1" applyProtection="1">
      <protection locked="0"/>
    </xf>
    <xf numFmtId="164" fontId="27" fillId="0" borderId="0" xfId="1" applyNumberFormat="1" applyFont="1" applyFill="1" applyProtection="1">
      <protection locked="0"/>
    </xf>
    <xf numFmtId="0" fontId="10" fillId="0" borderId="24" xfId="0" applyFont="1" applyBorder="1" applyProtection="1"/>
    <xf numFmtId="164" fontId="2" fillId="0" borderId="0" xfId="1" applyNumberFormat="1" applyFont="1" applyFill="1" applyProtection="1">
      <protection locked="0"/>
    </xf>
    <xf numFmtId="165" fontId="12" fillId="5" borderId="12" xfId="0" applyNumberFormat="1" applyFont="1" applyFill="1" applyBorder="1" applyProtection="1"/>
    <xf numFmtId="165" fontId="24" fillId="0" borderId="0" xfId="0" applyNumberFormat="1" applyFont="1" applyFill="1" applyProtection="1">
      <protection locked="0"/>
    </xf>
    <xf numFmtId="0" fontId="6" fillId="0" borderId="0" xfId="0" applyFont="1"/>
    <xf numFmtId="166" fontId="7" fillId="0" borderId="21" xfId="0" applyNumberFormat="1" applyFont="1" applyBorder="1" applyProtection="1">
      <protection locked="0"/>
    </xf>
    <xf numFmtId="0" fontId="28" fillId="0" borderId="0" xfId="0" applyFont="1"/>
    <xf numFmtId="0" fontId="18" fillId="0" borderId="24" xfId="0" applyFont="1" applyBorder="1" applyAlignment="1" applyProtection="1">
      <alignment horizontal="left"/>
    </xf>
    <xf numFmtId="0" fontId="18" fillId="0" borderId="24" xfId="0" applyFont="1" applyBorder="1" applyProtection="1"/>
    <xf numFmtId="0" fontId="18" fillId="0" borderId="24" xfId="0" applyFont="1" applyBorder="1" applyAlignment="1" applyProtection="1"/>
    <xf numFmtId="165" fontId="17" fillId="0" borderId="0" xfId="0" applyNumberFormat="1" applyFont="1" applyFill="1" applyProtection="1">
      <protection locked="0"/>
    </xf>
    <xf numFmtId="0" fontId="0" fillId="0" borderId="0" xfId="0" applyProtection="1">
      <protection locked="0"/>
    </xf>
    <xf numFmtId="0" fontId="30" fillId="0" borderId="0" xfId="0" applyFont="1" applyFill="1" applyBorder="1" applyAlignment="1" applyProtection="1">
      <protection locked="0"/>
    </xf>
    <xf numFmtId="0" fontId="3" fillId="0" borderId="0" xfId="0" applyFont="1" applyFill="1" applyBorder="1" applyAlignment="1" applyProtection="1">
      <alignment horizontal="center"/>
      <protection locked="0"/>
    </xf>
    <xf numFmtId="0" fontId="24" fillId="0" borderId="0" xfId="0" applyFont="1" applyFill="1" applyBorder="1" applyAlignment="1" applyProtection="1">
      <protection locked="0"/>
    </xf>
    <xf numFmtId="0" fontId="24" fillId="0" borderId="0" xfId="0" applyFont="1" applyFill="1" applyBorder="1" applyProtection="1">
      <protection locked="0"/>
    </xf>
    <xf numFmtId="0" fontId="3" fillId="3" borderId="29" xfId="0" applyFont="1" applyFill="1" applyBorder="1" applyAlignment="1" applyProtection="1">
      <alignment horizontal="left"/>
      <protection locked="0"/>
    </xf>
    <xf numFmtId="0" fontId="31" fillId="0" borderId="0" xfId="0" applyFont="1" applyProtection="1">
      <protection locked="0"/>
    </xf>
    <xf numFmtId="0" fontId="31" fillId="0" borderId="0" xfId="0" applyFont="1" applyAlignment="1" applyProtection="1">
      <alignment vertical="center" wrapText="1"/>
      <protection locked="0"/>
    </xf>
    <xf numFmtId="165" fontId="31" fillId="0" borderId="0" xfId="0" applyNumberFormat="1" applyFont="1" applyAlignment="1" applyProtection="1">
      <alignment wrapText="1"/>
      <protection locked="0"/>
    </xf>
    <xf numFmtId="3" fontId="31" fillId="0" borderId="0" xfId="0" applyNumberFormat="1" applyFont="1" applyAlignment="1" applyProtection="1">
      <alignment wrapText="1"/>
      <protection locked="0"/>
    </xf>
    <xf numFmtId="0" fontId="31" fillId="0" borderId="0" xfId="0" applyFont="1" applyAlignment="1" applyProtection="1">
      <alignment wrapText="1"/>
      <protection locked="0"/>
    </xf>
    <xf numFmtId="166" fontId="31" fillId="0" borderId="0" xfId="0" applyNumberFormat="1" applyFont="1" applyAlignment="1" applyProtection="1">
      <alignment wrapText="1"/>
      <protection locked="0"/>
    </xf>
    <xf numFmtId="166" fontId="32" fillId="0" borderId="0" xfId="0" applyNumberFormat="1" applyFont="1" applyAlignment="1" applyProtection="1">
      <alignment wrapText="1"/>
      <protection locked="0"/>
    </xf>
    <xf numFmtId="3" fontId="32" fillId="0" borderId="0" xfId="0" applyNumberFormat="1" applyFont="1" applyAlignment="1" applyProtection="1">
      <alignment wrapText="1"/>
      <protection locked="0"/>
    </xf>
    <xf numFmtId="0" fontId="32" fillId="0" borderId="0" xfId="0" applyFont="1" applyAlignment="1" applyProtection="1">
      <alignment wrapText="1"/>
      <protection locked="0"/>
    </xf>
    <xf numFmtId="165" fontId="31" fillId="0" borderId="0" xfId="0" applyNumberFormat="1" applyFont="1" applyProtection="1">
      <protection locked="0"/>
    </xf>
    <xf numFmtId="0" fontId="31" fillId="0" borderId="0" xfId="0" applyFont="1"/>
    <xf numFmtId="0" fontId="31" fillId="0" borderId="0" xfId="0" applyFont="1" applyAlignment="1">
      <alignment vertical="center" wrapText="1"/>
    </xf>
    <xf numFmtId="3" fontId="7" fillId="0" borderId="3" xfId="1" applyNumberFormat="1" applyFont="1" applyFill="1" applyBorder="1" applyAlignment="1" applyProtection="1">
      <alignment horizontal="center"/>
    </xf>
    <xf numFmtId="166" fontId="7" fillId="0" borderId="2" xfId="0" applyNumberFormat="1" applyFont="1" applyBorder="1" applyProtection="1">
      <protection locked="0"/>
    </xf>
    <xf numFmtId="3" fontId="3" fillId="2" borderId="34" xfId="0" applyNumberFormat="1" applyFont="1" applyFill="1" applyBorder="1" applyAlignment="1" applyProtection="1"/>
    <xf numFmtId="3" fontId="7" fillId="0" borderId="6" xfId="1" applyNumberFormat="1" applyFont="1" applyFill="1" applyBorder="1" applyAlignment="1" applyProtection="1">
      <alignment horizontal="center"/>
    </xf>
    <xf numFmtId="0" fontId="3" fillId="0" borderId="36" xfId="0" applyFont="1" applyBorder="1" applyAlignment="1" applyProtection="1">
      <alignment horizontal="center"/>
    </xf>
    <xf numFmtId="9" fontId="3" fillId="0" borderId="11" xfId="0" applyNumberFormat="1" applyFont="1" applyBorder="1" applyAlignment="1" applyProtection="1">
      <alignment horizontal="center"/>
    </xf>
    <xf numFmtId="165" fontId="3" fillId="0" borderId="34" xfId="0" applyNumberFormat="1" applyFont="1" applyFill="1" applyBorder="1" applyAlignment="1" applyProtection="1"/>
    <xf numFmtId="164" fontId="3" fillId="2" borderId="34" xfId="1" applyNumberFormat="1" applyFont="1" applyFill="1" applyBorder="1" applyAlignment="1" applyProtection="1"/>
    <xf numFmtId="165" fontId="3" fillId="0" borderId="34" xfId="1" applyNumberFormat="1" applyFont="1" applyFill="1" applyBorder="1" applyAlignment="1" applyProtection="1">
      <protection locked="0"/>
    </xf>
    <xf numFmtId="0" fontId="33" fillId="0" borderId="24" xfId="0" applyFont="1" applyBorder="1" applyAlignment="1" applyProtection="1">
      <alignment horizontal="left"/>
    </xf>
    <xf numFmtId="165" fontId="33" fillId="0" borderId="1" xfId="0" applyNumberFormat="1" applyFont="1" applyBorder="1" applyProtection="1">
      <protection locked="0"/>
    </xf>
    <xf numFmtId="0" fontId="33" fillId="0" borderId="24" xfId="0" applyFont="1" applyBorder="1" applyProtection="1"/>
    <xf numFmtId="0" fontId="33" fillId="0" borderId="24" xfId="0" applyFont="1" applyBorder="1" applyAlignment="1" applyProtection="1"/>
    <xf numFmtId="0" fontId="33" fillId="0" borderId="24" xfId="0" applyFont="1" applyFill="1" applyBorder="1" applyAlignment="1" applyProtection="1">
      <alignment horizontal="left"/>
    </xf>
    <xf numFmtId="165" fontId="33" fillId="0" borderId="1" xfId="0" applyNumberFormat="1" applyFont="1" applyFill="1" applyBorder="1" applyProtection="1"/>
    <xf numFmtId="165" fontId="33" fillId="5" borderId="13" xfId="0" applyNumberFormat="1" applyFont="1" applyFill="1" applyBorder="1" applyProtection="1"/>
    <xf numFmtId="0" fontId="10" fillId="0" borderId="24" xfId="0" applyFont="1" applyFill="1" applyBorder="1" applyAlignment="1" applyProtection="1">
      <alignment horizontal="left"/>
    </xf>
    <xf numFmtId="0" fontId="10" fillId="0" borderId="24" xfId="0" applyFont="1" applyFill="1" applyBorder="1" applyAlignment="1" applyProtection="1"/>
    <xf numFmtId="0" fontId="10" fillId="0" borderId="24" xfId="0" applyFont="1" applyFill="1" applyBorder="1" applyAlignment="1" applyProtection="1">
      <alignment horizontal="left" shrinkToFit="1"/>
    </xf>
    <xf numFmtId="0" fontId="10" fillId="5" borderId="9" xfId="0" quotePrefix="1" applyFont="1" applyFill="1" applyBorder="1" applyAlignment="1" applyProtection="1">
      <alignment horizontal="left"/>
    </xf>
    <xf numFmtId="0" fontId="18" fillId="0" borderId="24" xfId="0" applyFont="1" applyFill="1" applyBorder="1" applyAlignment="1" applyProtection="1">
      <alignment horizontal="left"/>
    </xf>
    <xf numFmtId="0" fontId="10" fillId="0" borderId="41" xfId="0" applyFont="1" applyBorder="1" applyAlignment="1" applyProtection="1">
      <alignment horizontal="left"/>
    </xf>
    <xf numFmtId="0" fontId="33" fillId="0" borderId="41" xfId="0" applyFont="1" applyBorder="1" applyAlignment="1" applyProtection="1">
      <alignment horizontal="left"/>
    </xf>
    <xf numFmtId="0" fontId="33" fillId="0" borderId="41" xfId="0" applyFont="1" applyBorder="1" applyProtection="1"/>
    <xf numFmtId="0" fontId="33" fillId="0" borderId="41" xfId="0" applyFont="1" applyFill="1" applyBorder="1" applyAlignment="1" applyProtection="1">
      <alignment horizontal="left"/>
    </xf>
    <xf numFmtId="0" fontId="33" fillId="0" borderId="41" xfId="0" applyFont="1" applyBorder="1" applyAlignment="1" applyProtection="1"/>
    <xf numFmtId="0" fontId="18" fillId="0" borderId="41" xfId="0" applyFont="1" applyBorder="1" applyAlignment="1" applyProtection="1">
      <alignment horizontal="left"/>
    </xf>
    <xf numFmtId="0" fontId="18" fillId="0" borderId="41" xfId="0" applyFont="1" applyBorder="1" applyProtection="1"/>
    <xf numFmtId="0" fontId="18" fillId="0" borderId="41" xfId="0" applyFont="1" applyFill="1" applyBorder="1" applyAlignment="1" applyProtection="1">
      <alignment horizontal="left"/>
    </xf>
    <xf numFmtId="0" fontId="18" fillId="0" borderId="41" xfId="0" applyFont="1" applyBorder="1" applyAlignment="1" applyProtection="1"/>
    <xf numFmtId="0" fontId="5" fillId="0" borderId="41" xfId="0" applyFont="1" applyFill="1" applyBorder="1" applyAlignment="1" applyProtection="1">
      <alignment horizontal="left"/>
    </xf>
    <xf numFmtId="0" fontId="10" fillId="0" borderId="41" xfId="0" applyFont="1" applyFill="1" applyBorder="1" applyAlignment="1" applyProtection="1">
      <alignment horizontal="left" shrinkToFit="1"/>
    </xf>
    <xf numFmtId="165" fontId="7" fillId="5" borderId="37" xfId="1" applyNumberFormat="1" applyFont="1" applyFill="1" applyBorder="1" applyAlignment="1" applyProtection="1"/>
    <xf numFmtId="165" fontId="5" fillId="0" borderId="11" xfId="1" applyNumberFormat="1" applyFont="1" applyFill="1" applyBorder="1" applyAlignment="1" applyProtection="1">
      <protection locked="0"/>
    </xf>
    <xf numFmtId="0" fontId="7" fillId="5" borderId="49" xfId="0" applyFont="1" applyFill="1" applyBorder="1" applyAlignment="1" applyProtection="1">
      <alignment horizontal="left"/>
    </xf>
    <xf numFmtId="0" fontId="3" fillId="0" borderId="41" xfId="0" applyFont="1" applyFill="1" applyBorder="1" applyAlignment="1" applyProtection="1">
      <alignment horizontal="left"/>
    </xf>
    <xf numFmtId="0" fontId="7" fillId="0" borderId="49" xfId="0" applyFont="1" applyBorder="1" applyAlignment="1" applyProtection="1">
      <alignment horizontal="left"/>
    </xf>
    <xf numFmtId="0" fontId="10" fillId="0" borderId="41" xfId="0" applyFont="1" applyBorder="1" applyProtection="1"/>
    <xf numFmtId="0" fontId="10" fillId="0" borderId="41" xfId="0" applyFont="1" applyFill="1" applyBorder="1" applyAlignment="1" applyProtection="1">
      <alignment horizontal="left"/>
    </xf>
    <xf numFmtId="0" fontId="10" fillId="0" borderId="41" xfId="0" applyFont="1" applyFill="1" applyBorder="1" applyAlignment="1" applyProtection="1"/>
    <xf numFmtId="164" fontId="13" fillId="0" borderId="11" xfId="1" applyNumberFormat="1" applyFont="1" applyBorder="1" applyAlignment="1" applyProtection="1">
      <alignment horizontal="center"/>
    </xf>
    <xf numFmtId="165" fontId="7" fillId="5" borderId="11" xfId="1" applyNumberFormat="1" applyFont="1" applyFill="1" applyBorder="1" applyAlignment="1" applyProtection="1"/>
    <xf numFmtId="165" fontId="3" fillId="0" borderId="22" xfId="1" applyNumberFormat="1" applyFont="1" applyFill="1" applyBorder="1" applyAlignment="1" applyProtection="1">
      <protection locked="0"/>
    </xf>
    <xf numFmtId="165" fontId="12" fillId="5" borderId="51" xfId="0" applyNumberFormat="1" applyFont="1" applyFill="1" applyBorder="1" applyProtection="1"/>
    <xf numFmtId="166" fontId="7" fillId="0" borderId="36" xfId="0" applyNumberFormat="1" applyFont="1" applyBorder="1" applyProtection="1">
      <protection locked="0"/>
    </xf>
    <xf numFmtId="165" fontId="33" fillId="0" borderId="11" xfId="0" applyNumberFormat="1" applyFont="1" applyBorder="1" applyProtection="1">
      <protection locked="0"/>
    </xf>
    <xf numFmtId="165" fontId="33" fillId="0" borderId="11" xfId="0" applyNumberFormat="1" applyFont="1" applyFill="1" applyBorder="1" applyProtection="1"/>
    <xf numFmtId="165" fontId="33" fillId="5" borderId="42" xfId="0" applyNumberFormat="1" applyFont="1" applyFill="1" applyBorder="1" applyProtection="1"/>
    <xf numFmtId="166" fontId="7" fillId="0" borderId="37" xfId="0" applyNumberFormat="1" applyFont="1" applyBorder="1" applyProtection="1">
      <protection locked="0"/>
    </xf>
    <xf numFmtId="165" fontId="18" fillId="0" borderId="11" xfId="0" applyNumberFormat="1" applyFont="1" applyBorder="1" applyProtection="1">
      <protection locked="0"/>
    </xf>
    <xf numFmtId="165" fontId="3" fillId="0" borderId="42" xfId="0" applyNumberFormat="1" applyFont="1" applyFill="1" applyBorder="1" applyProtection="1"/>
    <xf numFmtId="165" fontId="5" fillId="3" borderId="43" xfId="0" applyNumberFormat="1" applyFont="1" applyFill="1" applyBorder="1" applyProtection="1">
      <protection locked="0"/>
    </xf>
    <xf numFmtId="165" fontId="3" fillId="5" borderId="52" xfId="0" applyNumberFormat="1" applyFont="1" applyFill="1" applyBorder="1" applyProtection="1"/>
    <xf numFmtId="0" fontId="10" fillId="5" borderId="50" xfId="0" quotePrefix="1" applyFont="1" applyFill="1" applyBorder="1" applyAlignment="1" applyProtection="1">
      <alignment horizontal="left"/>
    </xf>
    <xf numFmtId="0" fontId="7" fillId="0" borderId="36" xfId="0" applyFont="1" applyBorder="1" applyAlignment="1" applyProtection="1">
      <alignment horizontal="center"/>
    </xf>
    <xf numFmtId="9" fontId="7" fillId="0" borderId="11" xfId="0" applyNumberFormat="1" applyFont="1" applyBorder="1" applyAlignment="1" applyProtection="1">
      <alignment horizontal="center"/>
    </xf>
    <xf numFmtId="164" fontId="5" fillId="2" borderId="41" xfId="1" applyNumberFormat="1" applyFont="1" applyFill="1" applyBorder="1" applyAlignment="1" applyProtection="1"/>
    <xf numFmtId="0" fontId="4" fillId="2" borderId="23" xfId="0" applyFont="1" applyFill="1" applyBorder="1" applyAlignment="1" applyProtection="1">
      <alignment horizontal="right"/>
    </xf>
    <xf numFmtId="0" fontId="25" fillId="3" borderId="49" xfId="0" applyFont="1" applyFill="1" applyBorder="1" applyAlignment="1" applyProtection="1">
      <alignment horizontal="left"/>
      <protection locked="0"/>
    </xf>
    <xf numFmtId="0" fontId="0" fillId="3" borderId="53" xfId="0" applyFill="1" applyBorder="1" applyAlignment="1"/>
    <xf numFmtId="0" fontId="0" fillId="3" borderId="7" xfId="0" applyFill="1" applyBorder="1" applyAlignment="1"/>
    <xf numFmtId="0" fontId="26" fillId="3" borderId="53" xfId="0" applyFont="1" applyFill="1" applyBorder="1" applyAlignment="1" applyProtection="1">
      <protection locked="0"/>
    </xf>
    <xf numFmtId="0" fontId="4" fillId="3" borderId="53" xfId="0" applyFont="1" applyFill="1" applyBorder="1" applyAlignment="1" applyProtection="1">
      <alignment horizontal="right"/>
      <protection locked="0"/>
    </xf>
    <xf numFmtId="0" fontId="3" fillId="3" borderId="53" xfId="0" applyFont="1" applyFill="1" applyBorder="1" applyAlignment="1" applyProtection="1">
      <alignment horizontal="center"/>
      <protection locked="0"/>
    </xf>
    <xf numFmtId="0" fontId="4" fillId="2" borderId="54" xfId="0" applyFont="1" applyFill="1" applyBorder="1" applyAlignment="1" applyProtection="1">
      <alignment horizontal="center"/>
      <protection locked="0"/>
    </xf>
    <xf numFmtId="0" fontId="25" fillId="3" borderId="53" xfId="0" applyFont="1" applyFill="1" applyBorder="1" applyAlignment="1" applyProtection="1">
      <alignment horizontal="left"/>
      <protection locked="0"/>
    </xf>
    <xf numFmtId="0" fontId="2" fillId="3" borderId="53" xfId="0" applyFont="1" applyFill="1" applyBorder="1" applyAlignment="1" applyProtection="1">
      <protection locked="0"/>
    </xf>
    <xf numFmtId="0" fontId="0" fillId="3" borderId="53" xfId="0" applyFill="1" applyBorder="1" applyAlignment="1" applyProtection="1">
      <protection locked="0"/>
    </xf>
    <xf numFmtId="0" fontId="4" fillId="2" borderId="7" xfId="0" applyFont="1" applyFill="1" applyBorder="1" applyAlignment="1">
      <alignment horizontal="center"/>
    </xf>
    <xf numFmtId="14" fontId="3" fillId="3" borderId="53" xfId="0" applyNumberFormat="1" applyFont="1" applyFill="1" applyBorder="1" applyAlignment="1" applyProtection="1">
      <alignment horizontal="center"/>
      <protection locked="0"/>
    </xf>
    <xf numFmtId="0" fontId="4" fillId="2" borderId="53" xfId="0" applyFont="1" applyFill="1" applyBorder="1" applyAlignment="1">
      <alignment horizontal="center"/>
    </xf>
    <xf numFmtId="167" fontId="3" fillId="3" borderId="53" xfId="0" applyNumberFormat="1" applyFont="1" applyFill="1" applyBorder="1" applyAlignment="1" applyProtection="1">
      <alignment horizontal="center"/>
      <protection locked="0"/>
    </xf>
    <xf numFmtId="0" fontId="3" fillId="0" borderId="56" xfId="0" applyFont="1" applyBorder="1" applyAlignment="1" applyProtection="1">
      <alignment horizontal="right"/>
    </xf>
    <xf numFmtId="15" fontId="3" fillId="0" borderId="57" xfId="0" applyNumberFormat="1" applyFont="1" applyBorder="1" applyAlignment="1" applyProtection="1">
      <alignment horizontal="center"/>
    </xf>
    <xf numFmtId="0" fontId="3" fillId="0" borderId="58" xfId="0" applyFont="1" applyBorder="1" applyAlignment="1" applyProtection="1">
      <alignment horizontal="right"/>
    </xf>
    <xf numFmtId="0" fontId="3" fillId="0" borderId="57" xfId="0" applyFont="1" applyBorder="1" applyAlignment="1" applyProtection="1">
      <alignment horizontal="center"/>
    </xf>
    <xf numFmtId="165" fontId="13" fillId="0" borderId="57" xfId="0" applyNumberFormat="1" applyFont="1" applyFill="1" applyBorder="1" applyAlignment="1" applyProtection="1"/>
    <xf numFmtId="165" fontId="7" fillId="5" borderId="57" xfId="0" applyNumberFormat="1" applyFont="1" applyFill="1" applyBorder="1" applyAlignment="1" applyProtection="1"/>
    <xf numFmtId="165" fontId="5" fillId="0" borderId="57" xfId="0" applyNumberFormat="1" applyFont="1" applyFill="1" applyBorder="1" applyAlignment="1" applyProtection="1"/>
    <xf numFmtId="165" fontId="3" fillId="0" borderId="59" xfId="0" applyNumberFormat="1" applyFont="1" applyFill="1" applyBorder="1" applyAlignment="1" applyProtection="1"/>
    <xf numFmtId="166" fontId="7" fillId="0" borderId="60" xfId="0" applyNumberFormat="1" applyFont="1" applyBorder="1" applyProtection="1"/>
    <xf numFmtId="165" fontId="10" fillId="0" borderId="57" xfId="0" applyNumberFormat="1" applyFont="1" applyFill="1" applyBorder="1" applyAlignment="1" applyProtection="1"/>
    <xf numFmtId="165" fontId="5" fillId="5" borderId="61" xfId="0" applyNumberFormat="1" applyFont="1" applyFill="1" applyBorder="1" applyAlignment="1" applyProtection="1"/>
    <xf numFmtId="0" fontId="7" fillId="0" borderId="56" xfId="0" applyFont="1" applyBorder="1" applyAlignment="1" applyProtection="1">
      <alignment horizontal="left"/>
    </xf>
    <xf numFmtId="166" fontId="7" fillId="0" borderId="62" xfId="0" applyNumberFormat="1" applyFont="1" applyBorder="1" applyProtection="1"/>
    <xf numFmtId="165" fontId="33" fillId="0" borderId="57" xfId="0" applyNumberFormat="1" applyFont="1" applyFill="1" applyBorder="1" applyAlignment="1" applyProtection="1"/>
    <xf numFmtId="0" fontId="33" fillId="0" borderId="63" xfId="0" applyFont="1" applyBorder="1" applyAlignment="1" applyProtection="1">
      <alignment horizontal="left"/>
    </xf>
    <xf numFmtId="0" fontId="34" fillId="0" borderId="24" xfId="0" applyFont="1" applyBorder="1" applyAlignment="1" applyProtection="1">
      <alignment horizontal="left" indent="1"/>
    </xf>
    <xf numFmtId="0" fontId="33" fillId="5" borderId="58" xfId="0" quotePrefix="1" applyFont="1" applyFill="1" applyBorder="1" applyAlignment="1" applyProtection="1">
      <alignment horizontal="left"/>
    </xf>
    <xf numFmtId="165" fontId="33" fillId="5" borderId="64" xfId="0" applyNumberFormat="1" applyFont="1" applyFill="1" applyBorder="1" applyAlignment="1" applyProtection="1"/>
    <xf numFmtId="0" fontId="7" fillId="0" borderId="65" xfId="0" applyFont="1" applyBorder="1" applyAlignment="1" applyProtection="1">
      <alignment horizontal="left"/>
    </xf>
    <xf numFmtId="166" fontId="7" fillId="0" borderId="66" xfId="0" applyNumberFormat="1" applyFont="1" applyBorder="1" applyProtection="1"/>
    <xf numFmtId="165" fontId="18" fillId="0" borderId="57" xfId="0" applyNumberFormat="1" applyFont="1" applyFill="1" applyBorder="1" applyAlignment="1" applyProtection="1"/>
    <xf numFmtId="0" fontId="17" fillId="0" borderId="24" xfId="0" applyFont="1" applyBorder="1" applyAlignment="1" applyProtection="1">
      <alignment horizontal="left" indent="1"/>
    </xf>
    <xf numFmtId="0" fontId="18" fillId="0" borderId="58" xfId="0" applyFont="1" applyBorder="1" applyAlignment="1" applyProtection="1">
      <alignment horizontal="left"/>
    </xf>
    <xf numFmtId="165" fontId="3" fillId="0" borderId="64" xfId="0" applyNumberFormat="1" applyFont="1" applyFill="1" applyBorder="1" applyAlignment="1" applyProtection="1"/>
    <xf numFmtId="0" fontId="5" fillId="3" borderId="33" xfId="0" applyFont="1" applyFill="1" applyBorder="1" applyAlignment="1" applyProtection="1">
      <alignment horizontal="left"/>
    </xf>
    <xf numFmtId="165" fontId="5" fillId="3" borderId="67" xfId="0" applyNumberFormat="1" applyFont="1" applyFill="1" applyBorder="1" applyAlignment="1" applyProtection="1"/>
    <xf numFmtId="0" fontId="18" fillId="5" borderId="68" xfId="0" quotePrefix="1" applyFont="1" applyFill="1" applyBorder="1" applyAlignment="1" applyProtection="1">
      <alignment horizontal="left"/>
    </xf>
    <xf numFmtId="165" fontId="3" fillId="5" borderId="64" xfId="0" applyNumberFormat="1" applyFont="1" applyFill="1" applyBorder="1" applyAlignment="1" applyProtection="1"/>
    <xf numFmtId="0" fontId="14" fillId="6" borderId="69" xfId="0" applyFont="1" applyFill="1" applyBorder="1" applyAlignment="1" applyProtection="1">
      <alignment horizontal="right"/>
    </xf>
    <xf numFmtId="0" fontId="10" fillId="0" borderId="58" xfId="0" applyFont="1" applyFill="1" applyBorder="1" applyAlignment="1" applyProtection="1">
      <alignment horizontal="left"/>
    </xf>
    <xf numFmtId="0" fontId="33" fillId="0" borderId="71" xfId="0" quotePrefix="1" applyFont="1" applyBorder="1" applyAlignment="1" applyProtection="1">
      <alignment horizontal="left"/>
    </xf>
    <xf numFmtId="0" fontId="18" fillId="0" borderId="71" xfId="0" quotePrefix="1" applyFont="1" applyFill="1" applyBorder="1" applyAlignment="1" applyProtection="1">
      <alignment horizontal="left"/>
    </xf>
    <xf numFmtId="0" fontId="7" fillId="0" borderId="63" xfId="0" applyFont="1" applyBorder="1" applyAlignment="1" applyProtection="1">
      <alignment horizontal="left"/>
    </xf>
    <xf numFmtId="0" fontId="22" fillId="0" borderId="27" xfId="0" applyFont="1" applyBorder="1" applyProtection="1"/>
    <xf numFmtId="0" fontId="3" fillId="0" borderId="28" xfId="0" applyFont="1" applyFill="1" applyBorder="1" applyProtection="1"/>
    <xf numFmtId="0" fontId="4" fillId="2" borderId="49" xfId="0" applyFont="1" applyFill="1" applyBorder="1" applyAlignment="1" applyProtection="1">
      <alignment horizontal="right"/>
    </xf>
    <xf numFmtId="0" fontId="2" fillId="2" borderId="55" xfId="0" applyFont="1" applyFill="1" applyBorder="1" applyAlignment="1" applyProtection="1">
      <alignment horizontal="left"/>
    </xf>
    <xf numFmtId="0" fontId="3" fillId="0" borderId="22" xfId="0" applyFont="1" applyBorder="1" applyAlignment="1" applyProtection="1">
      <alignment horizontal="right"/>
    </xf>
    <xf numFmtId="0" fontId="7" fillId="0" borderId="60" xfId="0" applyFont="1" applyFill="1" applyBorder="1" applyAlignment="1" applyProtection="1">
      <alignment horizontal="center"/>
    </xf>
    <xf numFmtId="0" fontId="3" fillId="0" borderId="73" xfId="0" applyFont="1" applyBorder="1" applyAlignment="1" applyProtection="1">
      <alignment horizontal="right"/>
    </xf>
    <xf numFmtId="0" fontId="7" fillId="0" borderId="57" xfId="0" applyFont="1" applyFill="1" applyBorder="1" applyAlignment="1" applyProtection="1">
      <alignment horizontal="center"/>
    </xf>
    <xf numFmtId="3" fontId="7" fillId="0" borderId="57" xfId="1" applyNumberFormat="1" applyFont="1" applyFill="1" applyBorder="1" applyAlignment="1" applyProtection="1">
      <alignment horizontal="center"/>
    </xf>
    <xf numFmtId="165" fontId="7" fillId="5" borderId="57" xfId="1" applyNumberFormat="1" applyFont="1" applyFill="1" applyBorder="1" applyAlignment="1" applyProtection="1"/>
    <xf numFmtId="165" fontId="5" fillId="0" borderId="57" xfId="1" applyNumberFormat="1" applyFont="1" applyFill="1" applyBorder="1" applyAlignment="1" applyProtection="1">
      <protection locked="0"/>
    </xf>
    <xf numFmtId="5" fontId="3" fillId="0" borderId="57" xfId="1" applyNumberFormat="1" applyFont="1" applyFill="1" applyBorder="1" applyAlignment="1" applyProtection="1">
      <protection locked="0"/>
    </xf>
    <xf numFmtId="166" fontId="7" fillId="0" borderId="70" xfId="0" applyNumberFormat="1" applyFont="1" applyBorder="1" applyProtection="1">
      <protection locked="0"/>
    </xf>
    <xf numFmtId="165" fontId="10" fillId="0" borderId="57" xfId="0" applyNumberFormat="1" applyFont="1" applyBorder="1" applyProtection="1">
      <protection locked="0"/>
    </xf>
    <xf numFmtId="165" fontId="12" fillId="5" borderId="74" xfId="0" applyNumberFormat="1" applyFont="1" applyFill="1" applyBorder="1" applyProtection="1"/>
    <xf numFmtId="0" fontId="7" fillId="0" borderId="22" xfId="0" applyFont="1" applyBorder="1" applyAlignment="1" applyProtection="1">
      <alignment horizontal="left"/>
    </xf>
    <xf numFmtId="166" fontId="7" fillId="0" borderId="62" xfId="0" applyNumberFormat="1" applyFont="1" applyBorder="1" applyProtection="1">
      <protection locked="0"/>
    </xf>
    <xf numFmtId="165" fontId="33" fillId="0" borderId="75" xfId="0" applyNumberFormat="1" applyFont="1" applyBorder="1" applyProtection="1">
      <protection locked="0"/>
    </xf>
    <xf numFmtId="0" fontId="33" fillId="0" borderId="76" xfId="0" applyFont="1" applyBorder="1" applyAlignment="1" applyProtection="1">
      <alignment horizontal="left"/>
    </xf>
    <xf numFmtId="0" fontId="34" fillId="0" borderId="41" xfId="0" applyFont="1" applyBorder="1" applyAlignment="1" applyProtection="1">
      <alignment horizontal="left" indent="1"/>
    </xf>
    <xf numFmtId="165" fontId="33" fillId="0" borderId="75" xfId="0" applyNumberFormat="1" applyFont="1" applyFill="1" applyBorder="1" applyProtection="1"/>
    <xf numFmtId="165" fontId="33" fillId="5" borderId="77" xfId="0" applyNumberFormat="1" applyFont="1" applyFill="1" applyBorder="1" applyProtection="1"/>
    <xf numFmtId="0" fontId="7" fillId="0" borderId="35" xfId="0" applyFont="1" applyBorder="1" applyAlignment="1" applyProtection="1">
      <alignment horizontal="left"/>
    </xf>
    <xf numFmtId="166" fontId="7" fillId="0" borderId="66" xfId="0" applyNumberFormat="1" applyFont="1" applyBorder="1" applyProtection="1">
      <protection locked="0"/>
    </xf>
    <xf numFmtId="165" fontId="18" fillId="0" borderId="75" xfId="0" applyNumberFormat="1" applyFont="1" applyBorder="1" applyProtection="1">
      <protection locked="0"/>
    </xf>
    <xf numFmtId="0" fontId="17" fillId="0" borderId="41" xfId="0" applyFont="1" applyBorder="1" applyAlignment="1" applyProtection="1">
      <alignment horizontal="left" indent="1"/>
    </xf>
    <xf numFmtId="0" fontId="18" fillId="0" borderId="73" xfId="0" applyFont="1" applyBorder="1" applyAlignment="1" applyProtection="1">
      <alignment horizontal="left"/>
    </xf>
    <xf numFmtId="165" fontId="3" fillId="0" borderId="77" xfId="0" applyNumberFormat="1" applyFont="1" applyFill="1" applyBorder="1" applyProtection="1"/>
    <xf numFmtId="0" fontId="5" fillId="3" borderId="78" xfId="0" applyFont="1" applyFill="1" applyBorder="1" applyAlignment="1" applyProtection="1">
      <alignment horizontal="left"/>
    </xf>
    <xf numFmtId="165" fontId="5" fillId="3" borderId="79" xfId="0" applyNumberFormat="1" applyFont="1" applyFill="1" applyBorder="1" applyProtection="1">
      <protection locked="0"/>
    </xf>
    <xf numFmtId="0" fontId="19" fillId="5" borderId="80" xfId="0" quotePrefix="1" applyFont="1" applyFill="1" applyBorder="1" applyAlignment="1" applyProtection="1">
      <alignment horizontal="left"/>
    </xf>
    <xf numFmtId="165" fontId="3" fillId="5" borderId="81" xfId="0" applyNumberFormat="1" applyFont="1" applyFill="1" applyBorder="1" applyProtection="1"/>
    <xf numFmtId="0" fontId="14" fillId="6" borderId="82" xfId="0" applyFont="1" applyFill="1" applyBorder="1" applyAlignment="1" applyProtection="1">
      <alignment horizontal="right"/>
    </xf>
    <xf numFmtId="0" fontId="2" fillId="0" borderId="84" xfId="0" applyFont="1" applyFill="1" applyBorder="1" applyProtection="1">
      <protection locked="0"/>
    </xf>
    <xf numFmtId="0" fontId="4" fillId="2" borderId="37" xfId="0" applyFont="1" applyFill="1" applyBorder="1" applyAlignment="1" applyProtection="1">
      <alignment horizontal="right"/>
    </xf>
    <xf numFmtId="0" fontId="3" fillId="2" borderId="85" xfId="0" applyFont="1" applyFill="1" applyBorder="1" applyAlignment="1" applyProtection="1">
      <alignment horizontal="center"/>
    </xf>
    <xf numFmtId="165" fontId="18" fillId="9" borderId="11" xfId="0" applyNumberFormat="1" applyFont="1" applyFill="1" applyBorder="1" applyProtection="1"/>
    <xf numFmtId="165" fontId="18" fillId="9" borderId="3" xfId="0" applyNumberFormat="1" applyFont="1" applyFill="1" applyBorder="1" applyProtection="1"/>
    <xf numFmtId="165" fontId="18" fillId="9" borderId="57" xfId="0" applyNumberFormat="1" applyFont="1" applyFill="1" applyBorder="1" applyAlignment="1" applyProtection="1"/>
    <xf numFmtId="3" fontId="7" fillId="0" borderId="2" xfId="1" applyNumberFormat="1" applyFont="1" applyFill="1" applyBorder="1" applyAlignment="1" applyProtection="1">
      <alignment horizontal="center"/>
    </xf>
    <xf numFmtId="164" fontId="14" fillId="6" borderId="89" xfId="1" applyNumberFormat="1" applyFont="1" applyFill="1" applyBorder="1" applyAlignment="1" applyProtection="1">
      <alignment horizontal="center"/>
    </xf>
    <xf numFmtId="164" fontId="14" fillId="6" borderId="90" xfId="1" applyNumberFormat="1" applyFont="1" applyFill="1" applyBorder="1" applyAlignment="1" applyProtection="1">
      <alignment horizontal="center"/>
    </xf>
    <xf numFmtId="165" fontId="14" fillId="6" borderId="72" xfId="0" applyNumberFormat="1" applyFont="1" applyFill="1" applyBorder="1" applyAlignment="1" applyProtection="1"/>
    <xf numFmtId="165" fontId="10" fillId="0" borderId="30" xfId="0" applyNumberFormat="1" applyFont="1" applyFill="1" applyBorder="1" applyProtection="1"/>
    <xf numFmtId="165" fontId="10" fillId="0" borderId="30" xfId="0" applyNumberFormat="1" applyFont="1" applyFill="1" applyBorder="1" applyAlignment="1" applyProtection="1"/>
    <xf numFmtId="165" fontId="33" fillId="0" borderId="30" xfId="0" applyNumberFormat="1" applyFont="1" applyFill="1" applyBorder="1" applyProtection="1"/>
    <xf numFmtId="165" fontId="33" fillId="0" borderId="30" xfId="0" applyNumberFormat="1" applyFont="1" applyFill="1" applyBorder="1" applyAlignment="1" applyProtection="1"/>
    <xf numFmtId="165" fontId="18" fillId="0" borderId="30" xfId="0" applyNumberFormat="1" applyFont="1" applyFill="1" applyBorder="1" applyProtection="1"/>
    <xf numFmtId="165" fontId="18" fillId="0" borderId="30" xfId="0" applyNumberFormat="1" applyFont="1" applyFill="1" applyBorder="1" applyAlignment="1" applyProtection="1"/>
    <xf numFmtId="165" fontId="7" fillId="0" borderId="30" xfId="0" applyNumberFormat="1" applyFont="1" applyBorder="1" applyProtection="1"/>
    <xf numFmtId="165" fontId="7" fillId="0" borderId="30" xfId="0" applyNumberFormat="1" applyFont="1" applyFill="1" applyBorder="1" applyAlignment="1" applyProtection="1"/>
    <xf numFmtId="165" fontId="22" fillId="0" borderId="30" xfId="0" applyNumberFormat="1" applyFont="1" applyFill="1" applyBorder="1" applyAlignment="1" applyProtection="1">
      <alignment horizontal="right"/>
    </xf>
    <xf numFmtId="165" fontId="22" fillId="0" borderId="30" xfId="0" applyNumberFormat="1" applyFont="1" applyFill="1" applyBorder="1" applyAlignment="1" applyProtection="1"/>
    <xf numFmtId="165" fontId="3" fillId="0" borderId="30" xfId="0" applyNumberFormat="1" applyFont="1" applyFill="1" applyBorder="1" applyAlignment="1" applyProtection="1">
      <alignment horizontal="right"/>
    </xf>
    <xf numFmtId="165" fontId="29" fillId="0" borderId="30" xfId="0" applyNumberFormat="1" applyFont="1" applyFill="1" applyBorder="1" applyAlignment="1" applyProtection="1"/>
    <xf numFmtId="164" fontId="14" fillId="6" borderId="72" xfId="1" applyNumberFormat="1" applyFont="1" applyFill="1" applyBorder="1" applyAlignment="1" applyProtection="1">
      <alignment horizontal="center"/>
    </xf>
    <xf numFmtId="0" fontId="11" fillId="0" borderId="91" xfId="0" applyFont="1" applyFill="1" applyBorder="1" applyAlignment="1" applyProtection="1">
      <alignment horizontal="left"/>
    </xf>
    <xf numFmtId="165" fontId="10" fillId="0" borderId="92" xfId="0" applyNumberFormat="1" applyFont="1" applyFill="1" applyBorder="1" applyProtection="1"/>
    <xf numFmtId="0" fontId="16" fillId="0" borderId="91" xfId="0" quotePrefix="1" applyFont="1" applyBorder="1" applyAlignment="1" applyProtection="1">
      <alignment horizontal="left"/>
    </xf>
    <xf numFmtId="165" fontId="13" fillId="0" borderId="30" xfId="0" applyNumberFormat="1" applyFont="1" applyFill="1" applyBorder="1" applyProtection="1"/>
    <xf numFmtId="165" fontId="13" fillId="0" borderId="92" xfId="0" applyNumberFormat="1" applyFont="1" applyFill="1" applyBorder="1" applyProtection="1"/>
    <xf numFmtId="0" fontId="19" fillId="0" borderId="91" xfId="0" quotePrefix="1" applyFont="1" applyFill="1" applyBorder="1" applyAlignment="1" applyProtection="1">
      <alignment horizontal="left"/>
    </xf>
    <xf numFmtId="165" fontId="18" fillId="0" borderId="92" xfId="0" applyNumberFormat="1" applyFont="1" applyFill="1" applyBorder="1" applyProtection="1"/>
    <xf numFmtId="0" fontId="21" fillId="0" borderId="91" xfId="0" applyFont="1" applyBorder="1" applyAlignment="1" applyProtection="1">
      <alignment horizontal="left"/>
    </xf>
    <xf numFmtId="165" fontId="7" fillId="0" borderId="92" xfId="0" applyNumberFormat="1" applyFont="1" applyBorder="1" applyProtection="1"/>
    <xf numFmtId="0" fontId="22" fillId="0" borderId="91" xfId="0" applyFont="1" applyBorder="1" applyProtection="1"/>
    <xf numFmtId="165" fontId="22" fillId="0" borderId="92" xfId="0" applyNumberFormat="1" applyFont="1" applyFill="1" applyBorder="1" applyAlignment="1" applyProtection="1">
      <alignment horizontal="right"/>
    </xf>
    <xf numFmtId="0" fontId="3" fillId="0" borderId="91" xfId="0" applyFont="1" applyFill="1" applyBorder="1" applyProtection="1"/>
    <xf numFmtId="165" fontId="3" fillId="0" borderId="92" xfId="0" applyNumberFormat="1" applyFont="1" applyFill="1" applyBorder="1" applyAlignment="1" applyProtection="1">
      <alignment horizontal="right"/>
    </xf>
    <xf numFmtId="0" fontId="33" fillId="5" borderId="73" xfId="0" quotePrefix="1" applyFont="1" applyFill="1" applyBorder="1" applyAlignment="1" applyProtection="1">
      <alignment horizontal="left"/>
    </xf>
    <xf numFmtId="0" fontId="35" fillId="0" borderId="54" xfId="0" applyFont="1" applyBorder="1"/>
    <xf numFmtId="0" fontId="35" fillId="3" borderId="21" xfId="0" applyFont="1" applyFill="1" applyBorder="1" applyAlignment="1">
      <alignment horizontal="center"/>
    </xf>
    <xf numFmtId="0" fontId="35" fillId="6" borderId="21" xfId="0" applyFont="1" applyFill="1" applyBorder="1" applyAlignment="1">
      <alignment horizontal="center"/>
    </xf>
    <xf numFmtId="0" fontId="2" fillId="0" borderId="73" xfId="0" applyFont="1" applyBorder="1" applyProtection="1"/>
    <xf numFmtId="0" fontId="2" fillId="0" borderId="30" xfId="0" applyFont="1" applyBorder="1" applyProtection="1"/>
    <xf numFmtId="0" fontId="3" fillId="0" borderId="31" xfId="0" applyFont="1" applyBorder="1" applyAlignment="1" applyProtection="1">
      <alignment vertical="center" wrapText="1"/>
    </xf>
    <xf numFmtId="0" fontId="2" fillId="6" borderId="4" xfId="0" applyFont="1" applyFill="1" applyBorder="1" applyAlignment="1" applyProtection="1">
      <alignment vertical="center" wrapText="1"/>
    </xf>
    <xf numFmtId="0" fontId="3" fillId="0" borderId="64" xfId="0" applyFont="1" applyBorder="1" applyAlignment="1" applyProtection="1">
      <alignment horizontal="center" vertical="center"/>
    </xf>
    <xf numFmtId="0" fontId="3" fillId="0" borderId="86" xfId="0" applyFont="1" applyBorder="1" applyAlignment="1" applyProtection="1">
      <alignment vertical="center" wrapText="1"/>
    </xf>
    <xf numFmtId="0" fontId="3" fillId="0" borderId="8" xfId="0" applyFont="1" applyBorder="1" applyAlignment="1" applyProtection="1">
      <alignment horizontal="center" vertical="center" wrapText="1"/>
    </xf>
    <xf numFmtId="0" fontId="14" fillId="8" borderId="32" xfId="0" applyFont="1" applyFill="1" applyBorder="1" applyAlignment="1" applyProtection="1">
      <alignment vertical="center" wrapText="1"/>
    </xf>
    <xf numFmtId="0" fontId="3" fillId="6" borderId="32" xfId="0" applyFont="1" applyFill="1" applyBorder="1" applyAlignment="1" applyProtection="1">
      <alignment vertical="center" wrapText="1"/>
    </xf>
    <xf numFmtId="0" fontId="14" fillId="0" borderId="87" xfId="0" applyFont="1" applyBorder="1" applyAlignment="1" applyProtection="1">
      <alignment horizontal="left" vertical="center" wrapText="1"/>
    </xf>
    <xf numFmtId="0" fontId="14" fillId="0" borderId="78" xfId="0" applyFont="1" applyBorder="1" applyAlignment="1" applyProtection="1">
      <alignment wrapText="1"/>
    </xf>
    <xf numFmtId="168" fontId="14" fillId="0" borderId="33" xfId="2" applyNumberFormat="1" applyFont="1" applyBorder="1" applyAlignment="1" applyProtection="1">
      <alignment wrapText="1"/>
    </xf>
    <xf numFmtId="0" fontId="14" fillId="8" borderId="33" xfId="0" applyFont="1" applyFill="1" applyBorder="1" applyAlignment="1" applyProtection="1">
      <alignment wrapText="1"/>
    </xf>
    <xf numFmtId="0" fontId="14" fillId="6" borderId="18" xfId="0" quotePrefix="1" applyFont="1" applyFill="1" applyBorder="1" applyAlignment="1" applyProtection="1">
      <alignment wrapText="1"/>
    </xf>
    <xf numFmtId="0" fontId="14" fillId="0" borderId="79" xfId="0" applyFont="1" applyBorder="1" applyAlignment="1" applyProtection="1">
      <alignment wrapText="1"/>
    </xf>
    <xf numFmtId="0" fontId="7" fillId="5" borderId="35" xfId="0" applyFont="1" applyFill="1" applyBorder="1" applyAlignment="1" applyProtection="1"/>
    <xf numFmtId="0" fontId="14" fillId="8" borderId="19" xfId="0" applyFont="1" applyFill="1" applyBorder="1" applyAlignment="1" applyProtection="1">
      <alignment wrapText="1"/>
    </xf>
    <xf numFmtId="0" fontId="14" fillId="6" borderId="20" xfId="0" applyFont="1" applyFill="1" applyBorder="1" applyAlignment="1" applyProtection="1">
      <alignment wrapText="1"/>
    </xf>
    <xf numFmtId="0" fontId="3" fillId="0" borderId="66" xfId="0" applyFont="1" applyBorder="1" applyAlignment="1" applyProtection="1">
      <alignment wrapText="1"/>
    </xf>
    <xf numFmtId="0" fontId="5" fillId="0" borderId="41" xfId="0" applyFont="1" applyFill="1" applyBorder="1" applyAlignment="1" applyProtection="1"/>
    <xf numFmtId="0" fontId="14" fillId="8" borderId="17" xfId="0" applyFont="1" applyFill="1" applyBorder="1" applyAlignment="1" applyProtection="1">
      <alignment wrapText="1"/>
    </xf>
    <xf numFmtId="0" fontId="14" fillId="6" borderId="38" xfId="0" applyFont="1" applyFill="1" applyBorder="1" applyAlignment="1" applyProtection="1">
      <alignment wrapText="1"/>
    </xf>
    <xf numFmtId="0" fontId="3" fillId="0" borderId="77" xfId="0" applyFont="1" applyBorder="1" applyAlignment="1" applyProtection="1">
      <alignment wrapText="1"/>
    </xf>
    <xf numFmtId="0" fontId="3" fillId="0" borderId="80" xfId="0" applyFont="1" applyBorder="1" applyAlignment="1" applyProtection="1"/>
    <xf numFmtId="165" fontId="3" fillId="0" borderId="47" xfId="1" applyNumberFormat="1" applyFont="1" applyFill="1" applyBorder="1" applyAlignment="1" applyProtection="1">
      <protection locked="0"/>
    </xf>
    <xf numFmtId="0" fontId="2" fillId="0" borderId="39" xfId="0" applyFont="1" applyBorder="1" applyAlignment="1" applyProtection="1">
      <alignment vertical="center" wrapText="1"/>
      <protection locked="0"/>
    </xf>
    <xf numFmtId="0" fontId="3" fillId="6" borderId="40" xfId="0" applyFont="1" applyFill="1" applyBorder="1" applyAlignment="1" applyProtection="1">
      <alignment horizontal="center" vertical="center" wrapText="1"/>
      <protection locked="0"/>
    </xf>
    <xf numFmtId="0" fontId="2" fillId="0" borderId="59" xfId="0" applyFont="1" applyBorder="1" applyAlignment="1" applyProtection="1">
      <alignment wrapText="1"/>
      <protection locked="0"/>
    </xf>
    <xf numFmtId="166" fontId="7" fillId="0" borderId="36" xfId="0" applyNumberFormat="1" applyFont="1" applyBorder="1" applyAlignment="1"/>
    <xf numFmtId="0" fontId="2" fillId="0" borderId="10" xfId="0" applyFont="1" applyBorder="1" applyAlignment="1" applyProtection="1">
      <alignment vertical="center" wrapText="1"/>
      <protection locked="0"/>
    </xf>
    <xf numFmtId="0" fontId="2" fillId="6" borderId="2" xfId="0" applyFont="1" applyFill="1" applyBorder="1" applyAlignment="1" applyProtection="1">
      <alignment vertical="center" wrapText="1"/>
      <protection locked="0"/>
    </xf>
    <xf numFmtId="0" fontId="2" fillId="0" borderId="60" xfId="0" applyFont="1" applyBorder="1" applyAlignment="1" applyProtection="1">
      <alignment wrapText="1"/>
      <protection locked="0"/>
    </xf>
    <xf numFmtId="165" fontId="10" fillId="0" borderId="11" xfId="0" applyNumberFormat="1" applyFont="1" applyBorder="1" applyAlignment="1"/>
    <xf numFmtId="0" fontId="2" fillId="0" borderId="1" xfId="0" applyFont="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0" borderId="57" xfId="0" applyFont="1" applyBorder="1" applyAlignment="1" applyProtection="1">
      <alignment wrapText="1"/>
      <protection locked="0"/>
    </xf>
    <xf numFmtId="165" fontId="10" fillId="0" borderId="3" xfId="0" applyNumberFormat="1" applyFont="1" applyBorder="1" applyAlignment="1"/>
    <xf numFmtId="0" fontId="10" fillId="5" borderId="83" xfId="0" quotePrefix="1" applyFont="1" applyFill="1" applyBorder="1" applyAlignment="1" applyProtection="1">
      <alignment horizontal="left"/>
    </xf>
    <xf numFmtId="165" fontId="3" fillId="5" borderId="11" xfId="0" applyNumberFormat="1" applyFont="1" applyFill="1" applyBorder="1" applyAlignment="1"/>
    <xf numFmtId="0" fontId="2" fillId="5" borderId="1" xfId="0" applyFont="1" applyFill="1" applyBorder="1" applyAlignment="1" applyProtection="1">
      <alignment vertical="center" wrapText="1"/>
      <protection locked="0"/>
    </xf>
    <xf numFmtId="0" fontId="2" fillId="5" borderId="57" xfId="0" applyFont="1" applyFill="1" applyBorder="1" applyAlignment="1" applyProtection="1">
      <alignment wrapText="1"/>
      <protection locked="0"/>
    </xf>
    <xf numFmtId="166" fontId="7" fillId="0" borderId="11" xfId="0" applyNumberFormat="1" applyFont="1" applyBorder="1" applyAlignment="1"/>
    <xf numFmtId="165" fontId="33" fillId="0" borderId="11" xfId="0" applyNumberFormat="1" applyFont="1" applyBorder="1" applyAlignment="1"/>
    <xf numFmtId="0" fontId="34" fillId="0" borderId="1" xfId="0" applyFont="1" applyBorder="1" applyAlignment="1" applyProtection="1">
      <alignment vertical="center" wrapText="1"/>
      <protection locked="0"/>
    </xf>
    <xf numFmtId="0" fontId="34" fillId="6" borderId="3" xfId="0" applyFont="1" applyFill="1" applyBorder="1" applyAlignment="1" applyProtection="1">
      <alignment vertical="center" wrapText="1"/>
      <protection locked="0"/>
    </xf>
    <xf numFmtId="0" fontId="34" fillId="0" borderId="57" xfId="0" applyFont="1" applyBorder="1" applyAlignment="1" applyProtection="1">
      <alignment wrapText="1"/>
      <protection locked="0"/>
    </xf>
    <xf numFmtId="3" fontId="33" fillId="7" borderId="11" xfId="0" applyNumberFormat="1" applyFont="1" applyFill="1" applyBorder="1" applyAlignment="1"/>
    <xf numFmtId="0" fontId="34" fillId="7" borderId="1" xfId="0" applyFont="1" applyFill="1" applyBorder="1" applyAlignment="1" applyProtection="1">
      <alignment vertical="center" wrapText="1"/>
      <protection locked="0"/>
    </xf>
    <xf numFmtId="0" fontId="34" fillId="7" borderId="57" xfId="0" applyFont="1" applyFill="1" applyBorder="1" applyAlignment="1" applyProtection="1">
      <alignment wrapText="1"/>
      <protection locked="0"/>
    </xf>
    <xf numFmtId="0" fontId="34" fillId="0" borderId="41" xfId="0" applyFont="1" applyBorder="1" applyAlignment="1" applyProtection="1">
      <alignment horizontal="left"/>
    </xf>
    <xf numFmtId="165" fontId="33" fillId="5" borderId="42" xfId="0" applyNumberFormat="1" applyFont="1" applyFill="1" applyBorder="1" applyAlignment="1"/>
    <xf numFmtId="0" fontId="34" fillId="5" borderId="13" xfId="0" applyFont="1" applyFill="1" applyBorder="1" applyAlignment="1" applyProtection="1">
      <alignment vertical="center" wrapText="1"/>
      <protection locked="0"/>
    </xf>
    <xf numFmtId="0" fontId="34" fillId="6" borderId="4" xfId="0" applyFont="1" applyFill="1" applyBorder="1" applyAlignment="1" applyProtection="1">
      <alignment vertical="center" wrapText="1"/>
      <protection locked="0"/>
    </xf>
    <xf numFmtId="0" fontId="34" fillId="5" borderId="64" xfId="0" applyFont="1" applyFill="1" applyBorder="1" applyAlignment="1" applyProtection="1">
      <alignment wrapText="1"/>
      <protection locked="0"/>
    </xf>
    <xf numFmtId="166" fontId="7" fillId="0" borderId="37" xfId="0" applyNumberFormat="1" applyFont="1" applyBorder="1" applyAlignment="1"/>
    <xf numFmtId="0" fontId="8" fillId="0" borderId="21" xfId="0" applyFont="1" applyBorder="1" applyAlignment="1" applyProtection="1">
      <alignment vertical="center" wrapText="1"/>
      <protection locked="0"/>
    </xf>
    <xf numFmtId="0" fontId="8" fillId="6" borderId="5" xfId="0" applyFont="1" applyFill="1" applyBorder="1" applyAlignment="1" applyProtection="1">
      <alignment vertical="center" wrapText="1"/>
      <protection locked="0"/>
    </xf>
    <xf numFmtId="0" fontId="8" fillId="0" borderId="85" xfId="0" applyFont="1" applyBorder="1" applyAlignment="1" applyProtection="1">
      <alignment wrapText="1"/>
      <protection locked="0"/>
    </xf>
    <xf numFmtId="165" fontId="14" fillId="0" borderId="11" xfId="0" applyNumberFormat="1" applyFont="1" applyBorder="1" applyAlignment="1"/>
    <xf numFmtId="0" fontId="17" fillId="0" borderId="41" xfId="0" applyFont="1" applyBorder="1" applyAlignment="1" applyProtection="1">
      <alignment horizontal="left"/>
    </xf>
    <xf numFmtId="0" fontId="2" fillId="7" borderId="11" xfId="0" applyFont="1" applyFill="1" applyBorder="1" applyAlignment="1" applyProtection="1">
      <alignment vertical="center"/>
      <protection locked="0"/>
    </xf>
    <xf numFmtId="0" fontId="2" fillId="7" borderId="1" xfId="0" applyFont="1" applyFill="1" applyBorder="1" applyAlignment="1" applyProtection="1">
      <alignment vertical="center" wrapText="1"/>
      <protection locked="0"/>
    </xf>
    <xf numFmtId="0" fontId="2" fillId="7" borderId="57" xfId="0" applyFont="1" applyFill="1" applyBorder="1" applyAlignment="1" applyProtection="1">
      <alignment wrapText="1"/>
      <protection locked="0"/>
    </xf>
    <xf numFmtId="165" fontId="3" fillId="0" borderId="11" xfId="0" applyNumberFormat="1" applyFont="1" applyBorder="1" applyAlignment="1"/>
    <xf numFmtId="0" fontId="2" fillId="0" borderId="13" xfId="0" applyFont="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0" fontId="2" fillId="0" borderId="64" xfId="0" applyFont="1" applyBorder="1" applyAlignment="1" applyProtection="1">
      <alignment wrapText="1"/>
      <protection locked="0"/>
    </xf>
    <xf numFmtId="165" fontId="5" fillId="3" borderId="43" xfId="0" applyNumberFormat="1" applyFont="1" applyFill="1" applyBorder="1" applyAlignment="1"/>
    <xf numFmtId="0" fontId="2" fillId="3" borderId="14" xfId="0" applyFont="1" applyFill="1" applyBorder="1" applyAlignment="1" applyProtection="1">
      <alignment vertical="center" wrapText="1"/>
      <protection locked="0"/>
    </xf>
    <xf numFmtId="0" fontId="36" fillId="6" borderId="26" xfId="0" applyFont="1" applyFill="1" applyBorder="1" applyAlignment="1" applyProtection="1">
      <alignment vertical="center" wrapText="1"/>
      <protection locked="0"/>
    </xf>
    <xf numFmtId="0" fontId="2" fillId="3" borderId="67" xfId="0" applyFont="1" applyFill="1" applyBorder="1" applyAlignment="1" applyProtection="1">
      <alignment wrapText="1"/>
      <protection locked="0"/>
    </xf>
    <xf numFmtId="0" fontId="18" fillId="5" borderId="48" xfId="0" quotePrefix="1" applyFont="1" applyFill="1" applyBorder="1" applyAlignment="1" applyProtection="1">
      <alignment horizontal="left"/>
    </xf>
    <xf numFmtId="165" fontId="3" fillId="5" borderId="44" xfId="0" applyNumberFormat="1" applyFont="1" applyFill="1" applyBorder="1" applyAlignment="1"/>
    <xf numFmtId="0" fontId="2" fillId="5" borderId="45" xfId="0" applyFont="1" applyFill="1" applyBorder="1" applyAlignment="1" applyProtection="1">
      <alignment vertical="center" wrapText="1"/>
      <protection locked="0"/>
    </xf>
    <xf numFmtId="0" fontId="2" fillId="6" borderId="46" xfId="0" applyFont="1" applyFill="1" applyBorder="1" applyAlignment="1" applyProtection="1">
      <alignment vertical="center" wrapText="1"/>
      <protection locked="0"/>
    </xf>
    <xf numFmtId="0" fontId="2" fillId="5" borderId="88" xfId="0" applyFont="1" applyFill="1" applyBorder="1" applyAlignment="1" applyProtection="1">
      <alignment wrapText="1"/>
      <protection locked="0"/>
    </xf>
    <xf numFmtId="0" fontId="2" fillId="2" borderId="53" xfId="0" applyFont="1" applyFill="1" applyBorder="1" applyAlignment="1" applyProtection="1">
      <alignment horizontal="left"/>
    </xf>
    <xf numFmtId="0" fontId="2" fillId="2" borderId="55" xfId="0" applyFont="1" applyFill="1" applyBorder="1" applyAlignment="1" applyProtection="1">
      <alignment horizontal="left"/>
    </xf>
    <xf numFmtId="0" fontId="25" fillId="3" borderId="53" xfId="0" applyFont="1" applyFill="1" applyBorder="1" applyAlignment="1" applyProtection="1">
      <alignment horizontal="left"/>
      <protection locked="0"/>
    </xf>
    <xf numFmtId="0" fontId="3" fillId="0" borderId="82" xfId="0" applyFont="1" applyBorder="1" applyAlignment="1" applyProtection="1">
      <alignment horizontal="center"/>
    </xf>
    <xf numFmtId="0" fontId="35" fillId="0" borderId="54" xfId="0" applyFont="1" applyBorder="1"/>
    <xf numFmtId="170" fontId="37" fillId="0" borderId="0" xfId="0" applyNumberFormat="1" applyFont="1" applyProtection="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3399"/>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21"/>
  <sheetViews>
    <sheetView zoomScale="60" zoomScaleNormal="60" workbookViewId="0">
      <pane xSplit="1" ySplit="5" topLeftCell="B6" activePane="bottomRight" state="frozen"/>
      <selection pane="topRight" activeCell="B1" sqref="B1"/>
      <selection pane="bottomLeft" activeCell="A6" sqref="A6"/>
      <selection pane="bottomRight" activeCell="A11" sqref="A11"/>
    </sheetView>
  </sheetViews>
  <sheetFormatPr defaultColWidth="9.140625" defaultRowHeight="25.5" x14ac:dyDescent="0.35"/>
  <cols>
    <col min="1" max="1" width="70.140625" style="1" customWidth="1"/>
    <col min="2" max="2" width="22.5703125" style="17" customWidth="1"/>
    <col min="3" max="3" width="22.28515625" style="17" customWidth="1"/>
    <col min="4" max="21" width="25.7109375" style="17" customWidth="1"/>
    <col min="22" max="22" width="28.140625" style="17" customWidth="1"/>
    <col min="23" max="23" width="25.7109375" style="17" customWidth="1"/>
    <col min="24" max="24" width="25.7109375" style="1" customWidth="1"/>
    <col min="25" max="25" width="9.7109375" style="40" customWidth="1"/>
    <col min="26" max="26" width="10.42578125" style="2" customWidth="1"/>
    <col min="27" max="27" width="12.28515625" style="2" customWidth="1"/>
    <col min="28" max="16384" width="9.140625" style="17"/>
  </cols>
  <sheetData>
    <row r="1" spans="1:27" s="3" customFormat="1" ht="35.1" customHeight="1" thickBot="1" x14ac:dyDescent="0.55000000000000004">
      <c r="A1" s="38" t="s">
        <v>69</v>
      </c>
      <c r="B1" s="366"/>
      <c r="C1" s="366">
        <f>29.18%+1.65%+12%+3.67%</f>
        <v>0.46500000000000002</v>
      </c>
      <c r="D1" s="1"/>
      <c r="E1" s="1"/>
      <c r="F1" s="1"/>
      <c r="G1" s="1"/>
      <c r="H1" s="1"/>
      <c r="I1" s="1"/>
      <c r="J1" s="1"/>
      <c r="K1" s="1"/>
      <c r="L1" s="39"/>
      <c r="M1" s="39"/>
      <c r="N1" s="39"/>
      <c r="O1" s="39"/>
      <c r="P1" s="39"/>
      <c r="Q1" s="39"/>
      <c r="R1" s="1"/>
      <c r="S1" s="1"/>
      <c r="T1" s="1"/>
      <c r="U1" s="1"/>
      <c r="V1" s="1"/>
      <c r="W1" s="1"/>
      <c r="X1" s="1"/>
      <c r="Y1" s="40"/>
      <c r="Z1" s="2"/>
      <c r="AA1" s="2"/>
    </row>
    <row r="2" spans="1:27" s="3" customFormat="1" ht="35.1" customHeight="1" x14ac:dyDescent="0.35">
      <c r="A2" s="164" t="s">
        <v>0</v>
      </c>
      <c r="B2" s="165"/>
      <c r="C2" s="166"/>
      <c r="D2" s="166"/>
      <c r="E2" s="166"/>
      <c r="F2" s="166"/>
      <c r="G2" s="167"/>
      <c r="H2" s="167"/>
      <c r="I2" s="167"/>
      <c r="J2" s="168"/>
      <c r="K2" s="169"/>
      <c r="L2" s="170"/>
      <c r="M2" s="171" t="s">
        <v>72</v>
      </c>
      <c r="N2" s="172"/>
      <c r="O2" s="173"/>
      <c r="P2" s="174"/>
      <c r="Q2" s="174"/>
      <c r="R2" s="175" t="s">
        <v>39</v>
      </c>
      <c r="S2" s="176"/>
      <c r="T2" s="175" t="s">
        <v>40</v>
      </c>
      <c r="U2" s="177"/>
      <c r="V2" s="178"/>
      <c r="W2" s="361"/>
      <c r="X2" s="362"/>
      <c r="Y2" s="41"/>
      <c r="Z2" s="7"/>
      <c r="AA2" s="4"/>
    </row>
    <row r="3" spans="1:27" s="3" customFormat="1" ht="35.1" customHeight="1" x14ac:dyDescent="0.35">
      <c r="A3" s="179" t="s">
        <v>1</v>
      </c>
      <c r="B3" s="161" t="s">
        <v>41</v>
      </c>
      <c r="C3" s="5" t="s">
        <v>41</v>
      </c>
      <c r="D3" s="42" t="s">
        <v>41</v>
      </c>
      <c r="E3" s="5" t="s">
        <v>41</v>
      </c>
      <c r="F3" s="5" t="s">
        <v>42</v>
      </c>
      <c r="G3" s="43"/>
      <c r="H3" s="5" t="s">
        <v>43</v>
      </c>
      <c r="I3" s="5" t="s">
        <v>43</v>
      </c>
      <c r="J3" s="5" t="s">
        <v>43</v>
      </c>
      <c r="K3" s="44" t="s">
        <v>44</v>
      </c>
      <c r="L3" s="6" t="s">
        <v>71</v>
      </c>
      <c r="M3" s="44" t="s">
        <v>44</v>
      </c>
      <c r="N3" s="6" t="s">
        <v>71</v>
      </c>
      <c r="O3" s="44" t="s">
        <v>44</v>
      </c>
      <c r="P3" s="6" t="s">
        <v>71</v>
      </c>
      <c r="Q3" s="5" t="s">
        <v>45</v>
      </c>
      <c r="R3" s="10" t="s">
        <v>45</v>
      </c>
      <c r="S3" s="10" t="s">
        <v>2</v>
      </c>
      <c r="T3" s="5" t="s">
        <v>75</v>
      </c>
      <c r="U3" s="5" t="s">
        <v>5</v>
      </c>
      <c r="V3" s="43" t="s">
        <v>6</v>
      </c>
      <c r="W3" s="45" t="s">
        <v>46</v>
      </c>
      <c r="X3" s="180"/>
      <c r="Y3" s="46"/>
      <c r="Z3" s="7"/>
      <c r="AA3" s="4"/>
    </row>
    <row r="4" spans="1:27" s="3" customFormat="1" ht="35.1" customHeight="1" x14ac:dyDescent="0.35">
      <c r="A4" s="181" t="s">
        <v>7</v>
      </c>
      <c r="B4" s="162">
        <v>0.9</v>
      </c>
      <c r="C4" s="9">
        <v>0.9</v>
      </c>
      <c r="D4" s="47">
        <v>0.1</v>
      </c>
      <c r="E4" s="9">
        <v>0.1</v>
      </c>
      <c r="F4" s="10" t="s">
        <v>47</v>
      </c>
      <c r="G4" s="10" t="s">
        <v>48</v>
      </c>
      <c r="H4" s="10" t="s">
        <v>49</v>
      </c>
      <c r="I4" s="8" t="s">
        <v>50</v>
      </c>
      <c r="J4" s="10" t="s">
        <v>51</v>
      </c>
      <c r="K4" s="48" t="s">
        <v>52</v>
      </c>
      <c r="L4" s="11" t="s">
        <v>52</v>
      </c>
      <c r="M4" s="48" t="s">
        <v>53</v>
      </c>
      <c r="N4" s="11" t="s">
        <v>53</v>
      </c>
      <c r="O4" s="48" t="s">
        <v>54</v>
      </c>
      <c r="P4" s="11" t="s">
        <v>54</v>
      </c>
      <c r="Q4" s="10" t="s">
        <v>86</v>
      </c>
      <c r="R4" s="10" t="s">
        <v>86</v>
      </c>
      <c r="S4" s="9" t="s">
        <v>70</v>
      </c>
      <c r="T4" s="9" t="s">
        <v>70</v>
      </c>
      <c r="U4" s="10" t="s">
        <v>10</v>
      </c>
      <c r="V4" s="10" t="s">
        <v>10</v>
      </c>
      <c r="W4" s="49" t="s">
        <v>55</v>
      </c>
      <c r="X4" s="182" t="s">
        <v>11</v>
      </c>
      <c r="Y4" s="50"/>
      <c r="Z4" s="2"/>
      <c r="AA4" s="4"/>
    </row>
    <row r="5" spans="1:27" s="22" customFormat="1" ht="35.1" customHeight="1" thickBot="1" x14ac:dyDescent="0.4">
      <c r="A5" s="179" t="s">
        <v>56</v>
      </c>
      <c r="B5" s="51" t="s">
        <v>8</v>
      </c>
      <c r="C5" s="8" t="s">
        <v>70</v>
      </c>
      <c r="D5" s="107" t="s">
        <v>8</v>
      </c>
      <c r="E5" s="8" t="s">
        <v>70</v>
      </c>
      <c r="F5" s="52"/>
      <c r="G5" s="52"/>
      <c r="H5" s="52"/>
      <c r="I5" s="8"/>
      <c r="J5" s="8"/>
      <c r="K5" s="107" t="s">
        <v>8</v>
      </c>
      <c r="L5" s="8" t="s">
        <v>70</v>
      </c>
      <c r="M5" s="107" t="s">
        <v>8</v>
      </c>
      <c r="N5" s="8" t="s">
        <v>70</v>
      </c>
      <c r="O5" s="107" t="s">
        <v>8</v>
      </c>
      <c r="P5" s="8" t="s">
        <v>70</v>
      </c>
      <c r="Q5" s="52"/>
      <c r="R5" s="52"/>
      <c r="S5" s="251"/>
      <c r="T5" s="107"/>
      <c r="U5" s="110"/>
      <c r="V5" s="8"/>
      <c r="W5" s="53"/>
      <c r="X5" s="183"/>
      <c r="Y5" s="54"/>
      <c r="Z5" s="20"/>
      <c r="AA5" s="20"/>
    </row>
    <row r="6" spans="1:27" s="14" customFormat="1" ht="35.1" customHeight="1" x14ac:dyDescent="0.35">
      <c r="A6" s="55" t="s">
        <v>13</v>
      </c>
      <c r="B6" s="148">
        <f>SUM(B7:B8)</f>
        <v>0</v>
      </c>
      <c r="C6" s="12">
        <f t="shared" ref="C6:V6" si="0">SUM(C7:C8)</f>
        <v>0</v>
      </c>
      <c r="D6" s="12">
        <f t="shared" si="0"/>
        <v>0</v>
      </c>
      <c r="E6" s="12">
        <f t="shared" si="0"/>
        <v>0</v>
      </c>
      <c r="F6" s="12">
        <f>SUM(F7:F8)</f>
        <v>0</v>
      </c>
      <c r="G6" s="12">
        <f t="shared" si="0"/>
        <v>0</v>
      </c>
      <c r="H6" s="12">
        <f>SUM(H7:H8)</f>
        <v>0</v>
      </c>
      <c r="I6" s="12">
        <f>SUM(I7:I8)</f>
        <v>0</v>
      </c>
      <c r="J6" s="12">
        <f>SUM(J7:J8)</f>
        <v>0</v>
      </c>
      <c r="K6" s="12">
        <f>SUM(K7:K8)</f>
        <v>0</v>
      </c>
      <c r="L6" s="12">
        <f t="shared" si="0"/>
        <v>0</v>
      </c>
      <c r="M6" s="12">
        <f t="shared" si="0"/>
        <v>0</v>
      </c>
      <c r="N6" s="12">
        <f t="shared" si="0"/>
        <v>0</v>
      </c>
      <c r="O6" s="12">
        <f t="shared" si="0"/>
        <v>0</v>
      </c>
      <c r="P6" s="12">
        <f t="shared" si="0"/>
        <v>0</v>
      </c>
      <c r="Q6" s="12">
        <f t="shared" si="0"/>
        <v>0</v>
      </c>
      <c r="R6" s="12">
        <f t="shared" si="0"/>
        <v>0</v>
      </c>
      <c r="S6" s="12">
        <f t="shared" si="0"/>
        <v>0</v>
      </c>
      <c r="T6" s="12">
        <f t="shared" si="0"/>
        <v>0</v>
      </c>
      <c r="U6" s="12">
        <f t="shared" ref="U6" si="1">SUM(U7:U8)</f>
        <v>0</v>
      </c>
      <c r="V6" s="12">
        <f t="shared" si="0"/>
        <v>0</v>
      </c>
      <c r="W6" s="12">
        <f>'SHEET 2'!Q6</f>
        <v>0</v>
      </c>
      <c r="X6" s="184">
        <f t="shared" ref="X6:X15" si="2">SUM(B6:W6)</f>
        <v>0</v>
      </c>
      <c r="Y6" s="13"/>
      <c r="Z6" s="13"/>
      <c r="AA6" s="13"/>
    </row>
    <row r="7" spans="1:27" s="64" customFormat="1" ht="35.1" customHeight="1" x14ac:dyDescent="0.35">
      <c r="A7" s="56" t="s">
        <v>14</v>
      </c>
      <c r="B7" s="163"/>
      <c r="C7" s="57"/>
      <c r="D7" s="58"/>
      <c r="E7" s="57"/>
      <c r="F7" s="57">
        <v>0</v>
      </c>
      <c r="G7" s="57">
        <v>0</v>
      </c>
      <c r="H7" s="57">
        <v>0</v>
      </c>
      <c r="I7" s="57">
        <v>0</v>
      </c>
      <c r="J7" s="57">
        <v>0</v>
      </c>
      <c r="K7" s="59"/>
      <c r="L7" s="57">
        <v>0</v>
      </c>
      <c r="M7" s="59"/>
      <c r="N7" s="60">
        <v>0</v>
      </c>
      <c r="O7" s="59"/>
      <c r="P7" s="60">
        <v>0</v>
      </c>
      <c r="Q7" s="60">
        <v>0</v>
      </c>
      <c r="R7" s="60">
        <v>0</v>
      </c>
      <c r="S7" s="60">
        <v>0</v>
      </c>
      <c r="T7" s="57">
        <v>0</v>
      </c>
      <c r="U7" s="57">
        <v>0</v>
      </c>
      <c r="V7" s="57">
        <v>0</v>
      </c>
      <c r="W7" s="57">
        <f>'SHEET 2'!Q7</f>
        <v>0</v>
      </c>
      <c r="X7" s="185">
        <f t="shared" si="2"/>
        <v>0</v>
      </c>
      <c r="Y7" s="61"/>
      <c r="Z7" s="62"/>
      <c r="AA7" s="63"/>
    </row>
    <row r="8" spans="1:27" s="3" customFormat="1" ht="34.5" customHeight="1" thickBot="1" x14ac:dyDescent="0.4">
      <c r="A8" s="65" t="s">
        <v>73</v>
      </c>
      <c r="B8" s="149">
        <v>0</v>
      </c>
      <c r="C8" s="66"/>
      <c r="D8" s="67">
        <v>0</v>
      </c>
      <c r="E8" s="66"/>
      <c r="F8" s="66"/>
      <c r="G8" s="66"/>
      <c r="H8" s="66"/>
      <c r="I8" s="66"/>
      <c r="J8" s="66"/>
      <c r="K8" s="68">
        <v>0</v>
      </c>
      <c r="L8" s="66"/>
      <c r="M8" s="67">
        <v>0</v>
      </c>
      <c r="N8" s="66"/>
      <c r="O8" s="67">
        <v>0</v>
      </c>
      <c r="P8" s="114"/>
      <c r="Q8" s="114"/>
      <c r="R8" s="109"/>
      <c r="S8" s="115">
        <v>0</v>
      </c>
      <c r="T8" s="115">
        <v>0</v>
      </c>
      <c r="U8" s="115">
        <v>0</v>
      </c>
      <c r="V8" s="115">
        <v>0</v>
      </c>
      <c r="W8" s="113">
        <f>'SHEET 2'!Q8</f>
        <v>0</v>
      </c>
      <c r="X8" s="186">
        <f t="shared" si="2"/>
        <v>0</v>
      </c>
      <c r="Y8" s="69"/>
      <c r="Z8" s="70"/>
      <c r="AA8" s="16"/>
    </row>
    <row r="9" spans="1:27" s="3" customFormat="1" ht="35.1" customHeight="1" x14ac:dyDescent="0.35">
      <c r="A9" s="71" t="s">
        <v>15</v>
      </c>
      <c r="B9" s="72">
        <v>0</v>
      </c>
      <c r="C9" s="73">
        <v>0</v>
      </c>
      <c r="D9" s="73">
        <v>0</v>
      </c>
      <c r="E9" s="73">
        <v>0</v>
      </c>
      <c r="F9" s="73">
        <v>0</v>
      </c>
      <c r="G9" s="73">
        <v>0</v>
      </c>
      <c r="H9" s="73">
        <v>0</v>
      </c>
      <c r="I9" s="73">
        <v>0</v>
      </c>
      <c r="J9" s="73">
        <v>0</v>
      </c>
      <c r="K9" s="73">
        <v>0</v>
      </c>
      <c r="L9" s="73">
        <v>0</v>
      </c>
      <c r="M9" s="73">
        <v>0</v>
      </c>
      <c r="N9" s="73">
        <v>0</v>
      </c>
      <c r="O9" s="73">
        <v>0</v>
      </c>
      <c r="P9" s="73">
        <v>0</v>
      </c>
      <c r="Q9" s="108">
        <v>0</v>
      </c>
      <c r="R9" s="108">
        <v>0</v>
      </c>
      <c r="S9" s="108">
        <v>0</v>
      </c>
      <c r="T9" s="108">
        <v>0</v>
      </c>
      <c r="U9" s="108">
        <v>0</v>
      </c>
      <c r="V9" s="108">
        <v>0</v>
      </c>
      <c r="W9" s="108">
        <f>'SHEET 2'!Q9</f>
        <v>0</v>
      </c>
      <c r="X9" s="187">
        <f t="shared" si="2"/>
        <v>0</v>
      </c>
      <c r="Y9" s="74"/>
      <c r="Z9" s="2"/>
      <c r="AA9" s="2"/>
    </row>
    <row r="10" spans="1:27" s="3" customFormat="1" ht="35.1" customHeight="1" x14ac:dyDescent="0.35">
      <c r="A10" s="75" t="s">
        <v>57</v>
      </c>
      <c r="B10" s="76">
        <v>0</v>
      </c>
      <c r="C10" s="18">
        <v>0</v>
      </c>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f>'SHEET 2'!Q10</f>
        <v>0</v>
      </c>
      <c r="X10" s="188">
        <f t="shared" si="2"/>
        <v>0</v>
      </c>
      <c r="Y10" s="77"/>
      <c r="Z10" s="2"/>
      <c r="AA10" s="2"/>
    </row>
    <row r="11" spans="1:27" s="3" customFormat="1" ht="34.5" customHeight="1" x14ac:dyDescent="0.35">
      <c r="A11" s="125" t="s">
        <v>76</v>
      </c>
      <c r="B11" s="76">
        <f>B10*$C$1</f>
        <v>0</v>
      </c>
      <c r="C11" s="76">
        <f t="shared" ref="C11:V11" si="3">C10*$C$1</f>
        <v>0</v>
      </c>
      <c r="D11" s="76">
        <f t="shared" si="3"/>
        <v>0</v>
      </c>
      <c r="E11" s="76">
        <f t="shared" si="3"/>
        <v>0</v>
      </c>
      <c r="F11" s="76">
        <f t="shared" si="3"/>
        <v>0</v>
      </c>
      <c r="G11" s="76">
        <f t="shared" si="3"/>
        <v>0</v>
      </c>
      <c r="H11" s="76">
        <f t="shared" si="3"/>
        <v>0</v>
      </c>
      <c r="I11" s="76">
        <f t="shared" si="3"/>
        <v>0</v>
      </c>
      <c r="J11" s="76">
        <f t="shared" si="3"/>
        <v>0</v>
      </c>
      <c r="K11" s="76">
        <f t="shared" si="3"/>
        <v>0</v>
      </c>
      <c r="L11" s="76">
        <f t="shared" si="3"/>
        <v>0</v>
      </c>
      <c r="M11" s="76">
        <f t="shared" si="3"/>
        <v>0</v>
      </c>
      <c r="N11" s="76">
        <f t="shared" si="3"/>
        <v>0</v>
      </c>
      <c r="O11" s="76">
        <f t="shared" si="3"/>
        <v>0</v>
      </c>
      <c r="P11" s="76">
        <f t="shared" si="3"/>
        <v>0</v>
      </c>
      <c r="Q11" s="76">
        <f t="shared" si="3"/>
        <v>0</v>
      </c>
      <c r="R11" s="76">
        <f t="shared" si="3"/>
        <v>0</v>
      </c>
      <c r="S11" s="76">
        <f t="shared" si="3"/>
        <v>0</v>
      </c>
      <c r="T11" s="76">
        <f t="shared" si="3"/>
        <v>0</v>
      </c>
      <c r="U11" s="76">
        <f t="shared" si="3"/>
        <v>0</v>
      </c>
      <c r="V11" s="76">
        <f t="shared" si="3"/>
        <v>0</v>
      </c>
      <c r="W11" s="18">
        <f>'SHEET 2'!Q11</f>
        <v>0</v>
      </c>
      <c r="X11" s="188">
        <f t="shared" si="2"/>
        <v>0</v>
      </c>
      <c r="Y11" s="77"/>
      <c r="Z11" s="2"/>
      <c r="AA11" s="2"/>
    </row>
    <row r="12" spans="1:27" s="3" customFormat="1" ht="35.1" customHeight="1" x14ac:dyDescent="0.35">
      <c r="A12" s="78" t="s">
        <v>16</v>
      </c>
      <c r="B12" s="76">
        <v>0</v>
      </c>
      <c r="C12" s="18">
        <v>0</v>
      </c>
      <c r="D12" s="18">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f>'SHEET 2'!Q12</f>
        <v>0</v>
      </c>
      <c r="X12" s="188">
        <f t="shared" si="2"/>
        <v>0</v>
      </c>
      <c r="Y12" s="77"/>
      <c r="Z12" s="79"/>
      <c r="AA12" s="19"/>
    </row>
    <row r="13" spans="1:27" s="3" customFormat="1" ht="35.1" customHeight="1" x14ac:dyDescent="0.35">
      <c r="A13" s="75" t="s">
        <v>17</v>
      </c>
      <c r="B13" s="76">
        <v>0</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f>'SHEET 2'!Q13</f>
        <v>0</v>
      </c>
      <c r="X13" s="188">
        <f t="shared" si="2"/>
        <v>0</v>
      </c>
      <c r="Y13" s="77"/>
      <c r="Z13" s="79"/>
      <c r="AA13" s="19"/>
    </row>
    <row r="14" spans="1:27" s="3" customFormat="1" ht="35.1" customHeight="1" x14ac:dyDescent="0.35">
      <c r="A14" s="123" t="s">
        <v>18</v>
      </c>
      <c r="B14" s="76">
        <v>0</v>
      </c>
      <c r="C14" s="18">
        <v>0</v>
      </c>
      <c r="D14" s="18">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0</v>
      </c>
      <c r="W14" s="18">
        <f>'SHEET 2'!Q14</f>
        <v>0</v>
      </c>
      <c r="X14" s="188">
        <f t="shared" si="2"/>
        <v>0</v>
      </c>
      <c r="Y14" s="77"/>
      <c r="Z14" s="79"/>
      <c r="AA14" s="19"/>
    </row>
    <row r="15" spans="1:27" s="3" customFormat="1" ht="35.1" customHeight="1" x14ac:dyDescent="0.35">
      <c r="A15" s="124" t="s">
        <v>84</v>
      </c>
      <c r="B15" s="76">
        <v>0</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f>'SHEET 2'!Q16</f>
        <v>0</v>
      </c>
      <c r="X15" s="188">
        <f t="shared" si="2"/>
        <v>0</v>
      </c>
      <c r="Y15" s="77"/>
      <c r="Z15" s="2"/>
      <c r="AA15" s="2"/>
    </row>
    <row r="16" spans="1:27" s="3" customFormat="1" ht="35.1" customHeight="1" x14ac:dyDescent="0.35">
      <c r="A16" s="124" t="s">
        <v>19</v>
      </c>
      <c r="B16" s="76">
        <v>0</v>
      </c>
      <c r="C16" s="18">
        <v>0</v>
      </c>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f>'SHEET 2'!Q17</f>
        <v>0</v>
      </c>
      <c r="X16" s="188">
        <f t="shared" ref="X16" si="4">SUM(B16:W16)</f>
        <v>0</v>
      </c>
      <c r="Y16" s="77"/>
      <c r="Z16" s="2"/>
      <c r="AA16" s="2"/>
    </row>
    <row r="17" spans="1:27" s="3" customFormat="1" ht="35.1" customHeight="1" x14ac:dyDescent="0.35">
      <c r="A17" s="75" t="s">
        <v>83</v>
      </c>
      <c r="B17" s="76">
        <v>0</v>
      </c>
      <c r="C17" s="18">
        <v>0</v>
      </c>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f>'SHEET 2'!Q18</f>
        <v>0</v>
      </c>
      <c r="X17" s="188">
        <f t="shared" ref="X17" si="5">SUM(B17:W17)</f>
        <v>0</v>
      </c>
      <c r="Y17" s="77"/>
      <c r="Z17" s="2"/>
      <c r="AA17" s="2"/>
    </row>
    <row r="18" spans="1:27" s="3" customFormat="1" ht="35.1" customHeight="1" thickBot="1" x14ac:dyDescent="0.4">
      <c r="A18" s="126" t="s">
        <v>20</v>
      </c>
      <c r="B18" s="150">
        <f t="shared" ref="B18:V18" si="6">SUM(B10:B17)</f>
        <v>0</v>
      </c>
      <c r="C18" s="80">
        <f t="shared" si="6"/>
        <v>0</v>
      </c>
      <c r="D18" s="80">
        <f t="shared" si="6"/>
        <v>0</v>
      </c>
      <c r="E18" s="80">
        <f t="shared" si="6"/>
        <v>0</v>
      </c>
      <c r="F18" s="80">
        <f t="shared" si="6"/>
        <v>0</v>
      </c>
      <c r="G18" s="80">
        <f t="shared" si="6"/>
        <v>0</v>
      </c>
      <c r="H18" s="80">
        <f t="shared" si="6"/>
        <v>0</v>
      </c>
      <c r="I18" s="80">
        <f t="shared" si="6"/>
        <v>0</v>
      </c>
      <c r="J18" s="80">
        <f t="shared" si="6"/>
        <v>0</v>
      </c>
      <c r="K18" s="80">
        <f t="shared" si="6"/>
        <v>0</v>
      </c>
      <c r="L18" s="80">
        <f t="shared" si="6"/>
        <v>0</v>
      </c>
      <c r="M18" s="80">
        <f t="shared" si="6"/>
        <v>0</v>
      </c>
      <c r="N18" s="80">
        <f t="shared" si="6"/>
        <v>0</v>
      </c>
      <c r="O18" s="80">
        <f t="shared" si="6"/>
        <v>0</v>
      </c>
      <c r="P18" s="80">
        <f t="shared" si="6"/>
        <v>0</v>
      </c>
      <c r="Q18" s="80">
        <f t="shared" si="6"/>
        <v>0</v>
      </c>
      <c r="R18" s="80">
        <f t="shared" si="6"/>
        <v>0</v>
      </c>
      <c r="S18" s="80">
        <f t="shared" si="6"/>
        <v>0</v>
      </c>
      <c r="T18" s="80">
        <f t="shared" si="6"/>
        <v>0</v>
      </c>
      <c r="U18" s="80">
        <f t="shared" si="6"/>
        <v>0</v>
      </c>
      <c r="V18" s="80">
        <f t="shared" si="6"/>
        <v>0</v>
      </c>
      <c r="W18" s="80">
        <f>'SHEET 2'!Q18</f>
        <v>0</v>
      </c>
      <c r="X18" s="189">
        <f t="shared" ref="X18:X25" si="7">SUM(B18:W18)</f>
        <v>0</v>
      </c>
      <c r="Y18" s="77"/>
      <c r="Z18" s="2"/>
      <c r="AA18" s="19"/>
    </row>
    <row r="19" spans="1:27" s="3" customFormat="1" ht="35.1" customHeight="1" thickTop="1" x14ac:dyDescent="0.35">
      <c r="A19" s="190" t="s">
        <v>58</v>
      </c>
      <c r="B19" s="151">
        <v>0</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f>'SHEET 2'!Q19</f>
        <v>0</v>
      </c>
      <c r="X19" s="191">
        <f t="shared" si="7"/>
        <v>0</v>
      </c>
      <c r="Y19" s="40"/>
      <c r="Z19" s="2"/>
      <c r="AA19" s="2"/>
    </row>
    <row r="20" spans="1:27" s="3" customFormat="1" ht="35.1" customHeight="1" x14ac:dyDescent="0.35">
      <c r="A20" s="116" t="s">
        <v>22</v>
      </c>
      <c r="B20" s="152">
        <v>0</v>
      </c>
      <c r="C20" s="117">
        <v>0</v>
      </c>
      <c r="D20" s="117">
        <v>0</v>
      </c>
      <c r="E20" s="117">
        <v>0</v>
      </c>
      <c r="F20" s="117">
        <v>0</v>
      </c>
      <c r="G20" s="117">
        <v>0</v>
      </c>
      <c r="H20" s="117">
        <v>0</v>
      </c>
      <c r="I20" s="117">
        <v>0</v>
      </c>
      <c r="J20" s="117">
        <v>0</v>
      </c>
      <c r="K20" s="117">
        <v>0</v>
      </c>
      <c r="L20" s="117">
        <v>0</v>
      </c>
      <c r="M20" s="117">
        <v>0</v>
      </c>
      <c r="N20" s="117">
        <v>0</v>
      </c>
      <c r="O20" s="117">
        <v>0</v>
      </c>
      <c r="P20" s="117">
        <v>0</v>
      </c>
      <c r="Q20" s="117">
        <v>0</v>
      </c>
      <c r="R20" s="117">
        <v>0</v>
      </c>
      <c r="S20" s="117">
        <v>0</v>
      </c>
      <c r="T20" s="117">
        <v>0</v>
      </c>
      <c r="U20" s="117">
        <v>0</v>
      </c>
      <c r="V20" s="117">
        <v>0</v>
      </c>
      <c r="W20" s="117">
        <f>'SHEET 2'!Q20</f>
        <v>0</v>
      </c>
      <c r="X20" s="192">
        <f t="shared" si="7"/>
        <v>0</v>
      </c>
      <c r="Y20" s="40"/>
      <c r="Z20" s="2"/>
      <c r="AA20" s="2"/>
    </row>
    <row r="21" spans="1:27" s="3" customFormat="1" ht="35.1" customHeight="1" x14ac:dyDescent="0.35">
      <c r="A21" s="116" t="s">
        <v>23</v>
      </c>
      <c r="B21" s="152">
        <v>0</v>
      </c>
      <c r="C21" s="117">
        <v>0</v>
      </c>
      <c r="D21" s="117">
        <v>0</v>
      </c>
      <c r="E21" s="117">
        <v>0</v>
      </c>
      <c r="F21" s="117">
        <v>0</v>
      </c>
      <c r="G21" s="117">
        <v>0</v>
      </c>
      <c r="H21" s="117">
        <v>0</v>
      </c>
      <c r="I21" s="117">
        <v>0</v>
      </c>
      <c r="J21" s="117">
        <v>0</v>
      </c>
      <c r="K21" s="117">
        <v>0</v>
      </c>
      <c r="L21" s="117">
        <v>0</v>
      </c>
      <c r="M21" s="117">
        <v>0</v>
      </c>
      <c r="N21" s="117">
        <v>0</v>
      </c>
      <c r="O21" s="117">
        <v>0</v>
      </c>
      <c r="P21" s="117">
        <v>0</v>
      </c>
      <c r="Q21" s="117">
        <v>0</v>
      </c>
      <c r="R21" s="117">
        <v>0</v>
      </c>
      <c r="S21" s="117">
        <v>0</v>
      </c>
      <c r="T21" s="117">
        <v>0</v>
      </c>
      <c r="U21" s="117">
        <v>0</v>
      </c>
      <c r="V21" s="117">
        <v>0</v>
      </c>
      <c r="W21" s="117">
        <f>'SHEET 2'!Q21</f>
        <v>0</v>
      </c>
      <c r="X21" s="192">
        <f t="shared" si="7"/>
        <v>0</v>
      </c>
      <c r="Y21" s="40"/>
      <c r="Z21" s="2"/>
      <c r="AA21" s="2"/>
    </row>
    <row r="22" spans="1:27" s="3" customFormat="1" ht="35.1" customHeight="1" x14ac:dyDescent="0.35">
      <c r="A22" s="118" t="s">
        <v>24</v>
      </c>
      <c r="B22" s="152">
        <v>0</v>
      </c>
      <c r="C22" s="117">
        <v>0</v>
      </c>
      <c r="D22" s="117">
        <v>0</v>
      </c>
      <c r="E22" s="117">
        <v>0</v>
      </c>
      <c r="F22" s="117">
        <v>0</v>
      </c>
      <c r="G22" s="117">
        <v>0</v>
      </c>
      <c r="H22" s="117">
        <v>0</v>
      </c>
      <c r="I22" s="117">
        <v>0</v>
      </c>
      <c r="J22" s="117">
        <v>0</v>
      </c>
      <c r="K22" s="117">
        <v>0</v>
      </c>
      <c r="L22" s="117">
        <v>0</v>
      </c>
      <c r="M22" s="117">
        <v>0</v>
      </c>
      <c r="N22" s="117">
        <v>0</v>
      </c>
      <c r="O22" s="117">
        <v>0</v>
      </c>
      <c r="P22" s="117">
        <v>0</v>
      </c>
      <c r="Q22" s="117">
        <v>0</v>
      </c>
      <c r="R22" s="117">
        <v>0</v>
      </c>
      <c r="S22" s="117">
        <v>0</v>
      </c>
      <c r="T22" s="117">
        <v>0</v>
      </c>
      <c r="U22" s="117">
        <v>0</v>
      </c>
      <c r="V22" s="117">
        <v>0</v>
      </c>
      <c r="W22" s="117">
        <f>'SHEET 2'!Q22</f>
        <v>0</v>
      </c>
      <c r="X22" s="192">
        <f t="shared" si="7"/>
        <v>0</v>
      </c>
      <c r="Y22" s="40"/>
      <c r="Z22" s="2"/>
      <c r="AA22" s="2"/>
    </row>
    <row r="23" spans="1:27" s="3" customFormat="1" ht="35.1" customHeight="1" x14ac:dyDescent="0.35">
      <c r="A23" s="120" t="s">
        <v>18</v>
      </c>
      <c r="B23" s="152">
        <v>0</v>
      </c>
      <c r="C23" s="117">
        <v>0</v>
      </c>
      <c r="D23" s="117">
        <v>0</v>
      </c>
      <c r="E23" s="117">
        <v>0</v>
      </c>
      <c r="F23" s="117">
        <v>0</v>
      </c>
      <c r="G23" s="117">
        <v>0</v>
      </c>
      <c r="H23" s="117">
        <v>0</v>
      </c>
      <c r="I23" s="117">
        <v>0</v>
      </c>
      <c r="J23" s="117">
        <v>0</v>
      </c>
      <c r="K23" s="117">
        <v>0</v>
      </c>
      <c r="L23" s="117">
        <v>0</v>
      </c>
      <c r="M23" s="117">
        <v>0</v>
      </c>
      <c r="N23" s="117">
        <v>0</v>
      </c>
      <c r="O23" s="117">
        <v>0</v>
      </c>
      <c r="P23" s="117">
        <v>0</v>
      </c>
      <c r="Q23" s="117">
        <v>0</v>
      </c>
      <c r="R23" s="117">
        <v>0</v>
      </c>
      <c r="S23" s="117">
        <v>0</v>
      </c>
      <c r="T23" s="117">
        <v>0</v>
      </c>
      <c r="U23" s="117">
        <v>0</v>
      </c>
      <c r="V23" s="117">
        <v>0</v>
      </c>
      <c r="W23" s="117">
        <f>'SHEET 2'!Q23</f>
        <v>0</v>
      </c>
      <c r="X23" s="192">
        <f t="shared" si="7"/>
        <v>0</v>
      </c>
      <c r="Y23" s="40"/>
      <c r="Z23" s="2"/>
      <c r="AA23" s="2"/>
    </row>
    <row r="24" spans="1:27" s="3" customFormat="1" ht="35.1" customHeight="1" x14ac:dyDescent="0.35">
      <c r="A24" s="119" t="s">
        <v>87</v>
      </c>
      <c r="B24" s="152">
        <v>0</v>
      </c>
      <c r="C24" s="117">
        <v>0</v>
      </c>
      <c r="D24" s="117">
        <v>0</v>
      </c>
      <c r="E24" s="117">
        <v>0</v>
      </c>
      <c r="F24" s="117">
        <v>0</v>
      </c>
      <c r="G24" s="117">
        <v>0</v>
      </c>
      <c r="H24" s="117">
        <v>0</v>
      </c>
      <c r="I24" s="117">
        <v>0</v>
      </c>
      <c r="J24" s="117">
        <v>0</v>
      </c>
      <c r="K24" s="117">
        <v>0</v>
      </c>
      <c r="L24" s="117">
        <v>0</v>
      </c>
      <c r="M24" s="117">
        <v>0</v>
      </c>
      <c r="N24" s="117">
        <v>0</v>
      </c>
      <c r="O24" s="117">
        <v>0</v>
      </c>
      <c r="P24" s="117">
        <v>0</v>
      </c>
      <c r="Q24" s="117">
        <v>0</v>
      </c>
      <c r="R24" s="117">
        <v>0</v>
      </c>
      <c r="S24" s="117">
        <v>0</v>
      </c>
      <c r="T24" s="117">
        <v>0</v>
      </c>
      <c r="U24" s="117">
        <v>0</v>
      </c>
      <c r="V24" s="117">
        <v>0</v>
      </c>
      <c r="W24" s="117">
        <f>'SHEET 2'!Q25</f>
        <v>0</v>
      </c>
      <c r="X24" s="192">
        <f t="shared" si="7"/>
        <v>0</v>
      </c>
      <c r="Y24" s="40"/>
      <c r="Z24" s="2"/>
      <c r="AA24" s="2"/>
    </row>
    <row r="25" spans="1:27" s="3" customFormat="1" ht="35.1" customHeight="1" x14ac:dyDescent="0.35">
      <c r="A25" s="119" t="s">
        <v>85</v>
      </c>
      <c r="B25" s="152">
        <v>0</v>
      </c>
      <c r="C25" s="117">
        <v>0</v>
      </c>
      <c r="D25" s="117">
        <v>0</v>
      </c>
      <c r="E25" s="117">
        <v>0</v>
      </c>
      <c r="F25" s="117">
        <v>0</v>
      </c>
      <c r="G25" s="117">
        <v>0</v>
      </c>
      <c r="H25" s="117">
        <v>0</v>
      </c>
      <c r="I25" s="117">
        <v>0</v>
      </c>
      <c r="J25" s="117">
        <v>0</v>
      </c>
      <c r="K25" s="117">
        <v>0</v>
      </c>
      <c r="L25" s="117">
        <v>0</v>
      </c>
      <c r="M25" s="117">
        <v>0</v>
      </c>
      <c r="N25" s="117">
        <v>0</v>
      </c>
      <c r="O25" s="117">
        <v>0</v>
      </c>
      <c r="P25" s="117">
        <v>0</v>
      </c>
      <c r="Q25" s="117">
        <v>0</v>
      </c>
      <c r="R25" s="117">
        <v>0</v>
      </c>
      <c r="S25" s="117">
        <v>0</v>
      </c>
      <c r="T25" s="117">
        <v>0</v>
      </c>
      <c r="U25" s="117">
        <v>0</v>
      </c>
      <c r="V25" s="117">
        <v>0</v>
      </c>
      <c r="W25" s="117">
        <f>'SHEET 2'!Q26</f>
        <v>0</v>
      </c>
      <c r="X25" s="192">
        <f t="shared" si="7"/>
        <v>0</v>
      </c>
      <c r="Y25" s="40"/>
      <c r="Z25" s="2"/>
      <c r="AA25" s="2"/>
    </row>
    <row r="26" spans="1:27" s="3" customFormat="1" ht="35.1" customHeight="1" x14ac:dyDescent="0.35">
      <c r="A26" s="193" t="s">
        <v>81</v>
      </c>
      <c r="B26" s="152">
        <v>0</v>
      </c>
      <c r="C26" s="117">
        <v>0</v>
      </c>
      <c r="D26" s="117">
        <v>0</v>
      </c>
      <c r="E26" s="117">
        <v>0</v>
      </c>
      <c r="F26" s="117">
        <v>0</v>
      </c>
      <c r="G26" s="117">
        <v>0</v>
      </c>
      <c r="H26" s="117">
        <v>0</v>
      </c>
      <c r="I26" s="117">
        <v>0</v>
      </c>
      <c r="J26" s="117">
        <v>0</v>
      </c>
      <c r="K26" s="117">
        <v>0</v>
      </c>
      <c r="L26" s="117">
        <v>0</v>
      </c>
      <c r="M26" s="117">
        <v>0</v>
      </c>
      <c r="N26" s="117">
        <v>0</v>
      </c>
      <c r="O26" s="117">
        <v>0</v>
      </c>
      <c r="P26" s="117">
        <v>0</v>
      </c>
      <c r="Q26" s="117">
        <v>0</v>
      </c>
      <c r="R26" s="117">
        <v>0</v>
      </c>
      <c r="S26" s="117">
        <v>0</v>
      </c>
      <c r="T26" s="117">
        <v>0</v>
      </c>
      <c r="U26" s="117">
        <v>0</v>
      </c>
      <c r="V26" s="117">
        <v>0</v>
      </c>
      <c r="W26" s="117">
        <f>'SHEET 2'!Q27</f>
        <v>0</v>
      </c>
      <c r="X26" s="192">
        <f t="shared" ref="X26" si="8">SUM(B26:W26)</f>
        <v>0</v>
      </c>
      <c r="Y26" s="81"/>
      <c r="Z26" s="2"/>
      <c r="AA26" s="2"/>
    </row>
    <row r="27" spans="1:27" s="20" customFormat="1" ht="35.1" customHeight="1" x14ac:dyDescent="0.35">
      <c r="A27" s="120" t="s">
        <v>25</v>
      </c>
      <c r="B27" s="152">
        <v>0</v>
      </c>
      <c r="C27" s="117">
        <v>0</v>
      </c>
      <c r="D27" s="117">
        <v>0</v>
      </c>
      <c r="E27" s="117">
        <v>0</v>
      </c>
      <c r="F27" s="117">
        <v>0</v>
      </c>
      <c r="G27" s="117">
        <v>0</v>
      </c>
      <c r="H27" s="117">
        <v>0</v>
      </c>
      <c r="I27" s="117">
        <v>0</v>
      </c>
      <c r="J27" s="117">
        <v>0</v>
      </c>
      <c r="K27" s="117">
        <v>0</v>
      </c>
      <c r="L27" s="117">
        <v>0</v>
      </c>
      <c r="M27" s="117">
        <v>0</v>
      </c>
      <c r="N27" s="117">
        <v>0</v>
      </c>
      <c r="O27" s="117">
        <v>0</v>
      </c>
      <c r="P27" s="117">
        <v>0</v>
      </c>
      <c r="Q27" s="117">
        <v>0</v>
      </c>
      <c r="R27" s="117">
        <v>0</v>
      </c>
      <c r="S27" s="117">
        <v>0</v>
      </c>
      <c r="T27" s="117">
        <v>0</v>
      </c>
      <c r="U27" s="117">
        <v>0</v>
      </c>
      <c r="V27" s="117">
        <v>0</v>
      </c>
      <c r="W27" s="117">
        <f>'SHEET 2'!Q27</f>
        <v>0</v>
      </c>
      <c r="X27" s="192">
        <f>SUM(B27:W27)</f>
        <v>0</v>
      </c>
    </row>
    <row r="28" spans="1:27" s="3" customFormat="1" ht="35.1" customHeight="1" x14ac:dyDescent="0.35">
      <c r="A28" s="116" t="s">
        <v>26</v>
      </c>
      <c r="B28" s="248"/>
      <c r="C28" s="249"/>
      <c r="D28" s="249"/>
      <c r="E28" s="249"/>
      <c r="F28" s="249"/>
      <c r="G28" s="249"/>
      <c r="H28" s="249"/>
      <c r="I28" s="249"/>
      <c r="J28" s="249"/>
      <c r="K28" s="249"/>
      <c r="L28" s="249"/>
      <c r="M28" s="249"/>
      <c r="N28" s="249"/>
      <c r="O28" s="249"/>
      <c r="P28" s="249"/>
      <c r="Q28" s="249"/>
      <c r="R28" s="249"/>
      <c r="S28" s="249"/>
      <c r="T28" s="249"/>
      <c r="U28" s="249"/>
      <c r="V28" s="249"/>
      <c r="W28" s="249"/>
      <c r="X28" s="250"/>
      <c r="Y28" s="40"/>
      <c r="Z28" s="2"/>
      <c r="AA28" s="2"/>
    </row>
    <row r="29" spans="1:27" s="3" customFormat="1" ht="35.1" customHeight="1" x14ac:dyDescent="0.35">
      <c r="A29" s="194" t="s">
        <v>27</v>
      </c>
      <c r="B29" s="152">
        <v>0</v>
      </c>
      <c r="C29" s="117">
        <v>0</v>
      </c>
      <c r="D29" s="117">
        <v>0</v>
      </c>
      <c r="E29" s="117">
        <v>0</v>
      </c>
      <c r="F29" s="117">
        <v>0</v>
      </c>
      <c r="G29" s="117">
        <v>0</v>
      </c>
      <c r="H29" s="117">
        <v>0</v>
      </c>
      <c r="I29" s="117">
        <v>0</v>
      </c>
      <c r="J29" s="117">
        <v>0</v>
      </c>
      <c r="K29" s="117">
        <v>0</v>
      </c>
      <c r="L29" s="117">
        <v>0</v>
      </c>
      <c r="M29" s="117">
        <v>0</v>
      </c>
      <c r="N29" s="117">
        <v>0</v>
      </c>
      <c r="O29" s="117">
        <v>0</v>
      </c>
      <c r="P29" s="117">
        <v>0</v>
      </c>
      <c r="Q29" s="117">
        <v>0</v>
      </c>
      <c r="R29" s="117">
        <v>0</v>
      </c>
      <c r="S29" s="117">
        <v>0</v>
      </c>
      <c r="T29" s="117">
        <v>0</v>
      </c>
      <c r="U29" s="117">
        <v>0</v>
      </c>
      <c r="V29" s="117">
        <v>0</v>
      </c>
      <c r="W29" s="117">
        <f>'SHEET 2'!Q29</f>
        <v>0</v>
      </c>
      <c r="X29" s="192">
        <f t="shared" ref="X29:X39" si="9">SUM(B29:W29)</f>
        <v>0</v>
      </c>
      <c r="Y29" s="40"/>
      <c r="Z29" s="2"/>
      <c r="AA29" s="2"/>
    </row>
    <row r="30" spans="1:27" s="3" customFormat="1" ht="35.1" customHeight="1" x14ac:dyDescent="0.35">
      <c r="A30" s="194" t="s">
        <v>28</v>
      </c>
      <c r="B30" s="152">
        <v>0</v>
      </c>
      <c r="C30" s="117">
        <v>0</v>
      </c>
      <c r="D30" s="117">
        <v>0</v>
      </c>
      <c r="E30" s="117">
        <v>0</v>
      </c>
      <c r="F30" s="117">
        <v>0</v>
      </c>
      <c r="G30" s="117">
        <v>0</v>
      </c>
      <c r="H30" s="117">
        <v>0</v>
      </c>
      <c r="I30" s="117">
        <v>0</v>
      </c>
      <c r="J30" s="117">
        <v>0</v>
      </c>
      <c r="K30" s="117">
        <v>0</v>
      </c>
      <c r="L30" s="117">
        <v>0</v>
      </c>
      <c r="M30" s="117">
        <v>0</v>
      </c>
      <c r="N30" s="117">
        <v>0</v>
      </c>
      <c r="O30" s="117">
        <v>0</v>
      </c>
      <c r="P30" s="117">
        <v>0</v>
      </c>
      <c r="Q30" s="117">
        <v>0</v>
      </c>
      <c r="R30" s="117">
        <v>0</v>
      </c>
      <c r="S30" s="117">
        <v>0</v>
      </c>
      <c r="T30" s="117">
        <v>0</v>
      </c>
      <c r="U30" s="117">
        <v>0</v>
      </c>
      <c r="V30" s="117">
        <v>0</v>
      </c>
      <c r="W30" s="117">
        <f>'SHEET 2'!Q30</f>
        <v>0</v>
      </c>
      <c r="X30" s="192">
        <f t="shared" si="9"/>
        <v>0</v>
      </c>
      <c r="Y30" s="40"/>
      <c r="Z30" s="2"/>
      <c r="AA30" s="2"/>
    </row>
    <row r="31" spans="1:27" s="3" customFormat="1" ht="35.1" customHeight="1" x14ac:dyDescent="0.35">
      <c r="A31" s="116" t="s">
        <v>29</v>
      </c>
      <c r="B31" s="153">
        <f t="shared" ref="B31:V31" si="10">SUM(B29:B30)</f>
        <v>0</v>
      </c>
      <c r="C31" s="121">
        <f t="shared" si="10"/>
        <v>0</v>
      </c>
      <c r="D31" s="121">
        <f t="shared" si="10"/>
        <v>0</v>
      </c>
      <c r="E31" s="121">
        <f t="shared" si="10"/>
        <v>0</v>
      </c>
      <c r="F31" s="121">
        <f t="shared" si="10"/>
        <v>0</v>
      </c>
      <c r="G31" s="121">
        <f t="shared" si="10"/>
        <v>0</v>
      </c>
      <c r="H31" s="121">
        <f t="shared" si="10"/>
        <v>0</v>
      </c>
      <c r="I31" s="121">
        <f t="shared" si="10"/>
        <v>0</v>
      </c>
      <c r="J31" s="121">
        <f t="shared" si="10"/>
        <v>0</v>
      </c>
      <c r="K31" s="121">
        <f t="shared" si="10"/>
        <v>0</v>
      </c>
      <c r="L31" s="121">
        <f t="shared" si="10"/>
        <v>0</v>
      </c>
      <c r="M31" s="121">
        <f t="shared" si="10"/>
        <v>0</v>
      </c>
      <c r="N31" s="121">
        <f t="shared" si="10"/>
        <v>0</v>
      </c>
      <c r="O31" s="121">
        <f t="shared" si="10"/>
        <v>0</v>
      </c>
      <c r="P31" s="121">
        <f t="shared" si="10"/>
        <v>0</v>
      </c>
      <c r="Q31" s="121">
        <f t="shared" si="10"/>
        <v>0</v>
      </c>
      <c r="R31" s="121">
        <f t="shared" si="10"/>
        <v>0</v>
      </c>
      <c r="S31" s="121">
        <f t="shared" si="10"/>
        <v>0</v>
      </c>
      <c r="T31" s="121">
        <f t="shared" si="10"/>
        <v>0</v>
      </c>
      <c r="U31" s="121">
        <f t="shared" ref="U31" si="11">SUM(U29:U30)</f>
        <v>0</v>
      </c>
      <c r="V31" s="121">
        <f t="shared" si="10"/>
        <v>0</v>
      </c>
      <c r="W31" s="121">
        <f>'SHEET 2'!Q31</f>
        <v>0</v>
      </c>
      <c r="X31" s="192">
        <f t="shared" si="9"/>
        <v>0</v>
      </c>
      <c r="Y31" s="21"/>
      <c r="Z31" s="21"/>
      <c r="AA31" s="21"/>
    </row>
    <row r="32" spans="1:27" s="3" customFormat="1" ht="35.1" customHeight="1" thickBot="1" x14ac:dyDescent="0.4">
      <c r="A32" s="195" t="s">
        <v>30</v>
      </c>
      <c r="B32" s="154">
        <f t="shared" ref="B32:V32" si="12">SUM(B20:B30)</f>
        <v>0</v>
      </c>
      <c r="C32" s="122">
        <f t="shared" si="12"/>
        <v>0</v>
      </c>
      <c r="D32" s="122">
        <f t="shared" si="12"/>
        <v>0</v>
      </c>
      <c r="E32" s="122">
        <f t="shared" si="12"/>
        <v>0</v>
      </c>
      <c r="F32" s="122">
        <f t="shared" si="12"/>
        <v>0</v>
      </c>
      <c r="G32" s="122">
        <f t="shared" si="12"/>
        <v>0</v>
      </c>
      <c r="H32" s="122">
        <f t="shared" si="12"/>
        <v>0</v>
      </c>
      <c r="I32" s="122">
        <f t="shared" si="12"/>
        <v>0</v>
      </c>
      <c r="J32" s="122">
        <f t="shared" si="12"/>
        <v>0</v>
      </c>
      <c r="K32" s="122">
        <f t="shared" si="12"/>
        <v>0</v>
      </c>
      <c r="L32" s="122">
        <f t="shared" si="12"/>
        <v>0</v>
      </c>
      <c r="M32" s="122">
        <f t="shared" si="12"/>
        <v>0</v>
      </c>
      <c r="N32" s="122">
        <f t="shared" si="12"/>
        <v>0</v>
      </c>
      <c r="O32" s="122">
        <f t="shared" si="12"/>
        <v>0</v>
      </c>
      <c r="P32" s="122">
        <f t="shared" si="12"/>
        <v>0</v>
      </c>
      <c r="Q32" s="122">
        <f t="shared" si="12"/>
        <v>0</v>
      </c>
      <c r="R32" s="122">
        <f t="shared" si="12"/>
        <v>0</v>
      </c>
      <c r="S32" s="122">
        <f t="shared" si="12"/>
        <v>0</v>
      </c>
      <c r="T32" s="122">
        <f t="shared" si="12"/>
        <v>0</v>
      </c>
      <c r="U32" s="122">
        <f t="shared" si="12"/>
        <v>0</v>
      </c>
      <c r="V32" s="122">
        <f t="shared" si="12"/>
        <v>0</v>
      </c>
      <c r="W32" s="122">
        <f>'SHEET 2'!Q32</f>
        <v>0</v>
      </c>
      <c r="X32" s="196">
        <f t="shared" si="9"/>
        <v>0</v>
      </c>
      <c r="Y32" s="82"/>
      <c r="Z32" s="2"/>
      <c r="AA32" s="2"/>
    </row>
    <row r="33" spans="1:27" s="14" customFormat="1" ht="35.1" customHeight="1" thickTop="1" x14ac:dyDescent="0.35">
      <c r="A33" s="197" t="s">
        <v>59</v>
      </c>
      <c r="B33" s="155">
        <v>0</v>
      </c>
      <c r="C33" s="83">
        <v>0</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s="83">
        <v>0</v>
      </c>
      <c r="W33" s="83">
        <f>'SHEET 2'!Q33</f>
        <v>0</v>
      </c>
      <c r="X33" s="198">
        <f t="shared" si="9"/>
        <v>0</v>
      </c>
      <c r="Y33" s="84"/>
      <c r="Z33" s="21"/>
      <c r="AA33" s="21"/>
    </row>
    <row r="34" spans="1:27" s="26" customFormat="1" ht="35.1" customHeight="1" x14ac:dyDescent="0.35">
      <c r="A34" s="85" t="s">
        <v>22</v>
      </c>
      <c r="B34" s="156">
        <v>0</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f>'SHEET 2'!Q34</f>
        <v>0</v>
      </c>
      <c r="X34" s="199">
        <f t="shared" si="9"/>
        <v>0</v>
      </c>
      <c r="Y34" s="25"/>
      <c r="Z34" s="25"/>
      <c r="AA34" s="25"/>
    </row>
    <row r="35" spans="1:27" s="26" customFormat="1" ht="35.1" customHeight="1" x14ac:dyDescent="0.35">
      <c r="A35" s="85" t="s">
        <v>23</v>
      </c>
      <c r="B35" s="156">
        <v>0</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f>'SHEET 2'!Q35</f>
        <v>0</v>
      </c>
      <c r="X35" s="199">
        <f t="shared" si="9"/>
        <v>0</v>
      </c>
      <c r="Y35" s="25"/>
      <c r="Z35" s="25"/>
      <c r="AA35" s="25"/>
    </row>
    <row r="36" spans="1:27" s="26" customFormat="1" ht="35.1" customHeight="1" x14ac:dyDescent="0.35">
      <c r="A36" s="86" t="s">
        <v>24</v>
      </c>
      <c r="B36" s="156">
        <v>0</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f>'SHEET 2'!Q36</f>
        <v>0</v>
      </c>
      <c r="X36" s="199">
        <f t="shared" si="9"/>
        <v>0</v>
      </c>
      <c r="Y36" s="25"/>
      <c r="Z36" s="25"/>
      <c r="AA36" s="25"/>
    </row>
    <row r="37" spans="1:27" s="26" customFormat="1" ht="35.1" customHeight="1" x14ac:dyDescent="0.35">
      <c r="A37" s="127" t="s">
        <v>18</v>
      </c>
      <c r="B37" s="156">
        <v>0</v>
      </c>
      <c r="C37" s="24">
        <v>0</v>
      </c>
      <c r="D37" s="24">
        <v>0</v>
      </c>
      <c r="E37" s="24">
        <v>0</v>
      </c>
      <c r="F37" s="24">
        <v>0</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f>'SHEET 2'!Q37</f>
        <v>0</v>
      </c>
      <c r="X37" s="199">
        <f t="shared" si="9"/>
        <v>0</v>
      </c>
      <c r="Y37" s="25"/>
      <c r="Z37" s="25"/>
      <c r="AA37" s="25"/>
    </row>
    <row r="38" spans="1:27" s="26" customFormat="1" ht="35.1" customHeight="1" x14ac:dyDescent="0.35">
      <c r="A38" s="87" t="s">
        <v>87</v>
      </c>
      <c r="B38" s="156">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f>'SHEET 2'!Q38</f>
        <v>0</v>
      </c>
      <c r="X38" s="199">
        <f t="shared" si="9"/>
        <v>0</v>
      </c>
      <c r="Y38" s="25"/>
      <c r="Z38" s="25"/>
      <c r="AA38" s="25"/>
    </row>
    <row r="39" spans="1:27" s="26" customFormat="1" ht="35.1" customHeight="1" x14ac:dyDescent="0.35">
      <c r="A39" s="87" t="s">
        <v>85</v>
      </c>
      <c r="B39" s="156">
        <v>0</v>
      </c>
      <c r="C39" s="24">
        <v>0</v>
      </c>
      <c r="D39" s="24">
        <v>0</v>
      </c>
      <c r="E39" s="24">
        <v>0</v>
      </c>
      <c r="F39" s="24">
        <v>0</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f>'SHEET 2'!Q39</f>
        <v>0</v>
      </c>
      <c r="X39" s="199">
        <f t="shared" si="9"/>
        <v>0</v>
      </c>
      <c r="Y39" s="25"/>
      <c r="Z39" s="25"/>
      <c r="AA39" s="25"/>
    </row>
    <row r="40" spans="1:27" s="26" customFormat="1" ht="34.5" customHeight="1" x14ac:dyDescent="0.35">
      <c r="A40" s="85" t="s">
        <v>81</v>
      </c>
      <c r="B40" s="156">
        <v>0</v>
      </c>
      <c r="C40" s="24">
        <v>0</v>
      </c>
      <c r="D40" s="24">
        <v>0</v>
      </c>
      <c r="E40" s="24">
        <v>0</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f>'SHEET 2'!Q41</f>
        <v>0</v>
      </c>
      <c r="X40" s="199">
        <f t="shared" ref="X40" si="13">SUM(B40:W40)</f>
        <v>0</v>
      </c>
      <c r="Y40" s="88"/>
      <c r="Z40" s="25"/>
      <c r="AA40" s="25"/>
    </row>
    <row r="41" spans="1:27" s="25" customFormat="1" ht="35.1" customHeight="1" x14ac:dyDescent="0.35">
      <c r="A41" s="127" t="s">
        <v>25</v>
      </c>
      <c r="B41" s="156">
        <v>0</v>
      </c>
      <c r="C41" s="24">
        <v>0</v>
      </c>
      <c r="D41" s="24">
        <v>0</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24">
        <f>'SHEET 2'!Q41</f>
        <v>0</v>
      </c>
      <c r="X41" s="199">
        <f>SUM(B41:W41)</f>
        <v>0</v>
      </c>
    </row>
    <row r="42" spans="1:27" s="26" customFormat="1" ht="35.1" customHeight="1" x14ac:dyDescent="0.35">
      <c r="A42" s="85" t="s">
        <v>26</v>
      </c>
      <c r="B42" s="248"/>
      <c r="C42" s="249"/>
      <c r="D42" s="249"/>
      <c r="E42" s="249"/>
      <c r="F42" s="249"/>
      <c r="G42" s="249"/>
      <c r="H42" s="249"/>
      <c r="I42" s="249"/>
      <c r="J42" s="249"/>
      <c r="K42" s="249"/>
      <c r="L42" s="249"/>
      <c r="M42" s="249"/>
      <c r="N42" s="249"/>
      <c r="O42" s="249"/>
      <c r="P42" s="249"/>
      <c r="Q42" s="249"/>
      <c r="R42" s="249"/>
      <c r="S42" s="249"/>
      <c r="T42" s="249"/>
      <c r="U42" s="249"/>
      <c r="V42" s="249"/>
      <c r="W42" s="249"/>
      <c r="X42" s="250"/>
      <c r="Y42" s="25"/>
      <c r="Z42" s="25"/>
      <c r="AA42" s="25"/>
    </row>
    <row r="43" spans="1:27" s="26" customFormat="1" ht="35.1" customHeight="1" x14ac:dyDescent="0.35">
      <c r="A43" s="200" t="s">
        <v>27</v>
      </c>
      <c r="B43" s="156">
        <v>0</v>
      </c>
      <c r="C43" s="24">
        <v>0</v>
      </c>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f>'SHEET 2'!Q43</f>
        <v>0</v>
      </c>
      <c r="X43" s="199">
        <f>SUM(B43:W43)</f>
        <v>0</v>
      </c>
      <c r="Y43" s="25"/>
      <c r="Z43" s="25"/>
      <c r="AA43" s="25"/>
    </row>
    <row r="44" spans="1:27" s="26" customFormat="1" ht="35.1" customHeight="1" x14ac:dyDescent="0.35">
      <c r="A44" s="200" t="s">
        <v>28</v>
      </c>
      <c r="B44" s="156">
        <v>0</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f>'SHEET 2'!Q44</f>
        <v>0</v>
      </c>
      <c r="X44" s="199">
        <f>SUM(B44:W44)</f>
        <v>0</v>
      </c>
      <c r="Y44" s="25"/>
      <c r="Z44" s="25"/>
      <c r="AA44" s="25"/>
    </row>
    <row r="45" spans="1:27" s="26" customFormat="1" ht="35.1" customHeight="1" thickBot="1" x14ac:dyDescent="0.4">
      <c r="A45" s="201" t="s">
        <v>29</v>
      </c>
      <c r="B45" s="157">
        <f t="shared" ref="B45:V45" si="14">SUM(B43:B44)</f>
        <v>0</v>
      </c>
      <c r="C45" s="28">
        <f t="shared" si="14"/>
        <v>0</v>
      </c>
      <c r="D45" s="28">
        <f t="shared" si="14"/>
        <v>0</v>
      </c>
      <c r="E45" s="28">
        <f t="shared" si="14"/>
        <v>0</v>
      </c>
      <c r="F45" s="28">
        <f t="shared" si="14"/>
        <v>0</v>
      </c>
      <c r="G45" s="28">
        <f t="shared" si="14"/>
        <v>0</v>
      </c>
      <c r="H45" s="28">
        <f t="shared" si="14"/>
        <v>0</v>
      </c>
      <c r="I45" s="28">
        <f t="shared" si="14"/>
        <v>0</v>
      </c>
      <c r="J45" s="28">
        <f t="shared" si="14"/>
        <v>0</v>
      </c>
      <c r="K45" s="28">
        <f t="shared" si="14"/>
        <v>0</v>
      </c>
      <c r="L45" s="28">
        <f t="shared" si="14"/>
        <v>0</v>
      </c>
      <c r="M45" s="28">
        <f t="shared" si="14"/>
        <v>0</v>
      </c>
      <c r="N45" s="28">
        <f t="shared" si="14"/>
        <v>0</v>
      </c>
      <c r="O45" s="28">
        <f t="shared" si="14"/>
        <v>0</v>
      </c>
      <c r="P45" s="28">
        <f t="shared" si="14"/>
        <v>0</v>
      </c>
      <c r="Q45" s="28">
        <f t="shared" si="14"/>
        <v>0</v>
      </c>
      <c r="R45" s="28">
        <f t="shared" si="14"/>
        <v>0</v>
      </c>
      <c r="S45" s="28">
        <f t="shared" si="14"/>
        <v>0</v>
      </c>
      <c r="T45" s="28">
        <f t="shared" si="14"/>
        <v>0</v>
      </c>
      <c r="U45" s="28">
        <f t="shared" ref="U45" si="15">SUM(U43:U44)</f>
        <v>0</v>
      </c>
      <c r="V45" s="28">
        <f t="shared" si="14"/>
        <v>0</v>
      </c>
      <c r="W45" s="28">
        <f>'SHEET 2'!Q45</f>
        <v>0</v>
      </c>
      <c r="X45" s="202">
        <f>SUM(B45:W45)</f>
        <v>0</v>
      </c>
      <c r="Y45" s="25"/>
      <c r="Z45" s="25"/>
      <c r="AA45" s="25"/>
    </row>
    <row r="46" spans="1:27" s="26" customFormat="1" ht="35.1" customHeight="1" thickTop="1" thickBot="1" x14ac:dyDescent="0.4">
      <c r="A46" s="203" t="s">
        <v>32</v>
      </c>
      <c r="B46" s="158">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f>'SHEET 2'!Q46</f>
        <v>0</v>
      </c>
      <c r="X46" s="204">
        <f>SUM(B46:W46)</f>
        <v>0</v>
      </c>
      <c r="Y46" s="25"/>
      <c r="Z46" s="25"/>
      <c r="AA46" s="25"/>
    </row>
    <row r="47" spans="1:27" s="26" customFormat="1" ht="35.1" customHeight="1" thickTop="1" thickBot="1" x14ac:dyDescent="0.4">
      <c r="A47" s="205" t="s">
        <v>33</v>
      </c>
      <c r="B47" s="159">
        <f t="shared" ref="B47:V47" si="16">SUM(B34:B44)</f>
        <v>0</v>
      </c>
      <c r="C47" s="30">
        <f t="shared" si="16"/>
        <v>0</v>
      </c>
      <c r="D47" s="30">
        <f t="shared" si="16"/>
        <v>0</v>
      </c>
      <c r="E47" s="30">
        <f t="shared" si="16"/>
        <v>0</v>
      </c>
      <c r="F47" s="30">
        <f t="shared" si="16"/>
        <v>0</v>
      </c>
      <c r="G47" s="30">
        <f t="shared" si="16"/>
        <v>0</v>
      </c>
      <c r="H47" s="30">
        <f t="shared" si="16"/>
        <v>0</v>
      </c>
      <c r="I47" s="30">
        <f t="shared" si="16"/>
        <v>0</v>
      </c>
      <c r="J47" s="30">
        <f t="shared" si="16"/>
        <v>0</v>
      </c>
      <c r="K47" s="30">
        <f t="shared" si="16"/>
        <v>0</v>
      </c>
      <c r="L47" s="30">
        <f t="shared" si="16"/>
        <v>0</v>
      </c>
      <c r="M47" s="30">
        <f t="shared" si="16"/>
        <v>0</v>
      </c>
      <c r="N47" s="30">
        <f t="shared" si="16"/>
        <v>0</v>
      </c>
      <c r="O47" s="30">
        <f t="shared" si="16"/>
        <v>0</v>
      </c>
      <c r="P47" s="30">
        <f t="shared" si="16"/>
        <v>0</v>
      </c>
      <c r="Q47" s="30">
        <f t="shared" si="16"/>
        <v>0</v>
      </c>
      <c r="R47" s="30">
        <f t="shared" si="16"/>
        <v>0</v>
      </c>
      <c r="S47" s="30">
        <f t="shared" si="16"/>
        <v>0</v>
      </c>
      <c r="T47" s="30">
        <f t="shared" si="16"/>
        <v>0</v>
      </c>
      <c r="U47" s="30">
        <f t="shared" si="16"/>
        <v>0</v>
      </c>
      <c r="V47" s="30">
        <f t="shared" si="16"/>
        <v>0</v>
      </c>
      <c r="W47" s="30">
        <f>'SHEET 2'!Q47</f>
        <v>0</v>
      </c>
      <c r="X47" s="206">
        <f>SUM(B47:W47)</f>
        <v>0</v>
      </c>
      <c r="Y47" s="25"/>
      <c r="Z47" s="25"/>
      <c r="AA47" s="25"/>
    </row>
    <row r="48" spans="1:27" s="32" customFormat="1" ht="9.9499999999999993" customHeight="1" thickBot="1" x14ac:dyDescent="0.4">
      <c r="A48" s="207"/>
      <c r="B48" s="252"/>
      <c r="C48" s="253"/>
      <c r="D48" s="253"/>
      <c r="E48" s="253"/>
      <c r="F48" s="253"/>
      <c r="G48" s="253"/>
      <c r="H48" s="253"/>
      <c r="I48" s="253"/>
      <c r="J48" s="253"/>
      <c r="K48" s="253"/>
      <c r="L48" s="253"/>
      <c r="M48" s="253"/>
      <c r="N48" s="253"/>
      <c r="O48" s="253"/>
      <c r="P48" s="253"/>
      <c r="Q48" s="253"/>
      <c r="R48" s="253"/>
      <c r="S48" s="253"/>
      <c r="T48" s="253"/>
      <c r="U48" s="253"/>
      <c r="V48" s="253"/>
      <c r="W48" s="253">
        <f>'SHEET 2'!Q48</f>
        <v>0</v>
      </c>
      <c r="X48" s="254"/>
      <c r="Y48" s="54"/>
      <c r="Z48" s="31"/>
      <c r="AA48" s="31"/>
    </row>
    <row r="49" spans="1:27" s="3" customFormat="1" ht="35.1" customHeight="1" thickBot="1" x14ac:dyDescent="0.4">
      <c r="A49" s="208" t="s">
        <v>34</v>
      </c>
      <c r="B49" s="255">
        <f t="shared" ref="B49:V49" si="17">B18</f>
        <v>0</v>
      </c>
      <c r="C49" s="255">
        <f t="shared" si="17"/>
        <v>0</v>
      </c>
      <c r="D49" s="255">
        <f t="shared" si="17"/>
        <v>0</v>
      </c>
      <c r="E49" s="255">
        <f t="shared" si="17"/>
        <v>0</v>
      </c>
      <c r="F49" s="255">
        <f t="shared" si="17"/>
        <v>0</v>
      </c>
      <c r="G49" s="255">
        <f t="shared" si="17"/>
        <v>0</v>
      </c>
      <c r="H49" s="255">
        <f t="shared" si="17"/>
        <v>0</v>
      </c>
      <c r="I49" s="255">
        <f t="shared" si="17"/>
        <v>0</v>
      </c>
      <c r="J49" s="255">
        <f t="shared" si="17"/>
        <v>0</v>
      </c>
      <c r="K49" s="255">
        <f t="shared" si="17"/>
        <v>0</v>
      </c>
      <c r="L49" s="255">
        <f t="shared" si="17"/>
        <v>0</v>
      </c>
      <c r="M49" s="255">
        <f t="shared" si="17"/>
        <v>0</v>
      </c>
      <c r="N49" s="255">
        <f t="shared" si="17"/>
        <v>0</v>
      </c>
      <c r="O49" s="255">
        <f t="shared" si="17"/>
        <v>0</v>
      </c>
      <c r="P49" s="255">
        <f t="shared" si="17"/>
        <v>0</v>
      </c>
      <c r="Q49" s="255">
        <f t="shared" si="17"/>
        <v>0</v>
      </c>
      <c r="R49" s="255">
        <f t="shared" si="17"/>
        <v>0</v>
      </c>
      <c r="S49" s="255">
        <f t="shared" si="17"/>
        <v>0</v>
      </c>
      <c r="T49" s="255">
        <f t="shared" si="17"/>
        <v>0</v>
      </c>
      <c r="U49" s="255">
        <f t="shared" si="17"/>
        <v>0</v>
      </c>
      <c r="V49" s="255">
        <f t="shared" si="17"/>
        <v>0</v>
      </c>
      <c r="W49" s="255">
        <f>'SHEET 2'!Q49</f>
        <v>0</v>
      </c>
      <c r="X49" s="256">
        <f t="shared" ref="X49:X54" si="18">SUM(B49:W49)</f>
        <v>0</v>
      </c>
      <c r="Y49" s="77"/>
      <c r="Z49" s="2"/>
      <c r="AA49" s="2"/>
    </row>
    <row r="50" spans="1:27" s="3" customFormat="1" ht="35.1" customHeight="1" thickBot="1" x14ac:dyDescent="0.4">
      <c r="A50" s="209" t="s">
        <v>30</v>
      </c>
      <c r="B50" s="257">
        <f t="shared" ref="B50:V50" si="19">B32</f>
        <v>0</v>
      </c>
      <c r="C50" s="257">
        <f t="shared" si="19"/>
        <v>0</v>
      </c>
      <c r="D50" s="257">
        <f t="shared" si="19"/>
        <v>0</v>
      </c>
      <c r="E50" s="257">
        <f t="shared" si="19"/>
        <v>0</v>
      </c>
      <c r="F50" s="257">
        <f t="shared" si="19"/>
        <v>0</v>
      </c>
      <c r="G50" s="257">
        <f t="shared" si="19"/>
        <v>0</v>
      </c>
      <c r="H50" s="257">
        <f t="shared" si="19"/>
        <v>0</v>
      </c>
      <c r="I50" s="257">
        <f t="shared" si="19"/>
        <v>0</v>
      </c>
      <c r="J50" s="257">
        <f t="shared" si="19"/>
        <v>0</v>
      </c>
      <c r="K50" s="257">
        <f t="shared" si="19"/>
        <v>0</v>
      </c>
      <c r="L50" s="257">
        <f t="shared" si="19"/>
        <v>0</v>
      </c>
      <c r="M50" s="257">
        <f t="shared" si="19"/>
        <v>0</v>
      </c>
      <c r="N50" s="257">
        <f t="shared" si="19"/>
        <v>0</v>
      </c>
      <c r="O50" s="257">
        <f t="shared" si="19"/>
        <v>0</v>
      </c>
      <c r="P50" s="257">
        <f t="shared" si="19"/>
        <v>0</v>
      </c>
      <c r="Q50" s="257">
        <f t="shared" si="19"/>
        <v>0</v>
      </c>
      <c r="R50" s="257">
        <f t="shared" si="19"/>
        <v>0</v>
      </c>
      <c r="S50" s="257">
        <f t="shared" si="19"/>
        <v>0</v>
      </c>
      <c r="T50" s="257">
        <f t="shared" si="19"/>
        <v>0</v>
      </c>
      <c r="U50" s="257">
        <f t="shared" si="19"/>
        <v>0</v>
      </c>
      <c r="V50" s="257">
        <f t="shared" si="19"/>
        <v>0</v>
      </c>
      <c r="W50" s="257">
        <f>'SHEET 2'!Q50</f>
        <v>0</v>
      </c>
      <c r="X50" s="258">
        <f t="shared" si="18"/>
        <v>0</v>
      </c>
      <c r="Y50" s="77"/>
      <c r="Z50" s="2"/>
      <c r="AA50" s="2"/>
    </row>
    <row r="51" spans="1:27" s="3" customFormat="1" ht="35.1" customHeight="1" thickBot="1" x14ac:dyDescent="0.4">
      <c r="A51" s="210" t="s">
        <v>33</v>
      </c>
      <c r="B51" s="259">
        <f>B47</f>
        <v>0</v>
      </c>
      <c r="C51" s="259">
        <f t="shared" ref="C51:V51" si="20">C47</f>
        <v>0</v>
      </c>
      <c r="D51" s="259">
        <f t="shared" si="20"/>
        <v>0</v>
      </c>
      <c r="E51" s="259">
        <f t="shared" si="20"/>
        <v>0</v>
      </c>
      <c r="F51" s="259">
        <f t="shared" si="20"/>
        <v>0</v>
      </c>
      <c r="G51" s="259">
        <f t="shared" si="20"/>
        <v>0</v>
      </c>
      <c r="H51" s="259">
        <f t="shared" si="20"/>
        <v>0</v>
      </c>
      <c r="I51" s="259">
        <f t="shared" si="20"/>
        <v>0</v>
      </c>
      <c r="J51" s="259">
        <f t="shared" si="20"/>
        <v>0</v>
      </c>
      <c r="K51" s="259">
        <f t="shared" si="20"/>
        <v>0</v>
      </c>
      <c r="L51" s="259">
        <f t="shared" si="20"/>
        <v>0</v>
      </c>
      <c r="M51" s="259">
        <f t="shared" si="20"/>
        <v>0</v>
      </c>
      <c r="N51" s="259">
        <f t="shared" si="20"/>
        <v>0</v>
      </c>
      <c r="O51" s="259">
        <f t="shared" si="20"/>
        <v>0</v>
      </c>
      <c r="P51" s="259">
        <f t="shared" si="20"/>
        <v>0</v>
      </c>
      <c r="Q51" s="259">
        <f t="shared" si="20"/>
        <v>0</v>
      </c>
      <c r="R51" s="259">
        <f t="shared" si="20"/>
        <v>0</v>
      </c>
      <c r="S51" s="259">
        <f t="shared" si="20"/>
        <v>0</v>
      </c>
      <c r="T51" s="259">
        <f t="shared" si="20"/>
        <v>0</v>
      </c>
      <c r="U51" s="259">
        <f t="shared" ref="U51" si="21">U47</f>
        <v>0</v>
      </c>
      <c r="V51" s="259">
        <f t="shared" si="20"/>
        <v>0</v>
      </c>
      <c r="W51" s="259">
        <f>'SHEET 2'!Q51</f>
        <v>0</v>
      </c>
      <c r="X51" s="260">
        <f t="shared" si="18"/>
        <v>0</v>
      </c>
      <c r="Y51" s="77"/>
      <c r="Z51" s="2"/>
      <c r="AA51" s="2"/>
    </row>
    <row r="52" spans="1:27" s="89" customFormat="1" ht="35.1" customHeight="1" thickBot="1" x14ac:dyDescent="0.4">
      <c r="A52" s="211" t="s">
        <v>35</v>
      </c>
      <c r="B52" s="261">
        <f t="shared" ref="B52:V52" si="22">SUM(B49:B51)</f>
        <v>0</v>
      </c>
      <c r="C52" s="261">
        <f t="shared" si="22"/>
        <v>0</v>
      </c>
      <c r="D52" s="261">
        <f t="shared" si="22"/>
        <v>0</v>
      </c>
      <c r="E52" s="261">
        <f t="shared" si="22"/>
        <v>0</v>
      </c>
      <c r="F52" s="261">
        <f t="shared" si="22"/>
        <v>0</v>
      </c>
      <c r="G52" s="261">
        <f t="shared" si="22"/>
        <v>0</v>
      </c>
      <c r="H52" s="261">
        <f t="shared" si="22"/>
        <v>0</v>
      </c>
      <c r="I52" s="261">
        <f t="shared" si="22"/>
        <v>0</v>
      </c>
      <c r="J52" s="261">
        <f t="shared" si="22"/>
        <v>0</v>
      </c>
      <c r="K52" s="261">
        <f t="shared" si="22"/>
        <v>0</v>
      </c>
      <c r="L52" s="261">
        <f t="shared" si="22"/>
        <v>0</v>
      </c>
      <c r="M52" s="261">
        <f t="shared" si="22"/>
        <v>0</v>
      </c>
      <c r="N52" s="261">
        <f t="shared" si="22"/>
        <v>0</v>
      </c>
      <c r="O52" s="261">
        <f t="shared" si="22"/>
        <v>0</v>
      </c>
      <c r="P52" s="261">
        <f t="shared" si="22"/>
        <v>0</v>
      </c>
      <c r="Q52" s="261">
        <f t="shared" si="22"/>
        <v>0</v>
      </c>
      <c r="R52" s="261">
        <f t="shared" si="22"/>
        <v>0</v>
      </c>
      <c r="S52" s="261">
        <f t="shared" si="22"/>
        <v>0</v>
      </c>
      <c r="T52" s="261">
        <f t="shared" si="22"/>
        <v>0</v>
      </c>
      <c r="U52" s="261">
        <f t="shared" ref="U52" si="23">SUM(U49:U51)</f>
        <v>0</v>
      </c>
      <c r="V52" s="261">
        <f t="shared" si="22"/>
        <v>0</v>
      </c>
      <c r="W52" s="261">
        <f>'SHEET 2'!Q52</f>
        <v>0</v>
      </c>
      <c r="X52" s="262">
        <f t="shared" si="18"/>
        <v>0</v>
      </c>
    </row>
    <row r="53" spans="1:27" s="89" customFormat="1" ht="35.1" customHeight="1" thickBot="1" x14ac:dyDescent="0.4">
      <c r="A53" s="212" t="s">
        <v>60</v>
      </c>
      <c r="B53" s="263">
        <f>SUM(B50:B51)</f>
        <v>0</v>
      </c>
      <c r="C53" s="263">
        <f t="shared" ref="C53:V53" si="24">SUM(C50:C51)</f>
        <v>0</v>
      </c>
      <c r="D53" s="263">
        <f t="shared" si="24"/>
        <v>0</v>
      </c>
      <c r="E53" s="263">
        <f t="shared" si="24"/>
        <v>0</v>
      </c>
      <c r="F53" s="263">
        <f t="shared" si="24"/>
        <v>0</v>
      </c>
      <c r="G53" s="263">
        <f t="shared" si="24"/>
        <v>0</v>
      </c>
      <c r="H53" s="263">
        <f t="shared" si="24"/>
        <v>0</v>
      </c>
      <c r="I53" s="263">
        <f t="shared" si="24"/>
        <v>0</v>
      </c>
      <c r="J53" s="263">
        <f t="shared" si="24"/>
        <v>0</v>
      </c>
      <c r="K53" s="263">
        <f t="shared" si="24"/>
        <v>0</v>
      </c>
      <c r="L53" s="263">
        <f t="shared" si="24"/>
        <v>0</v>
      </c>
      <c r="M53" s="263">
        <f t="shared" si="24"/>
        <v>0</v>
      </c>
      <c r="N53" s="263">
        <f t="shared" si="24"/>
        <v>0</v>
      </c>
      <c r="O53" s="263">
        <f t="shared" si="24"/>
        <v>0</v>
      </c>
      <c r="P53" s="263">
        <f t="shared" si="24"/>
        <v>0</v>
      </c>
      <c r="Q53" s="263">
        <f t="shared" si="24"/>
        <v>0</v>
      </c>
      <c r="R53" s="263">
        <f t="shared" si="24"/>
        <v>0</v>
      </c>
      <c r="S53" s="263">
        <f t="shared" si="24"/>
        <v>0</v>
      </c>
      <c r="T53" s="263">
        <f t="shared" si="24"/>
        <v>0</v>
      </c>
      <c r="U53" s="263">
        <f t="shared" ref="U53" si="25">SUM(U50:U51)</f>
        <v>0</v>
      </c>
      <c r="V53" s="263">
        <f t="shared" si="24"/>
        <v>0</v>
      </c>
      <c r="W53" s="263">
        <f>'SHEET 2'!Q53</f>
        <v>0</v>
      </c>
      <c r="X53" s="264">
        <f t="shared" si="18"/>
        <v>0</v>
      </c>
    </row>
    <row r="54" spans="1:27" s="89" customFormat="1" ht="35.1" customHeight="1" thickTop="1" thickBot="1" x14ac:dyDescent="0.4">
      <c r="A54" s="213" t="s">
        <v>37</v>
      </c>
      <c r="B54" s="265">
        <f t="shared" ref="B54:V54" si="26">B6-B49-B53</f>
        <v>0</v>
      </c>
      <c r="C54" s="265">
        <f t="shared" si="26"/>
        <v>0</v>
      </c>
      <c r="D54" s="265">
        <f t="shared" si="26"/>
        <v>0</v>
      </c>
      <c r="E54" s="265">
        <f t="shared" si="26"/>
        <v>0</v>
      </c>
      <c r="F54" s="265">
        <f t="shared" si="26"/>
        <v>0</v>
      </c>
      <c r="G54" s="265">
        <f t="shared" si="26"/>
        <v>0</v>
      </c>
      <c r="H54" s="265">
        <f t="shared" si="26"/>
        <v>0</v>
      </c>
      <c r="I54" s="265">
        <f t="shared" si="26"/>
        <v>0</v>
      </c>
      <c r="J54" s="265">
        <f t="shared" si="26"/>
        <v>0</v>
      </c>
      <c r="K54" s="265">
        <f t="shared" si="26"/>
        <v>0</v>
      </c>
      <c r="L54" s="265">
        <f t="shared" si="26"/>
        <v>0</v>
      </c>
      <c r="M54" s="265">
        <f t="shared" si="26"/>
        <v>0</v>
      </c>
      <c r="N54" s="265">
        <f t="shared" si="26"/>
        <v>0</v>
      </c>
      <c r="O54" s="265">
        <f t="shared" si="26"/>
        <v>0</v>
      </c>
      <c r="P54" s="265">
        <f t="shared" si="26"/>
        <v>0</v>
      </c>
      <c r="Q54" s="265">
        <f t="shared" si="26"/>
        <v>0</v>
      </c>
      <c r="R54" s="265">
        <f t="shared" si="26"/>
        <v>0</v>
      </c>
      <c r="S54" s="265">
        <f t="shared" si="26"/>
        <v>0</v>
      </c>
      <c r="T54" s="265">
        <f t="shared" si="26"/>
        <v>0</v>
      </c>
      <c r="U54" s="265">
        <f t="shared" si="26"/>
        <v>0</v>
      </c>
      <c r="V54" s="265">
        <f t="shared" si="26"/>
        <v>0</v>
      </c>
      <c r="W54" s="265">
        <f>'SHEET 2'!Q54</f>
        <v>0</v>
      </c>
      <c r="X54" s="266">
        <f t="shared" si="18"/>
        <v>0</v>
      </c>
    </row>
    <row r="55" spans="1:27" s="89" customFormat="1" x14ac:dyDescent="0.35">
      <c r="A55" s="90"/>
      <c r="B55" s="33"/>
      <c r="C55" s="33"/>
      <c r="D55" s="33"/>
      <c r="E55" s="33"/>
      <c r="F55" s="33"/>
      <c r="G55" s="16"/>
      <c r="H55" s="16"/>
      <c r="I55" s="34"/>
      <c r="J55" s="34"/>
      <c r="K55" s="34"/>
      <c r="L55" s="35"/>
      <c r="M55" s="35"/>
      <c r="N55" s="91"/>
      <c r="O55" s="91"/>
      <c r="P55" s="91"/>
      <c r="Q55" s="91"/>
      <c r="R55" s="36"/>
      <c r="S55" s="36"/>
      <c r="T55" s="36"/>
      <c r="U55" s="36"/>
      <c r="V55" s="36"/>
      <c r="W55" s="36"/>
      <c r="X55" s="36"/>
    </row>
    <row r="56" spans="1:27" s="3" customFormat="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92"/>
      <c r="Z56" s="37"/>
      <c r="AA56" s="37"/>
    </row>
    <row r="57" spans="1:27" s="3" customFormat="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92"/>
      <c r="Z57" s="37"/>
      <c r="AA57" s="37"/>
    </row>
    <row r="58" spans="1:27" s="3" customFormat="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92"/>
      <c r="Z58" s="37"/>
      <c r="AA58" s="37"/>
    </row>
    <row r="59" spans="1:27" s="3" customFormat="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92"/>
      <c r="Z59" s="37"/>
      <c r="AA59" s="37"/>
    </row>
    <row r="60" spans="1:27" s="3" customFormat="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92"/>
      <c r="Z60" s="37"/>
      <c r="AA60" s="37"/>
    </row>
    <row r="61" spans="1:27" s="3" customFormat="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92"/>
      <c r="Z61" s="37"/>
      <c r="AA61" s="37"/>
    </row>
    <row r="62" spans="1:27" s="3" customFormat="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92"/>
      <c r="Z62" s="37"/>
      <c r="AA62" s="37"/>
    </row>
    <row r="63" spans="1:27" s="3" customFormat="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92"/>
      <c r="Z63" s="37"/>
      <c r="AA63" s="37"/>
    </row>
    <row r="64" spans="1:27" s="3" customFormat="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92"/>
      <c r="Z64" s="37"/>
      <c r="AA64" s="37"/>
    </row>
    <row r="65" spans="1:27" s="3" customFormat="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92"/>
      <c r="Z65" s="37"/>
      <c r="AA65" s="37"/>
    </row>
    <row r="66" spans="1:27" s="3" customFormat="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92"/>
      <c r="Z66" s="37"/>
      <c r="AA66" s="37"/>
    </row>
    <row r="67" spans="1:27" s="3" customFormat="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92"/>
      <c r="Z67" s="37"/>
      <c r="AA67" s="37"/>
    </row>
    <row r="68" spans="1:27" s="3" customFormat="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92"/>
      <c r="Z68" s="37"/>
      <c r="AA68" s="37"/>
    </row>
    <row r="69" spans="1:27" s="3" customFormat="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92"/>
      <c r="Z69" s="37"/>
      <c r="AA69" s="37"/>
    </row>
    <row r="70" spans="1:27" s="3" customFormat="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93"/>
      <c r="Z70" s="16"/>
      <c r="AA70" s="16"/>
    </row>
    <row r="71" spans="1:27" s="3" customFormat="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93"/>
      <c r="Z71" s="16"/>
      <c r="AA71" s="16"/>
    </row>
    <row r="72" spans="1:27" s="3" customFormat="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93"/>
      <c r="Z72" s="16"/>
      <c r="AA72" s="16"/>
    </row>
    <row r="73" spans="1:27" s="3" customFormat="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93"/>
      <c r="Z73" s="16"/>
      <c r="AA73" s="16"/>
    </row>
    <row r="74" spans="1:27" s="3" customFormat="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93"/>
      <c r="Z74" s="16"/>
      <c r="AA74" s="16"/>
    </row>
    <row r="75" spans="1:27" s="3" customFormat="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93"/>
      <c r="Z75" s="16"/>
      <c r="AA75" s="16"/>
    </row>
    <row r="76" spans="1:27" s="3" customFormat="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93"/>
      <c r="Z76" s="16"/>
      <c r="AA76" s="16"/>
    </row>
    <row r="77" spans="1:27" s="3" customFormat="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93"/>
      <c r="Z77" s="16"/>
      <c r="AA77" s="16"/>
    </row>
    <row r="78" spans="1:27" s="3" customFormat="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93"/>
      <c r="Z78" s="16"/>
      <c r="AA78" s="16"/>
    </row>
    <row r="79" spans="1:27" s="3" customFormat="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93"/>
      <c r="Z79" s="16"/>
      <c r="AA79" s="16"/>
    </row>
    <row r="80" spans="1:27" s="3" customFormat="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93"/>
      <c r="Z80" s="16"/>
      <c r="AA80" s="16"/>
    </row>
    <row r="81" spans="1:27" s="3" customFormat="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93"/>
      <c r="Z81" s="16"/>
      <c r="AA81" s="16"/>
    </row>
    <row r="82" spans="1:27" s="3" customFormat="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93"/>
      <c r="Z82" s="16"/>
      <c r="AA82" s="16"/>
    </row>
    <row r="83" spans="1:27" s="3" customFormat="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93"/>
      <c r="Z83" s="16"/>
      <c r="AA83" s="16"/>
    </row>
    <row r="84" spans="1:27" s="3" customFormat="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93"/>
      <c r="Z84" s="16"/>
      <c r="AA84" s="16"/>
    </row>
    <row r="85" spans="1:27" s="3" customFormat="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93"/>
      <c r="Z85" s="16"/>
      <c r="AA85" s="16"/>
    </row>
    <row r="86" spans="1:27" s="3" customFormat="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93"/>
      <c r="Z86" s="16"/>
      <c r="AA86" s="16"/>
    </row>
    <row r="87" spans="1:27" s="3" customFormat="1"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93"/>
      <c r="Z87" s="16"/>
      <c r="AA87" s="16"/>
    </row>
    <row r="88" spans="1:27" s="3" customFormat="1"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93"/>
      <c r="Z88" s="16"/>
      <c r="AA88" s="16"/>
    </row>
    <row r="89" spans="1:27" s="3" customFormat="1"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93"/>
      <c r="Z89" s="16"/>
      <c r="AA89" s="16"/>
    </row>
    <row r="90" spans="1:27" s="3" customFormat="1"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93"/>
      <c r="Z90" s="16"/>
      <c r="AA90" s="16"/>
    </row>
    <row r="91" spans="1:27" s="3" customFormat="1"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93"/>
      <c r="Z91" s="16"/>
      <c r="AA91" s="16"/>
    </row>
    <row r="92" spans="1:27" s="3" customFormat="1"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93"/>
      <c r="Z92" s="16"/>
      <c r="AA92" s="16"/>
    </row>
    <row r="93" spans="1:27" s="3" customFormat="1"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93"/>
      <c r="Z93" s="16"/>
      <c r="AA93" s="16"/>
    </row>
    <row r="94" spans="1:27" s="3" customFormat="1"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93"/>
      <c r="Z94" s="16"/>
      <c r="AA94" s="16"/>
    </row>
    <row r="95" spans="1:27" s="3" customFormat="1"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93"/>
      <c r="Z95" s="16"/>
      <c r="AA95" s="16"/>
    </row>
    <row r="96" spans="1:27" s="3" customFormat="1"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93"/>
      <c r="Z96" s="16"/>
      <c r="AA96" s="16"/>
    </row>
    <row r="97" spans="1:27" s="3" customFormat="1"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93"/>
      <c r="Z97" s="16"/>
      <c r="AA97" s="16"/>
    </row>
    <row r="98" spans="1:27" s="3" customFormat="1"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93"/>
      <c r="Z98" s="16"/>
      <c r="AA98" s="16"/>
    </row>
    <row r="99" spans="1:27" s="3" customFormat="1"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93"/>
      <c r="Z99" s="16"/>
      <c r="AA99" s="16"/>
    </row>
    <row r="100" spans="1:27" s="3" customFormat="1"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93"/>
      <c r="Z100" s="16"/>
      <c r="AA100" s="16"/>
    </row>
    <row r="101" spans="1:27" s="3" customFormat="1"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93"/>
      <c r="Z101" s="16"/>
      <c r="AA101" s="16"/>
    </row>
    <row r="102" spans="1:27" s="3" customFormat="1"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93"/>
      <c r="Z102" s="16"/>
      <c r="AA102" s="16"/>
    </row>
    <row r="103" spans="1:27" s="3" customFormat="1"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93"/>
      <c r="Z103" s="16"/>
      <c r="AA103" s="16"/>
    </row>
    <row r="104" spans="1:27" s="3" customFormat="1"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93"/>
      <c r="Z104" s="16"/>
      <c r="AA104" s="16"/>
    </row>
    <row r="105" spans="1:27" s="3" customFormat="1"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93"/>
      <c r="Z105" s="16"/>
      <c r="AA105" s="16"/>
    </row>
    <row r="106" spans="1:27" s="3" customFormat="1"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93"/>
      <c r="Z106" s="16"/>
      <c r="AA106" s="16"/>
    </row>
    <row r="107" spans="1:27" s="3" customFormat="1"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93"/>
      <c r="Z107" s="16"/>
      <c r="AA107" s="16"/>
    </row>
    <row r="108" spans="1:27" s="3" customFormat="1"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93"/>
      <c r="Z108" s="16"/>
      <c r="AA108" s="16"/>
    </row>
    <row r="109" spans="1:27" s="3" customFormat="1"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93"/>
      <c r="Z109" s="16"/>
      <c r="AA109" s="16"/>
    </row>
    <row r="110" spans="1:27" s="3" customFormat="1"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93"/>
      <c r="Z110" s="16"/>
      <c r="AA110" s="16"/>
    </row>
    <row r="111" spans="1:27" s="3" customFormat="1"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93"/>
      <c r="Z111" s="16"/>
      <c r="AA111" s="16"/>
    </row>
    <row r="112" spans="1:27" s="3" customFormat="1"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93"/>
      <c r="Z112" s="16"/>
      <c r="AA112" s="16"/>
    </row>
    <row r="113" spans="1:27" s="3" customFormat="1"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93"/>
      <c r="Z113" s="16"/>
      <c r="AA113" s="16"/>
    </row>
    <row r="114" spans="1:27" s="3" customFormat="1"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93"/>
      <c r="Z114" s="16"/>
      <c r="AA114" s="16"/>
    </row>
    <row r="115" spans="1:27" s="3" customFormat="1"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93"/>
      <c r="Z115" s="16"/>
      <c r="AA115" s="16"/>
    </row>
    <row r="116" spans="1:27" s="3" customFormat="1"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93"/>
      <c r="Z116" s="16"/>
      <c r="AA116" s="16"/>
    </row>
    <row r="117" spans="1:27" s="3" customFormat="1"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93"/>
      <c r="Z117" s="16"/>
      <c r="AA117" s="16"/>
    </row>
    <row r="118" spans="1:27" s="3" customFormat="1"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93"/>
      <c r="Z118" s="16"/>
      <c r="AA118" s="16"/>
    </row>
    <row r="119" spans="1:27" s="3" customFormat="1"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93"/>
      <c r="Z119" s="16"/>
      <c r="AA119" s="16"/>
    </row>
    <row r="120" spans="1:27" s="3" customFormat="1"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93"/>
      <c r="Z120" s="16"/>
      <c r="AA120" s="16"/>
    </row>
    <row r="121" spans="1:27" s="3" customFormat="1"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93"/>
      <c r="Z121" s="16"/>
      <c r="AA121" s="16"/>
    </row>
    <row r="122" spans="1:27" s="3" customFormat="1"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93"/>
      <c r="Z122" s="16"/>
      <c r="AA122" s="16"/>
    </row>
    <row r="123" spans="1:27" s="3" customFormat="1"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93"/>
      <c r="Z123" s="16"/>
      <c r="AA123" s="16"/>
    </row>
    <row r="124" spans="1:27" s="3" customFormat="1"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93"/>
      <c r="Z124" s="16"/>
      <c r="AA124" s="16"/>
    </row>
    <row r="125" spans="1:27" s="3" customFormat="1"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93"/>
      <c r="Z125" s="16"/>
      <c r="AA125" s="16"/>
    </row>
    <row r="126" spans="1:27" s="3" customFormat="1"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93"/>
      <c r="Z126" s="16"/>
      <c r="AA126" s="16"/>
    </row>
    <row r="127" spans="1:27" s="3" customFormat="1"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93"/>
      <c r="Z127" s="16"/>
      <c r="AA127" s="16"/>
    </row>
    <row r="128" spans="1:27" s="3" customFormat="1"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93"/>
      <c r="Z128" s="16"/>
      <c r="AA128" s="16"/>
    </row>
    <row r="129" spans="1:27" s="3" customFormat="1"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93"/>
      <c r="Z129" s="16"/>
      <c r="AA129" s="16"/>
    </row>
    <row r="130" spans="1:27" s="3" customFormat="1"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93"/>
      <c r="Z130" s="16"/>
      <c r="AA130" s="16"/>
    </row>
    <row r="131" spans="1:27" s="3" customFormat="1"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93"/>
      <c r="Z131" s="16"/>
      <c r="AA131" s="16"/>
    </row>
    <row r="132" spans="1:27" s="3" customFormat="1"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93"/>
      <c r="Z132" s="16"/>
      <c r="AA132" s="16"/>
    </row>
    <row r="133" spans="1:27" s="3" customFormat="1"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93"/>
      <c r="Z133" s="16"/>
      <c r="AA133" s="16"/>
    </row>
    <row r="134" spans="1:27" s="3" customFormat="1"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93"/>
      <c r="Z134" s="16"/>
      <c r="AA134" s="16"/>
    </row>
    <row r="135" spans="1:27" s="3" customFormat="1"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93"/>
      <c r="Z135" s="16"/>
      <c r="AA135" s="16"/>
    </row>
    <row r="136" spans="1:27" s="3" customFormat="1"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93"/>
      <c r="Z136" s="16"/>
      <c r="AA136" s="16"/>
    </row>
    <row r="137" spans="1:27" s="3" customFormat="1"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93"/>
      <c r="Z137" s="16"/>
      <c r="AA137" s="16"/>
    </row>
    <row r="138" spans="1:27" s="3" customFormat="1"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93"/>
      <c r="Z138" s="16"/>
      <c r="AA138" s="16"/>
    </row>
    <row r="139" spans="1:27" s="3" customFormat="1"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93"/>
      <c r="Z139" s="16"/>
      <c r="AA139" s="16"/>
    </row>
    <row r="140" spans="1:27" s="3" customFormat="1"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93"/>
      <c r="Z140" s="16"/>
      <c r="AA140" s="16"/>
    </row>
    <row r="141" spans="1:27" s="3" customFormat="1"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93"/>
      <c r="Z141" s="16"/>
      <c r="AA141" s="16"/>
    </row>
    <row r="142" spans="1:27" s="3" customFormat="1"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93"/>
      <c r="Z142" s="16"/>
      <c r="AA142" s="16"/>
    </row>
    <row r="143" spans="1:27" s="3" customFormat="1"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93"/>
      <c r="Z143" s="16"/>
      <c r="AA143" s="16"/>
    </row>
    <row r="144" spans="1:27" s="3" customFormat="1"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93"/>
      <c r="Z144" s="16"/>
      <c r="AA144" s="16"/>
    </row>
    <row r="145" spans="1:27" s="3" customFormat="1"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93"/>
      <c r="Z145" s="16"/>
      <c r="AA145" s="16"/>
    </row>
    <row r="146" spans="1:27" s="3" customForma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93"/>
      <c r="Z146" s="16"/>
      <c r="AA146" s="16"/>
    </row>
    <row r="147" spans="1:27" s="3" customFormat="1"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93"/>
      <c r="Z147" s="16"/>
      <c r="AA147" s="16"/>
    </row>
    <row r="148" spans="1:27" s="3" customFormat="1"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93"/>
      <c r="Z148" s="16"/>
      <c r="AA148" s="16"/>
    </row>
    <row r="149" spans="1:27" s="3" customFormat="1"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93"/>
      <c r="Z149" s="16"/>
      <c r="AA149" s="16"/>
    </row>
    <row r="150" spans="1:27" s="3" customFormat="1"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93"/>
      <c r="Z150" s="16"/>
      <c r="AA150" s="16"/>
    </row>
    <row r="151" spans="1:27" s="3" customFormat="1"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93"/>
      <c r="Z151" s="16"/>
      <c r="AA151" s="16"/>
    </row>
    <row r="152" spans="1:27" s="3" customFormat="1"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93"/>
      <c r="Z152" s="16"/>
      <c r="AA152" s="16"/>
    </row>
    <row r="153" spans="1:27" s="3" customForma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93"/>
      <c r="Z153" s="16"/>
      <c r="AA153" s="16"/>
    </row>
    <row r="154" spans="1:27" s="3" customFormat="1"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93"/>
      <c r="Z154" s="16"/>
      <c r="AA154" s="16"/>
    </row>
    <row r="155" spans="1:27" s="3" customFormat="1"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93"/>
      <c r="Z155" s="16"/>
      <c r="AA155" s="16"/>
    </row>
    <row r="156" spans="1:27" s="3" customFormat="1"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93"/>
      <c r="Z156" s="16"/>
      <c r="AA156" s="16"/>
    </row>
    <row r="157" spans="1:27" s="3" customFormat="1"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93"/>
      <c r="Z157" s="16"/>
      <c r="AA157" s="16"/>
    </row>
    <row r="158" spans="1:27" s="3" customFormat="1"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93"/>
      <c r="Z158" s="16"/>
      <c r="AA158" s="16"/>
    </row>
    <row r="159" spans="1:27" s="3" customFormat="1"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93"/>
      <c r="Z159" s="16"/>
      <c r="AA159" s="16"/>
    </row>
    <row r="160" spans="1:27" s="3" customFormat="1"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93"/>
      <c r="Z160" s="16"/>
      <c r="AA160" s="16"/>
    </row>
    <row r="161" spans="1:27" s="3" customFormat="1"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93"/>
      <c r="Z161" s="16"/>
      <c r="AA161" s="16"/>
    </row>
    <row r="162" spans="1:27" s="3" customFormat="1"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93"/>
      <c r="Z162" s="16"/>
      <c r="AA162" s="16"/>
    </row>
    <row r="163" spans="1:27" s="3" customFormat="1"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93"/>
      <c r="Z163" s="16"/>
      <c r="AA163" s="16"/>
    </row>
    <row r="164" spans="1:27" s="3" customFormat="1"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93"/>
      <c r="Z164" s="16"/>
      <c r="AA164" s="16"/>
    </row>
    <row r="165" spans="1:27" s="3" customFormat="1"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93"/>
      <c r="Z165" s="16"/>
      <c r="AA165" s="16"/>
    </row>
    <row r="166" spans="1:27" s="3" customFormat="1"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93"/>
      <c r="Z166" s="16"/>
      <c r="AA166" s="16"/>
    </row>
    <row r="167" spans="1:27" s="3" customFormat="1"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93"/>
      <c r="Z167" s="16"/>
      <c r="AA167" s="16"/>
    </row>
    <row r="168" spans="1:27" s="3" customFormat="1"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93"/>
      <c r="Z168" s="16"/>
      <c r="AA168" s="16"/>
    </row>
    <row r="169" spans="1:27" s="3" customFormat="1"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93"/>
      <c r="Z169" s="16"/>
      <c r="AA169" s="16"/>
    </row>
    <row r="170" spans="1:27" s="3" customFormat="1"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93"/>
      <c r="Z170" s="16"/>
      <c r="AA170" s="16"/>
    </row>
    <row r="171" spans="1:27" s="3" customFormat="1"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93"/>
      <c r="Z171" s="16"/>
      <c r="AA171" s="16"/>
    </row>
    <row r="172" spans="1:27" s="3" customFormat="1"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93"/>
      <c r="Z172" s="16"/>
      <c r="AA172" s="16"/>
    </row>
    <row r="173" spans="1:27" s="3" customFormat="1"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93"/>
      <c r="Z173" s="16"/>
      <c r="AA173" s="16"/>
    </row>
    <row r="174" spans="1:27" s="3" customFormat="1"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93"/>
      <c r="Z174" s="16"/>
      <c r="AA174" s="16"/>
    </row>
    <row r="175" spans="1:27" s="3" customFormat="1"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93"/>
      <c r="Z175" s="16"/>
      <c r="AA175" s="16"/>
    </row>
    <row r="176" spans="1:27" s="3" customFormat="1"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93"/>
      <c r="Z176" s="16"/>
      <c r="AA176" s="16"/>
    </row>
    <row r="177" spans="1:27" s="3" customFormat="1"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93"/>
      <c r="Z177" s="16"/>
      <c r="AA177" s="16"/>
    </row>
    <row r="178" spans="1:27" s="3" customFormat="1"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93"/>
      <c r="Z178" s="16"/>
      <c r="AA178" s="16"/>
    </row>
    <row r="179" spans="1:27" s="3" customFormat="1"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93"/>
      <c r="Z179" s="16"/>
      <c r="AA179" s="16"/>
    </row>
    <row r="180" spans="1:27" s="3" customFormat="1"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93"/>
      <c r="Z180" s="16"/>
      <c r="AA180" s="16"/>
    </row>
    <row r="181" spans="1:27" s="3" customFormat="1"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93"/>
      <c r="Z181" s="16"/>
      <c r="AA181" s="16"/>
    </row>
    <row r="182" spans="1:27" s="3" customFormat="1"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93"/>
      <c r="Z182" s="16"/>
      <c r="AA182" s="16"/>
    </row>
    <row r="183" spans="1:27" s="3" customFormat="1"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93"/>
      <c r="Z183" s="16"/>
      <c r="AA183" s="16"/>
    </row>
    <row r="184" spans="1:27" s="3" customFormat="1"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93"/>
      <c r="Z184" s="16"/>
      <c r="AA184" s="16"/>
    </row>
    <row r="185" spans="1:27" s="3" customFormat="1"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93"/>
      <c r="Z185" s="16"/>
      <c r="AA185" s="16"/>
    </row>
    <row r="186" spans="1:27" s="3" customFormat="1"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93"/>
      <c r="Z186" s="16"/>
      <c r="AA186" s="16"/>
    </row>
    <row r="187" spans="1:27" s="3" customFormat="1"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93"/>
      <c r="Z187" s="16"/>
      <c r="AA187" s="16"/>
    </row>
    <row r="188" spans="1:27" s="3" customFormat="1"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93"/>
      <c r="Z188" s="16"/>
      <c r="AA188" s="16"/>
    </row>
    <row r="189" spans="1:27" s="3" customFormat="1"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93"/>
      <c r="Z189" s="16"/>
      <c r="AA189" s="16"/>
    </row>
    <row r="190" spans="1:27" s="3" customFormat="1"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93"/>
      <c r="Z190" s="16"/>
      <c r="AA190" s="16"/>
    </row>
    <row r="191" spans="1:27" s="3" customFormat="1"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93"/>
      <c r="Z191" s="16"/>
      <c r="AA191" s="16"/>
    </row>
    <row r="192" spans="1:27" s="3" customFormat="1"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93"/>
      <c r="Z192" s="16"/>
      <c r="AA192" s="16"/>
    </row>
    <row r="193" spans="1:27" s="3" customFormat="1"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93"/>
      <c r="Z193" s="16"/>
      <c r="AA193" s="16"/>
    </row>
    <row r="194" spans="1:27" s="3" customFormat="1"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93"/>
      <c r="Z194" s="16"/>
      <c r="AA194" s="16"/>
    </row>
    <row r="195" spans="1:27" s="3" customFormat="1"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93"/>
      <c r="Z195" s="16"/>
      <c r="AA195" s="16"/>
    </row>
    <row r="196" spans="1:27" s="3" customFormat="1"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93"/>
      <c r="Z196" s="16"/>
      <c r="AA196" s="16"/>
    </row>
    <row r="197" spans="1:27" s="3" customFormat="1"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93"/>
      <c r="Z197" s="16"/>
      <c r="AA197" s="16"/>
    </row>
    <row r="198" spans="1:27" s="3" customFormat="1"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93"/>
      <c r="Z198" s="16"/>
      <c r="AA198" s="16"/>
    </row>
    <row r="199" spans="1:27" s="3" customFormat="1"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93"/>
      <c r="Z199" s="16"/>
      <c r="AA199" s="16"/>
    </row>
    <row r="200" spans="1:27" s="3" customFormat="1"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93"/>
      <c r="Z200" s="16"/>
      <c r="AA200" s="16"/>
    </row>
    <row r="201" spans="1:27" s="3" customFormat="1"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93"/>
      <c r="Z201" s="16"/>
      <c r="AA201" s="16"/>
    </row>
    <row r="202" spans="1:27" s="3" customFormat="1"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93"/>
      <c r="Z202" s="16"/>
      <c r="AA202" s="16"/>
    </row>
    <row r="203" spans="1:27" s="3" customFormat="1"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93"/>
      <c r="Z203" s="16"/>
      <c r="AA203" s="16"/>
    </row>
    <row r="204" spans="1:27" s="3" customFormat="1"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93"/>
      <c r="Z204" s="16"/>
      <c r="AA204" s="16"/>
    </row>
    <row r="205" spans="1:27" s="3" customFormat="1"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93"/>
      <c r="Z205" s="16"/>
      <c r="AA205" s="16"/>
    </row>
    <row r="206" spans="1:27" s="3" customFormat="1"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93"/>
      <c r="Z206" s="16"/>
      <c r="AA206" s="16"/>
    </row>
    <row r="207" spans="1:27" s="3" customFormat="1"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93"/>
      <c r="Z207" s="16"/>
      <c r="AA207" s="16"/>
    </row>
    <row r="208" spans="1:27" s="3" customFormat="1"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93"/>
      <c r="Z208" s="16"/>
      <c r="AA208" s="16"/>
    </row>
    <row r="209" spans="1:27" s="3" customFormat="1"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93"/>
      <c r="Z209" s="16"/>
      <c r="AA209" s="16"/>
    </row>
    <row r="210" spans="1:27" s="3" customFormat="1"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93"/>
      <c r="Z210" s="16"/>
      <c r="AA210" s="16"/>
    </row>
    <row r="211" spans="1:27" s="3" customFormat="1"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93"/>
      <c r="Z211" s="16"/>
      <c r="AA211" s="16"/>
    </row>
    <row r="212" spans="1:27" s="3" customFormat="1"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93"/>
      <c r="Z212" s="16"/>
      <c r="AA212" s="16"/>
    </row>
    <row r="213" spans="1:27" s="3" customFormat="1"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93"/>
      <c r="Z213" s="16"/>
      <c r="AA213" s="16"/>
    </row>
    <row r="214" spans="1:27" s="3" customFormat="1"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93"/>
      <c r="Z214" s="16"/>
      <c r="AA214" s="16"/>
    </row>
    <row r="215" spans="1:27" s="3" customFormat="1"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93"/>
      <c r="Z215" s="16"/>
      <c r="AA215" s="16"/>
    </row>
    <row r="216" spans="1:27" s="3" customFormat="1"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93"/>
      <c r="Z216" s="16"/>
      <c r="AA216" s="16"/>
    </row>
    <row r="217" spans="1:27" s="3" customFormat="1"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93"/>
      <c r="Z217" s="16"/>
      <c r="AA217" s="16"/>
    </row>
    <row r="218" spans="1:27" s="3" customFormat="1"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93"/>
      <c r="Z218" s="16"/>
      <c r="AA218" s="16"/>
    </row>
    <row r="219" spans="1:27" s="3" customFormat="1"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93"/>
      <c r="Z219" s="16"/>
      <c r="AA219" s="16"/>
    </row>
    <row r="220" spans="1:27" s="3" customFormat="1"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93"/>
      <c r="Z220" s="16"/>
      <c r="AA220" s="16"/>
    </row>
    <row r="221" spans="1:27" s="3" customFormat="1"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93"/>
      <c r="Z221" s="16"/>
      <c r="AA221" s="16"/>
    </row>
    <row r="222" spans="1:27" s="3" customFormat="1"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93"/>
      <c r="Z222" s="16"/>
      <c r="AA222" s="16"/>
    </row>
    <row r="223" spans="1:27" s="3" customForma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93"/>
      <c r="Z223" s="16"/>
      <c r="AA223" s="16"/>
    </row>
    <row r="224" spans="1:27" s="3" customFormat="1"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93"/>
      <c r="Z224" s="16"/>
      <c r="AA224" s="16"/>
    </row>
    <row r="225" spans="1:27" s="3" customFormat="1"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93"/>
      <c r="Z225" s="16"/>
      <c r="AA225" s="16"/>
    </row>
    <row r="226" spans="1:27" s="3" customFormat="1"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93"/>
      <c r="Z226" s="16"/>
      <c r="AA226" s="16"/>
    </row>
    <row r="227" spans="1:27" s="3" customFormat="1"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93"/>
      <c r="Z227" s="16"/>
      <c r="AA227" s="16"/>
    </row>
    <row r="228" spans="1:27" s="3" customFormat="1"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93"/>
      <c r="Z228" s="16"/>
      <c r="AA228" s="16"/>
    </row>
    <row r="229" spans="1:27" s="3" customFormat="1"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93"/>
      <c r="Z229" s="16"/>
      <c r="AA229" s="16"/>
    </row>
    <row r="230" spans="1:27" s="3" customFormat="1"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93"/>
      <c r="Z230" s="16"/>
      <c r="AA230" s="16"/>
    </row>
    <row r="231" spans="1:27" s="3" customFormat="1"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93"/>
      <c r="Z231" s="16"/>
      <c r="AA231" s="16"/>
    </row>
    <row r="232" spans="1:27" s="3" customFormat="1"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93"/>
      <c r="Z232" s="16"/>
      <c r="AA232" s="16"/>
    </row>
    <row r="233" spans="1:27" s="3" customFormat="1"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93"/>
      <c r="Z233" s="16"/>
      <c r="AA233" s="16"/>
    </row>
    <row r="234" spans="1:27" s="3" customFormat="1"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93"/>
      <c r="Z234" s="16"/>
      <c r="AA234" s="16"/>
    </row>
    <row r="235" spans="1:27" s="3" customFormat="1"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93"/>
      <c r="Z235" s="16"/>
      <c r="AA235" s="16"/>
    </row>
    <row r="236" spans="1:27" s="3" customFormat="1"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93"/>
      <c r="Z236" s="16"/>
      <c r="AA236" s="16"/>
    </row>
    <row r="237" spans="1:27" s="3" customFormat="1"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93"/>
      <c r="Z237" s="16"/>
      <c r="AA237" s="16"/>
    </row>
    <row r="238" spans="1:27" s="3" customFormat="1"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93"/>
      <c r="Z238" s="16"/>
      <c r="AA238" s="16"/>
    </row>
    <row r="239" spans="1:27" s="3" customFormat="1"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93"/>
      <c r="Z239" s="16"/>
      <c r="AA239" s="16"/>
    </row>
    <row r="240" spans="1:27" s="3" customFormat="1"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93"/>
      <c r="Z240" s="16"/>
      <c r="AA240" s="16"/>
    </row>
    <row r="241" spans="1:27" s="3" customFormat="1"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93"/>
      <c r="Z241" s="16"/>
      <c r="AA241" s="16"/>
    </row>
    <row r="242" spans="1:27" s="3" customFormat="1"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93"/>
      <c r="Z242" s="16"/>
      <c r="AA242" s="16"/>
    </row>
    <row r="243" spans="1:27" s="3" customFormat="1"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93"/>
      <c r="Z243" s="16"/>
      <c r="AA243" s="16"/>
    </row>
    <row r="244" spans="1:27" s="3" customFormat="1"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93"/>
      <c r="Z244" s="16"/>
      <c r="AA244" s="16"/>
    </row>
    <row r="245" spans="1:27" s="3" customFormat="1"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93"/>
      <c r="Z245" s="16"/>
      <c r="AA245" s="16"/>
    </row>
    <row r="246" spans="1:27" s="3" customFormat="1"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93"/>
      <c r="Z246" s="16"/>
      <c r="AA246" s="16"/>
    </row>
    <row r="247" spans="1:27" s="3" customFormat="1"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93"/>
      <c r="Z247" s="16"/>
      <c r="AA247" s="16"/>
    </row>
    <row r="248" spans="1:27" s="3" customFormat="1"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93"/>
      <c r="Z248" s="16"/>
      <c r="AA248" s="16"/>
    </row>
    <row r="249" spans="1:27" s="3" customFormat="1"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93"/>
      <c r="Z249" s="16"/>
      <c r="AA249" s="16"/>
    </row>
    <row r="250" spans="1:27" s="3" customFormat="1"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93"/>
      <c r="Z250" s="16"/>
      <c r="AA250" s="16"/>
    </row>
    <row r="251" spans="1:27" s="3" customFormat="1"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93"/>
      <c r="Z251" s="16"/>
      <c r="AA251" s="16"/>
    </row>
    <row r="252" spans="1:27" s="3" customFormat="1"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93"/>
      <c r="Z252" s="16"/>
      <c r="AA252" s="16"/>
    </row>
    <row r="253" spans="1:27" s="3" customFormat="1"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93"/>
      <c r="Z253" s="16"/>
      <c r="AA253" s="16"/>
    </row>
    <row r="254" spans="1:27" s="3" customFormat="1"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93"/>
      <c r="Z254" s="16"/>
      <c r="AA254" s="16"/>
    </row>
    <row r="255" spans="1:27" s="3" customFormat="1"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93"/>
      <c r="Z255" s="16"/>
      <c r="AA255" s="16"/>
    </row>
    <row r="256" spans="1:27" s="3" customFormat="1"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93"/>
      <c r="Z256" s="16"/>
      <c r="AA256" s="16"/>
    </row>
    <row r="257" spans="1:27" s="3" customFormat="1"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93"/>
      <c r="Z257" s="16"/>
      <c r="AA257" s="16"/>
    </row>
    <row r="258" spans="1:27" s="3" customFormat="1"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93"/>
      <c r="Z258" s="16"/>
      <c r="AA258" s="16"/>
    </row>
    <row r="259" spans="1:27" s="3" customFormat="1"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93"/>
      <c r="Z259" s="16"/>
      <c r="AA259" s="16"/>
    </row>
    <row r="260" spans="1:27" s="3" customFormat="1"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93"/>
      <c r="Z260" s="16"/>
      <c r="AA260" s="16"/>
    </row>
    <row r="261" spans="1:27" s="3" customFormat="1"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93"/>
      <c r="Z261" s="16"/>
      <c r="AA261" s="16"/>
    </row>
    <row r="262" spans="1:27" s="3" customFormat="1"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93"/>
      <c r="Z262" s="16"/>
      <c r="AA262" s="16"/>
    </row>
    <row r="263" spans="1:27" s="3" customFormat="1"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93"/>
      <c r="Z263" s="16"/>
      <c r="AA263" s="16"/>
    </row>
    <row r="264" spans="1:27" s="3" customFormat="1"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93"/>
      <c r="Z264" s="16"/>
      <c r="AA264" s="16"/>
    </row>
    <row r="265" spans="1:27" s="3" customFormat="1"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93"/>
      <c r="Z265" s="16"/>
      <c r="AA265" s="16"/>
    </row>
    <row r="266" spans="1:27" s="3" customFormat="1"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93"/>
      <c r="Z266" s="16"/>
      <c r="AA266" s="16"/>
    </row>
    <row r="267" spans="1:27" s="3" customFormat="1"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93"/>
      <c r="Z267" s="16"/>
      <c r="AA267" s="16"/>
    </row>
    <row r="268" spans="1:27" s="3" customFormat="1"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93"/>
      <c r="Z268" s="16"/>
      <c r="AA268" s="16"/>
    </row>
    <row r="269" spans="1:27" s="3" customFormat="1" x14ac:dyDescent="0.35">
      <c r="Y269" s="93"/>
      <c r="Z269" s="16"/>
      <c r="AA269" s="16"/>
    </row>
    <row r="270" spans="1:27" s="3" customFormat="1" x14ac:dyDescent="0.35">
      <c r="Y270" s="93"/>
      <c r="Z270" s="16"/>
      <c r="AA270" s="16"/>
    </row>
    <row r="271" spans="1:27" s="3" customFormat="1" x14ac:dyDescent="0.35">
      <c r="Y271" s="40"/>
      <c r="Z271" s="2"/>
      <c r="AA271" s="2"/>
    </row>
    <row r="272" spans="1:27" s="3" customFormat="1" x14ac:dyDescent="0.35">
      <c r="Y272" s="40"/>
      <c r="Z272" s="2"/>
      <c r="AA272" s="2"/>
    </row>
    <row r="273" spans="25:27" s="3" customFormat="1" x14ac:dyDescent="0.35">
      <c r="Y273" s="40"/>
      <c r="Z273" s="2"/>
      <c r="AA273" s="2"/>
    </row>
    <row r="274" spans="25:27" s="3" customFormat="1" x14ac:dyDescent="0.35">
      <c r="Y274" s="40"/>
      <c r="Z274" s="2"/>
      <c r="AA274" s="2"/>
    </row>
    <row r="275" spans="25:27" s="3" customFormat="1" x14ac:dyDescent="0.35">
      <c r="Y275" s="40"/>
      <c r="Z275" s="2"/>
      <c r="AA275" s="2"/>
    </row>
    <row r="276" spans="25:27" s="3" customFormat="1" x14ac:dyDescent="0.35">
      <c r="Y276" s="40"/>
      <c r="Z276" s="2"/>
      <c r="AA276" s="2"/>
    </row>
    <row r="277" spans="25:27" s="3" customFormat="1" x14ac:dyDescent="0.35">
      <c r="Y277" s="40"/>
      <c r="Z277" s="2"/>
      <c r="AA277" s="2"/>
    </row>
    <row r="278" spans="25:27" s="3" customFormat="1" x14ac:dyDescent="0.35">
      <c r="Y278" s="40"/>
      <c r="Z278" s="2"/>
      <c r="AA278" s="2"/>
    </row>
    <row r="279" spans="25:27" s="3" customFormat="1" x14ac:dyDescent="0.35">
      <c r="Y279" s="40"/>
      <c r="Z279" s="2"/>
      <c r="AA279" s="2"/>
    </row>
    <row r="280" spans="25:27" s="3" customFormat="1" x14ac:dyDescent="0.35">
      <c r="Y280" s="40"/>
      <c r="Z280" s="2"/>
      <c r="AA280" s="2"/>
    </row>
    <row r="281" spans="25:27" s="3" customFormat="1" x14ac:dyDescent="0.35">
      <c r="Y281" s="40"/>
      <c r="Z281" s="2"/>
      <c r="AA281" s="2"/>
    </row>
    <row r="282" spans="25:27" s="3" customFormat="1" x14ac:dyDescent="0.35">
      <c r="Y282" s="40"/>
      <c r="Z282" s="2"/>
      <c r="AA282" s="2"/>
    </row>
    <row r="283" spans="25:27" s="3" customFormat="1" x14ac:dyDescent="0.35">
      <c r="Y283" s="40"/>
      <c r="Z283" s="2"/>
      <c r="AA283" s="2"/>
    </row>
    <row r="284" spans="25:27" s="3" customFormat="1" x14ac:dyDescent="0.35">
      <c r="Y284" s="40"/>
      <c r="Z284" s="2"/>
      <c r="AA284" s="2"/>
    </row>
    <row r="285" spans="25:27" s="3" customFormat="1" x14ac:dyDescent="0.35">
      <c r="Y285" s="40"/>
      <c r="Z285" s="2"/>
      <c r="AA285" s="2"/>
    </row>
    <row r="286" spans="25:27" s="3" customFormat="1" x14ac:dyDescent="0.35">
      <c r="Y286" s="40"/>
      <c r="Z286" s="2"/>
      <c r="AA286" s="2"/>
    </row>
    <row r="287" spans="25:27" s="3" customFormat="1" x14ac:dyDescent="0.35">
      <c r="Y287" s="40"/>
      <c r="Z287" s="2"/>
      <c r="AA287" s="2"/>
    </row>
    <row r="288" spans="25:27" s="3" customFormat="1" x14ac:dyDescent="0.35">
      <c r="Y288" s="40"/>
      <c r="Z288" s="2"/>
      <c r="AA288" s="2"/>
    </row>
    <row r="289" spans="25:27" s="3" customFormat="1" x14ac:dyDescent="0.35">
      <c r="Y289" s="40"/>
      <c r="Z289" s="2"/>
      <c r="AA289" s="2"/>
    </row>
    <row r="290" spans="25:27" s="3" customFormat="1" x14ac:dyDescent="0.35">
      <c r="Y290" s="40"/>
      <c r="Z290" s="2"/>
      <c r="AA290" s="2"/>
    </row>
    <row r="291" spans="25:27" s="3" customFormat="1" x14ac:dyDescent="0.35">
      <c r="Y291" s="40"/>
      <c r="Z291" s="2"/>
      <c r="AA291" s="2"/>
    </row>
    <row r="292" spans="25:27" s="3" customFormat="1" x14ac:dyDescent="0.35">
      <c r="Y292" s="40"/>
      <c r="Z292" s="2"/>
      <c r="AA292" s="2"/>
    </row>
    <row r="293" spans="25:27" s="3" customFormat="1" x14ac:dyDescent="0.35">
      <c r="Y293" s="40"/>
      <c r="Z293" s="2"/>
      <c r="AA293" s="2"/>
    </row>
    <row r="294" spans="25:27" s="3" customFormat="1" x14ac:dyDescent="0.35">
      <c r="Y294" s="40"/>
      <c r="Z294" s="2"/>
      <c r="AA294" s="2"/>
    </row>
    <row r="295" spans="25:27" s="3" customFormat="1" x14ac:dyDescent="0.35">
      <c r="Y295" s="40"/>
      <c r="Z295" s="2"/>
      <c r="AA295" s="2"/>
    </row>
    <row r="296" spans="25:27" s="3" customFormat="1" x14ac:dyDescent="0.35">
      <c r="Y296" s="40"/>
      <c r="Z296" s="2"/>
      <c r="AA296" s="2"/>
    </row>
    <row r="297" spans="25:27" s="3" customFormat="1" x14ac:dyDescent="0.35">
      <c r="Y297" s="40"/>
      <c r="Z297" s="2"/>
      <c r="AA297" s="2"/>
    </row>
    <row r="298" spans="25:27" s="3" customFormat="1" x14ac:dyDescent="0.35">
      <c r="Y298" s="40"/>
      <c r="Z298" s="2"/>
      <c r="AA298" s="2"/>
    </row>
    <row r="299" spans="25:27" s="3" customFormat="1" x14ac:dyDescent="0.35">
      <c r="Y299" s="40"/>
      <c r="Z299" s="2"/>
      <c r="AA299" s="2"/>
    </row>
    <row r="300" spans="25:27" s="3" customFormat="1" x14ac:dyDescent="0.35">
      <c r="Y300" s="40"/>
      <c r="Z300" s="2"/>
      <c r="AA300" s="2"/>
    </row>
    <row r="301" spans="25:27" s="3" customFormat="1" x14ac:dyDescent="0.35">
      <c r="Y301" s="40"/>
      <c r="Z301" s="2"/>
      <c r="AA301" s="2"/>
    </row>
    <row r="302" spans="25:27" s="3" customFormat="1" x14ac:dyDescent="0.35">
      <c r="Y302" s="40"/>
      <c r="Z302" s="2"/>
      <c r="AA302" s="2"/>
    </row>
    <row r="303" spans="25:27" s="3" customFormat="1" x14ac:dyDescent="0.35">
      <c r="Y303" s="40"/>
      <c r="Z303" s="2"/>
      <c r="AA303" s="2"/>
    </row>
    <row r="304" spans="25:27" s="3" customFormat="1" x14ac:dyDescent="0.35">
      <c r="Y304" s="40"/>
      <c r="Z304" s="2"/>
      <c r="AA304" s="2"/>
    </row>
    <row r="305" spans="25:27" s="3" customFormat="1" x14ac:dyDescent="0.35">
      <c r="Y305" s="40"/>
      <c r="Z305" s="2"/>
      <c r="AA305" s="2"/>
    </row>
    <row r="306" spans="25:27" s="3" customFormat="1" x14ac:dyDescent="0.35">
      <c r="Y306" s="40"/>
      <c r="Z306" s="2"/>
      <c r="AA306" s="2"/>
    </row>
    <row r="307" spans="25:27" s="3" customFormat="1" x14ac:dyDescent="0.35">
      <c r="Y307" s="40"/>
      <c r="Z307" s="2"/>
      <c r="AA307" s="2"/>
    </row>
    <row r="308" spans="25:27" s="3" customFormat="1" x14ac:dyDescent="0.35">
      <c r="Y308" s="40"/>
      <c r="Z308" s="2"/>
      <c r="AA308" s="2"/>
    </row>
    <row r="309" spans="25:27" s="3" customFormat="1" x14ac:dyDescent="0.35">
      <c r="Y309" s="40"/>
      <c r="Z309" s="2"/>
      <c r="AA309" s="2"/>
    </row>
    <row r="310" spans="25:27" s="3" customFormat="1" x14ac:dyDescent="0.35">
      <c r="Y310" s="40"/>
      <c r="Z310" s="2"/>
      <c r="AA310" s="2"/>
    </row>
    <row r="311" spans="25:27" s="3" customFormat="1" x14ac:dyDescent="0.35">
      <c r="Y311" s="40"/>
      <c r="Z311" s="2"/>
      <c r="AA311" s="2"/>
    </row>
    <row r="312" spans="25:27" s="3" customFormat="1" x14ac:dyDescent="0.35">
      <c r="Y312" s="40"/>
      <c r="Z312" s="2"/>
      <c r="AA312" s="2"/>
    </row>
    <row r="313" spans="25:27" s="3" customFormat="1" x14ac:dyDescent="0.35">
      <c r="Y313" s="40"/>
      <c r="Z313" s="2"/>
      <c r="AA313" s="2"/>
    </row>
    <row r="314" spans="25:27" s="3" customFormat="1" x14ac:dyDescent="0.35">
      <c r="Y314" s="40"/>
      <c r="Z314" s="2"/>
      <c r="AA314" s="2"/>
    </row>
    <row r="315" spans="25:27" s="3" customFormat="1" x14ac:dyDescent="0.35">
      <c r="Y315" s="40"/>
      <c r="Z315" s="2"/>
      <c r="AA315" s="2"/>
    </row>
    <row r="316" spans="25:27" s="3" customFormat="1" x14ac:dyDescent="0.35">
      <c r="Y316" s="40"/>
      <c r="Z316" s="2"/>
      <c r="AA316" s="2"/>
    </row>
    <row r="317" spans="25:27" s="3" customFormat="1" x14ac:dyDescent="0.35">
      <c r="Y317" s="40"/>
      <c r="Z317" s="2"/>
      <c r="AA317" s="2"/>
    </row>
    <row r="318" spans="25:27" s="3" customFormat="1" x14ac:dyDescent="0.35">
      <c r="Y318" s="40"/>
      <c r="Z318" s="2"/>
      <c r="AA318" s="2"/>
    </row>
    <row r="319" spans="25:27" s="3" customFormat="1" x14ac:dyDescent="0.35">
      <c r="Y319" s="40"/>
      <c r="Z319" s="2"/>
      <c r="AA319" s="2"/>
    </row>
    <row r="320" spans="25:27" s="3" customFormat="1" x14ac:dyDescent="0.35">
      <c r="Y320" s="40"/>
      <c r="Z320" s="2"/>
      <c r="AA320" s="2"/>
    </row>
    <row r="321" spans="25:27" s="3" customFormat="1" x14ac:dyDescent="0.35">
      <c r="Y321" s="40"/>
      <c r="Z321" s="2"/>
      <c r="AA321" s="2"/>
    </row>
    <row r="322" spans="25:27" s="3" customFormat="1" x14ac:dyDescent="0.35">
      <c r="Y322" s="40"/>
      <c r="Z322" s="2"/>
      <c r="AA322" s="2"/>
    </row>
    <row r="323" spans="25:27" s="3" customFormat="1" x14ac:dyDescent="0.35">
      <c r="Y323" s="40"/>
      <c r="Z323" s="2"/>
      <c r="AA323" s="2"/>
    </row>
    <row r="324" spans="25:27" s="3" customFormat="1" x14ac:dyDescent="0.35">
      <c r="Y324" s="40"/>
      <c r="Z324" s="2"/>
      <c r="AA324" s="2"/>
    </row>
    <row r="325" spans="25:27" s="3" customFormat="1" x14ac:dyDescent="0.35">
      <c r="Y325" s="40"/>
      <c r="Z325" s="2"/>
      <c r="AA325" s="2"/>
    </row>
    <row r="326" spans="25:27" s="3" customFormat="1" x14ac:dyDescent="0.35">
      <c r="Y326" s="40"/>
      <c r="Z326" s="2"/>
      <c r="AA326" s="2"/>
    </row>
    <row r="327" spans="25:27" s="3" customFormat="1" x14ac:dyDescent="0.35">
      <c r="Y327" s="40"/>
      <c r="Z327" s="2"/>
      <c r="AA327" s="2"/>
    </row>
    <row r="328" spans="25:27" s="3" customFormat="1" x14ac:dyDescent="0.35">
      <c r="Y328" s="40"/>
      <c r="Z328" s="2"/>
      <c r="AA328" s="2"/>
    </row>
    <row r="329" spans="25:27" s="3" customFormat="1" x14ac:dyDescent="0.35">
      <c r="Y329" s="40"/>
      <c r="Z329" s="2"/>
      <c r="AA329" s="2"/>
    </row>
    <row r="330" spans="25:27" s="3" customFormat="1" x14ac:dyDescent="0.35">
      <c r="Y330" s="40"/>
      <c r="Z330" s="2"/>
      <c r="AA330" s="2"/>
    </row>
    <row r="331" spans="25:27" s="3" customFormat="1" x14ac:dyDescent="0.35">
      <c r="Y331" s="40"/>
      <c r="Z331" s="2"/>
      <c r="AA331" s="2"/>
    </row>
    <row r="332" spans="25:27" s="3" customFormat="1" x14ac:dyDescent="0.35">
      <c r="Y332" s="40"/>
      <c r="Z332" s="2"/>
      <c r="AA332" s="2"/>
    </row>
    <row r="333" spans="25:27" s="3" customFormat="1" x14ac:dyDescent="0.35">
      <c r="Y333" s="40"/>
      <c r="Z333" s="2"/>
      <c r="AA333" s="2"/>
    </row>
    <row r="334" spans="25:27" s="3" customFormat="1" x14ac:dyDescent="0.35">
      <c r="Y334" s="40"/>
      <c r="Z334" s="2"/>
      <c r="AA334" s="2"/>
    </row>
    <row r="335" spans="25:27" s="3" customFormat="1" x14ac:dyDescent="0.35">
      <c r="Y335" s="40"/>
      <c r="Z335" s="2"/>
      <c r="AA335" s="2"/>
    </row>
    <row r="336" spans="25:27" s="3" customFormat="1" x14ac:dyDescent="0.35">
      <c r="Y336" s="40"/>
      <c r="Z336" s="2"/>
      <c r="AA336" s="2"/>
    </row>
    <row r="337" spans="25:27" s="3" customFormat="1" x14ac:dyDescent="0.35">
      <c r="Y337" s="40"/>
      <c r="Z337" s="2"/>
      <c r="AA337" s="2"/>
    </row>
    <row r="338" spans="25:27" s="3" customFormat="1" x14ac:dyDescent="0.35">
      <c r="Y338" s="40"/>
      <c r="Z338" s="2"/>
      <c r="AA338" s="2"/>
    </row>
    <row r="339" spans="25:27" s="3" customFormat="1" x14ac:dyDescent="0.35">
      <c r="Y339" s="40"/>
      <c r="Z339" s="2"/>
      <c r="AA339" s="2"/>
    </row>
    <row r="340" spans="25:27" s="3" customFormat="1" x14ac:dyDescent="0.35">
      <c r="Y340" s="40"/>
      <c r="Z340" s="2"/>
      <c r="AA340" s="2"/>
    </row>
    <row r="341" spans="25:27" s="3" customFormat="1" x14ac:dyDescent="0.35">
      <c r="Y341" s="40"/>
      <c r="Z341" s="2"/>
      <c r="AA341" s="2"/>
    </row>
    <row r="342" spans="25:27" s="3" customFormat="1" x14ac:dyDescent="0.35">
      <c r="Y342" s="40"/>
      <c r="Z342" s="2"/>
      <c r="AA342" s="2"/>
    </row>
    <row r="343" spans="25:27" s="3" customFormat="1" x14ac:dyDescent="0.35">
      <c r="Y343" s="40"/>
      <c r="Z343" s="2"/>
      <c r="AA343" s="2"/>
    </row>
    <row r="344" spans="25:27" s="3" customFormat="1" x14ac:dyDescent="0.35">
      <c r="Y344" s="40"/>
      <c r="Z344" s="2"/>
      <c r="AA344" s="2"/>
    </row>
    <row r="345" spans="25:27" s="3" customFormat="1" x14ac:dyDescent="0.35">
      <c r="Y345" s="40"/>
      <c r="Z345" s="2"/>
      <c r="AA345" s="2"/>
    </row>
    <row r="346" spans="25:27" s="3" customFormat="1" x14ac:dyDescent="0.35">
      <c r="Y346" s="40"/>
      <c r="Z346" s="2"/>
      <c r="AA346" s="2"/>
    </row>
    <row r="347" spans="25:27" s="3" customFormat="1" x14ac:dyDescent="0.35">
      <c r="Y347" s="40"/>
      <c r="Z347" s="2"/>
      <c r="AA347" s="2"/>
    </row>
    <row r="348" spans="25:27" s="3" customFormat="1" x14ac:dyDescent="0.35">
      <c r="Y348" s="40"/>
      <c r="Z348" s="2"/>
      <c r="AA348" s="2"/>
    </row>
    <row r="349" spans="25:27" s="3" customFormat="1" x14ac:dyDescent="0.35">
      <c r="Y349" s="40"/>
      <c r="Z349" s="2"/>
      <c r="AA349" s="2"/>
    </row>
    <row r="350" spans="25:27" s="3" customFormat="1" x14ac:dyDescent="0.35">
      <c r="Y350" s="40"/>
      <c r="Z350" s="2"/>
      <c r="AA350" s="2"/>
    </row>
    <row r="351" spans="25:27" s="3" customFormat="1" x14ac:dyDescent="0.35">
      <c r="Y351" s="40"/>
      <c r="Z351" s="2"/>
      <c r="AA351" s="2"/>
    </row>
    <row r="352" spans="25:27" s="3" customFormat="1" x14ac:dyDescent="0.35">
      <c r="Y352" s="40"/>
      <c r="Z352" s="2"/>
      <c r="AA352" s="2"/>
    </row>
    <row r="353" spans="25:27" s="3" customFormat="1" x14ac:dyDescent="0.35">
      <c r="Y353" s="40"/>
      <c r="Z353" s="2"/>
      <c r="AA353" s="2"/>
    </row>
    <row r="354" spans="25:27" s="3" customFormat="1" x14ac:dyDescent="0.35">
      <c r="Y354" s="40"/>
      <c r="Z354" s="2"/>
      <c r="AA354" s="2"/>
    </row>
    <row r="355" spans="25:27" s="3" customFormat="1" x14ac:dyDescent="0.35">
      <c r="Y355" s="40"/>
      <c r="Z355" s="2"/>
      <c r="AA355" s="2"/>
    </row>
    <row r="356" spans="25:27" s="3" customFormat="1" x14ac:dyDescent="0.35">
      <c r="Y356" s="40"/>
      <c r="Z356" s="2"/>
      <c r="AA356" s="2"/>
    </row>
    <row r="357" spans="25:27" s="3" customFormat="1" x14ac:dyDescent="0.35">
      <c r="Y357" s="40"/>
      <c r="Z357" s="2"/>
      <c r="AA357" s="2"/>
    </row>
    <row r="358" spans="25:27" s="3" customFormat="1" x14ac:dyDescent="0.35">
      <c r="Y358" s="40"/>
      <c r="Z358" s="2"/>
      <c r="AA358" s="2"/>
    </row>
    <row r="359" spans="25:27" s="3" customFormat="1" x14ac:dyDescent="0.35">
      <c r="Y359" s="40"/>
      <c r="Z359" s="2"/>
      <c r="AA359" s="2"/>
    </row>
    <row r="360" spans="25:27" s="3" customFormat="1" x14ac:dyDescent="0.35">
      <c r="Y360" s="40"/>
      <c r="Z360" s="2"/>
      <c r="AA360" s="2"/>
    </row>
    <row r="361" spans="25:27" s="3" customFormat="1" x14ac:dyDescent="0.35">
      <c r="Y361" s="40"/>
      <c r="Z361" s="2"/>
      <c r="AA361" s="2"/>
    </row>
    <row r="362" spans="25:27" s="3" customFormat="1" x14ac:dyDescent="0.35">
      <c r="Y362" s="40"/>
      <c r="Z362" s="2"/>
      <c r="AA362" s="2"/>
    </row>
    <row r="363" spans="25:27" s="3" customFormat="1" x14ac:dyDescent="0.35">
      <c r="Y363" s="40"/>
      <c r="Z363" s="2"/>
      <c r="AA363" s="2"/>
    </row>
    <row r="364" spans="25:27" s="3" customFormat="1" x14ac:dyDescent="0.35">
      <c r="Y364" s="40"/>
      <c r="Z364" s="2"/>
      <c r="AA364" s="2"/>
    </row>
    <row r="365" spans="25:27" s="3" customFormat="1" x14ac:dyDescent="0.35">
      <c r="Y365" s="40"/>
      <c r="Z365" s="2"/>
      <c r="AA365" s="2"/>
    </row>
    <row r="366" spans="25:27" s="3" customFormat="1" x14ac:dyDescent="0.35">
      <c r="Y366" s="40"/>
      <c r="Z366" s="2"/>
      <c r="AA366" s="2"/>
    </row>
    <row r="367" spans="25:27" s="3" customFormat="1" x14ac:dyDescent="0.35">
      <c r="Y367" s="40"/>
      <c r="Z367" s="2"/>
      <c r="AA367" s="2"/>
    </row>
    <row r="368" spans="25:27" s="3" customFormat="1" x14ac:dyDescent="0.35">
      <c r="Y368" s="40"/>
      <c r="Z368" s="2"/>
      <c r="AA368" s="2"/>
    </row>
    <row r="369" spans="25:27" s="3" customFormat="1" x14ac:dyDescent="0.35">
      <c r="Y369" s="40"/>
      <c r="Z369" s="2"/>
      <c r="AA369" s="2"/>
    </row>
    <row r="370" spans="25:27" s="3" customFormat="1" x14ac:dyDescent="0.35">
      <c r="Y370" s="40"/>
      <c r="Z370" s="2"/>
      <c r="AA370" s="2"/>
    </row>
    <row r="371" spans="25:27" s="3" customFormat="1" x14ac:dyDescent="0.35">
      <c r="Y371" s="40"/>
      <c r="Z371" s="2"/>
      <c r="AA371" s="2"/>
    </row>
    <row r="372" spans="25:27" s="3" customFormat="1" x14ac:dyDescent="0.35">
      <c r="Y372" s="40"/>
      <c r="Z372" s="2"/>
      <c r="AA372" s="2"/>
    </row>
    <row r="373" spans="25:27" s="3" customFormat="1" x14ac:dyDescent="0.35">
      <c r="Y373" s="40"/>
      <c r="Z373" s="2"/>
      <c r="AA373" s="2"/>
    </row>
    <row r="374" spans="25:27" s="3" customFormat="1" x14ac:dyDescent="0.35">
      <c r="Y374" s="40"/>
      <c r="Z374" s="2"/>
      <c r="AA374" s="2"/>
    </row>
    <row r="375" spans="25:27" s="3" customFormat="1" x14ac:dyDescent="0.35">
      <c r="Y375" s="40"/>
      <c r="Z375" s="2"/>
      <c r="AA375" s="2"/>
    </row>
    <row r="376" spans="25:27" s="3" customFormat="1" x14ac:dyDescent="0.35">
      <c r="Y376" s="40"/>
      <c r="Z376" s="2"/>
      <c r="AA376" s="2"/>
    </row>
    <row r="377" spans="25:27" s="3" customFormat="1" x14ac:dyDescent="0.35">
      <c r="Y377" s="40"/>
      <c r="Z377" s="2"/>
      <c r="AA377" s="2"/>
    </row>
    <row r="378" spans="25:27" s="3" customFormat="1" x14ac:dyDescent="0.35">
      <c r="Y378" s="40"/>
      <c r="Z378" s="2"/>
      <c r="AA378" s="2"/>
    </row>
    <row r="379" spans="25:27" s="3" customFormat="1" x14ac:dyDescent="0.35">
      <c r="Y379" s="40"/>
      <c r="Z379" s="2"/>
      <c r="AA379" s="2"/>
    </row>
    <row r="380" spans="25:27" s="3" customFormat="1" x14ac:dyDescent="0.35">
      <c r="Y380" s="40"/>
      <c r="Z380" s="2"/>
      <c r="AA380" s="2"/>
    </row>
    <row r="381" spans="25:27" s="3" customFormat="1" x14ac:dyDescent="0.35">
      <c r="Y381" s="40"/>
      <c r="Z381" s="2"/>
      <c r="AA381" s="2"/>
    </row>
    <row r="382" spans="25:27" s="3" customFormat="1" x14ac:dyDescent="0.35">
      <c r="Y382" s="40"/>
      <c r="Z382" s="2"/>
      <c r="AA382" s="2"/>
    </row>
    <row r="383" spans="25:27" s="3" customFormat="1" x14ac:dyDescent="0.35">
      <c r="Y383" s="40"/>
      <c r="Z383" s="2"/>
      <c r="AA383" s="2"/>
    </row>
    <row r="384" spans="25:27" s="3" customFormat="1" x14ac:dyDescent="0.35">
      <c r="Y384" s="40"/>
      <c r="Z384" s="2"/>
      <c r="AA384" s="2"/>
    </row>
    <row r="385" spans="25:27" s="3" customFormat="1" x14ac:dyDescent="0.35">
      <c r="Y385" s="40"/>
      <c r="Z385" s="2"/>
      <c r="AA385" s="2"/>
    </row>
    <row r="386" spans="25:27" s="3" customFormat="1" x14ac:dyDescent="0.35">
      <c r="Y386" s="40"/>
      <c r="Z386" s="2"/>
      <c r="AA386" s="2"/>
    </row>
    <row r="387" spans="25:27" s="3" customFormat="1" x14ac:dyDescent="0.35">
      <c r="Y387" s="40"/>
      <c r="Z387" s="2"/>
      <c r="AA387" s="2"/>
    </row>
    <row r="388" spans="25:27" s="3" customFormat="1" x14ac:dyDescent="0.35">
      <c r="Y388" s="40"/>
      <c r="Z388" s="2"/>
      <c r="AA388" s="2"/>
    </row>
    <row r="389" spans="25:27" s="3" customFormat="1" x14ac:dyDescent="0.35">
      <c r="Y389" s="40"/>
      <c r="Z389" s="2"/>
      <c r="AA389" s="2"/>
    </row>
    <row r="390" spans="25:27" s="3" customFormat="1" x14ac:dyDescent="0.35">
      <c r="Y390" s="40"/>
      <c r="Z390" s="2"/>
      <c r="AA390" s="2"/>
    </row>
    <row r="391" spans="25:27" s="3" customFormat="1" x14ac:dyDescent="0.35">
      <c r="Y391" s="40"/>
      <c r="Z391" s="2"/>
      <c r="AA391" s="2"/>
    </row>
    <row r="392" spans="25:27" s="3" customFormat="1" x14ac:dyDescent="0.35">
      <c r="Y392" s="40"/>
      <c r="Z392" s="2"/>
      <c r="AA392" s="2"/>
    </row>
    <row r="393" spans="25:27" s="3" customFormat="1" x14ac:dyDescent="0.35">
      <c r="Y393" s="40"/>
      <c r="Z393" s="2"/>
      <c r="AA393" s="2"/>
    </row>
    <row r="394" spans="25:27" s="3" customFormat="1" x14ac:dyDescent="0.35">
      <c r="Y394" s="40"/>
      <c r="Z394" s="2"/>
      <c r="AA394" s="2"/>
    </row>
    <row r="395" spans="25:27" s="3" customFormat="1" x14ac:dyDescent="0.35">
      <c r="Y395" s="40"/>
      <c r="Z395" s="2"/>
      <c r="AA395" s="2"/>
    </row>
    <row r="396" spans="25:27" s="3" customFormat="1" x14ac:dyDescent="0.35">
      <c r="Y396" s="40"/>
      <c r="Z396" s="2"/>
      <c r="AA396" s="2"/>
    </row>
    <row r="397" spans="25:27" s="3" customFormat="1" x14ac:dyDescent="0.35">
      <c r="Y397" s="40"/>
      <c r="Z397" s="2"/>
      <c r="AA397" s="2"/>
    </row>
    <row r="398" spans="25:27" s="3" customFormat="1" x14ac:dyDescent="0.35">
      <c r="Y398" s="40"/>
      <c r="Z398" s="2"/>
      <c r="AA398" s="2"/>
    </row>
    <row r="399" spans="25:27" s="3" customFormat="1" x14ac:dyDescent="0.35">
      <c r="Y399" s="40"/>
      <c r="Z399" s="2"/>
      <c r="AA399" s="2"/>
    </row>
    <row r="400" spans="25:27" s="3" customFormat="1" x14ac:dyDescent="0.35">
      <c r="Y400" s="40"/>
      <c r="Z400" s="2"/>
      <c r="AA400" s="2"/>
    </row>
    <row r="401" spans="25:27" s="3" customFormat="1" x14ac:dyDescent="0.35">
      <c r="Y401" s="40"/>
      <c r="Z401" s="2"/>
      <c r="AA401" s="2"/>
    </row>
    <row r="402" spans="25:27" s="3" customFormat="1" x14ac:dyDescent="0.35">
      <c r="Y402" s="40"/>
      <c r="Z402" s="2"/>
      <c r="AA402" s="2"/>
    </row>
    <row r="403" spans="25:27" s="3" customFormat="1" x14ac:dyDescent="0.35">
      <c r="Y403" s="40"/>
      <c r="Z403" s="2"/>
      <c r="AA403" s="2"/>
    </row>
    <row r="404" spans="25:27" s="3" customFormat="1" x14ac:dyDescent="0.35">
      <c r="Y404" s="40"/>
      <c r="Z404" s="2"/>
      <c r="AA404" s="2"/>
    </row>
    <row r="405" spans="25:27" s="3" customFormat="1" x14ac:dyDescent="0.35">
      <c r="Y405" s="40"/>
      <c r="Z405" s="2"/>
      <c r="AA405" s="2"/>
    </row>
    <row r="406" spans="25:27" s="3" customFormat="1" x14ac:dyDescent="0.35">
      <c r="Y406" s="40"/>
      <c r="Z406" s="2"/>
      <c r="AA406" s="2"/>
    </row>
    <row r="407" spans="25:27" s="3" customFormat="1" x14ac:dyDescent="0.35">
      <c r="Y407" s="40"/>
      <c r="Z407" s="2"/>
      <c r="AA407" s="2"/>
    </row>
    <row r="408" spans="25:27" s="3" customFormat="1" x14ac:dyDescent="0.35">
      <c r="Y408" s="40"/>
      <c r="Z408" s="2"/>
      <c r="AA408" s="2"/>
    </row>
    <row r="409" spans="25:27" s="3" customFormat="1" x14ac:dyDescent="0.35">
      <c r="Y409" s="40"/>
      <c r="Z409" s="2"/>
      <c r="AA409" s="2"/>
    </row>
    <row r="410" spans="25:27" s="3" customFormat="1" x14ac:dyDescent="0.35">
      <c r="Y410" s="40"/>
      <c r="Z410" s="2"/>
      <c r="AA410" s="2"/>
    </row>
    <row r="411" spans="25:27" s="3" customFormat="1" x14ac:dyDescent="0.35">
      <c r="Y411" s="40"/>
      <c r="Z411" s="2"/>
      <c r="AA411" s="2"/>
    </row>
    <row r="412" spans="25:27" s="3" customFormat="1" x14ac:dyDescent="0.35">
      <c r="Y412" s="40"/>
      <c r="Z412" s="2"/>
      <c r="AA412" s="2"/>
    </row>
    <row r="413" spans="25:27" s="3" customFormat="1" x14ac:dyDescent="0.35">
      <c r="Y413" s="40"/>
      <c r="Z413" s="2"/>
      <c r="AA413" s="2"/>
    </row>
    <row r="414" spans="25:27" s="3" customFormat="1" x14ac:dyDescent="0.35">
      <c r="Y414" s="40"/>
      <c r="Z414" s="2"/>
      <c r="AA414" s="2"/>
    </row>
    <row r="415" spans="25:27" s="3" customFormat="1" x14ac:dyDescent="0.35">
      <c r="Y415" s="40"/>
      <c r="Z415" s="2"/>
      <c r="AA415" s="2"/>
    </row>
    <row r="416" spans="25:27" s="3" customFormat="1" x14ac:dyDescent="0.35">
      <c r="Y416" s="40"/>
      <c r="Z416" s="2"/>
      <c r="AA416" s="2"/>
    </row>
    <row r="417" spans="25:27" s="3" customFormat="1" x14ac:dyDescent="0.35">
      <c r="Y417" s="40"/>
      <c r="Z417" s="2"/>
      <c r="AA417" s="2"/>
    </row>
    <row r="418" spans="25:27" s="3" customFormat="1" x14ac:dyDescent="0.35">
      <c r="Y418" s="40"/>
      <c r="Z418" s="2"/>
      <c r="AA418" s="2"/>
    </row>
    <row r="419" spans="25:27" s="3" customFormat="1" x14ac:dyDescent="0.35">
      <c r="Y419" s="40"/>
      <c r="Z419" s="2"/>
      <c r="AA419" s="2"/>
    </row>
    <row r="420" spans="25:27" s="3" customFormat="1" x14ac:dyDescent="0.35">
      <c r="Y420" s="40"/>
      <c r="Z420" s="2"/>
      <c r="AA420" s="2"/>
    </row>
    <row r="421" spans="25:27" s="3" customFormat="1" x14ac:dyDescent="0.35">
      <c r="Y421" s="40"/>
      <c r="Z421" s="2"/>
      <c r="AA421" s="2"/>
    </row>
    <row r="422" spans="25:27" s="3" customFormat="1" x14ac:dyDescent="0.35">
      <c r="Y422" s="40"/>
      <c r="Z422" s="2"/>
      <c r="AA422" s="2"/>
    </row>
    <row r="423" spans="25:27" s="3" customFormat="1" x14ac:dyDescent="0.35">
      <c r="Y423" s="40"/>
      <c r="Z423" s="2"/>
      <c r="AA423" s="2"/>
    </row>
    <row r="424" spans="25:27" s="3" customFormat="1" x14ac:dyDescent="0.35">
      <c r="Y424" s="40"/>
      <c r="Z424" s="2"/>
      <c r="AA424" s="2"/>
    </row>
    <row r="425" spans="25:27" s="3" customFormat="1" x14ac:dyDescent="0.35">
      <c r="Y425" s="40"/>
      <c r="Z425" s="2"/>
      <c r="AA425" s="2"/>
    </row>
    <row r="426" spans="25:27" s="3" customFormat="1" x14ac:dyDescent="0.35">
      <c r="Y426" s="40"/>
      <c r="Z426" s="2"/>
      <c r="AA426" s="2"/>
    </row>
    <row r="427" spans="25:27" s="3" customFormat="1" x14ac:dyDescent="0.35">
      <c r="Y427" s="40"/>
      <c r="Z427" s="2"/>
      <c r="AA427" s="2"/>
    </row>
    <row r="428" spans="25:27" s="3" customFormat="1" x14ac:dyDescent="0.35">
      <c r="Y428" s="40"/>
      <c r="Z428" s="2"/>
      <c r="AA428" s="2"/>
    </row>
    <row r="429" spans="25:27" s="3" customFormat="1" x14ac:dyDescent="0.35">
      <c r="Y429" s="40"/>
      <c r="Z429" s="2"/>
      <c r="AA429" s="2"/>
    </row>
    <row r="430" spans="25:27" s="3" customFormat="1" x14ac:dyDescent="0.35">
      <c r="Y430" s="40"/>
      <c r="Z430" s="2"/>
      <c r="AA430" s="2"/>
    </row>
    <row r="431" spans="25:27" s="3" customFormat="1" x14ac:dyDescent="0.35">
      <c r="Y431" s="40"/>
      <c r="Z431" s="2"/>
      <c r="AA431" s="2"/>
    </row>
    <row r="432" spans="25:27" s="3" customFormat="1" x14ac:dyDescent="0.35">
      <c r="Y432" s="40"/>
      <c r="Z432" s="2"/>
      <c r="AA432" s="2"/>
    </row>
    <row r="433" spans="25:27" s="3" customFormat="1" x14ac:dyDescent="0.35">
      <c r="Y433" s="40"/>
      <c r="Z433" s="2"/>
      <c r="AA433" s="2"/>
    </row>
    <row r="434" spans="25:27" s="3" customFormat="1" x14ac:dyDescent="0.35">
      <c r="Y434" s="40"/>
      <c r="Z434" s="2"/>
      <c r="AA434" s="2"/>
    </row>
    <row r="435" spans="25:27" s="3" customFormat="1" x14ac:dyDescent="0.35">
      <c r="Y435" s="40"/>
      <c r="Z435" s="2"/>
      <c r="AA435" s="2"/>
    </row>
    <row r="436" spans="25:27" s="3" customFormat="1" x14ac:dyDescent="0.35">
      <c r="Y436" s="40"/>
      <c r="Z436" s="2"/>
      <c r="AA436" s="2"/>
    </row>
    <row r="437" spans="25:27" s="3" customFormat="1" x14ac:dyDescent="0.35">
      <c r="Y437" s="40"/>
      <c r="Z437" s="2"/>
      <c r="AA437" s="2"/>
    </row>
    <row r="438" spans="25:27" s="3" customFormat="1" x14ac:dyDescent="0.35">
      <c r="Y438" s="40"/>
      <c r="Z438" s="2"/>
      <c r="AA438" s="2"/>
    </row>
    <row r="439" spans="25:27" s="3" customFormat="1" x14ac:dyDescent="0.35">
      <c r="Y439" s="40"/>
      <c r="Z439" s="2"/>
      <c r="AA439" s="2"/>
    </row>
    <row r="440" spans="25:27" s="3" customFormat="1" x14ac:dyDescent="0.35">
      <c r="Y440" s="40"/>
      <c r="Z440" s="2"/>
      <c r="AA440" s="2"/>
    </row>
    <row r="441" spans="25:27" s="3" customFormat="1" x14ac:dyDescent="0.35">
      <c r="Y441" s="40"/>
      <c r="Z441" s="2"/>
      <c r="AA441" s="2"/>
    </row>
    <row r="442" spans="25:27" s="3" customFormat="1" x14ac:dyDescent="0.35">
      <c r="Y442" s="40"/>
      <c r="Z442" s="2"/>
      <c r="AA442" s="2"/>
    </row>
    <row r="443" spans="25:27" s="3" customFormat="1" x14ac:dyDescent="0.35">
      <c r="Y443" s="40"/>
      <c r="Z443" s="2"/>
      <c r="AA443" s="2"/>
    </row>
    <row r="444" spans="25:27" s="3" customFormat="1" x14ac:dyDescent="0.35">
      <c r="Y444" s="40"/>
      <c r="Z444" s="2"/>
      <c r="AA444" s="2"/>
    </row>
    <row r="445" spans="25:27" s="3" customFormat="1" x14ac:dyDescent="0.35">
      <c r="Y445" s="40"/>
      <c r="Z445" s="2"/>
      <c r="AA445" s="2"/>
    </row>
    <row r="446" spans="25:27" s="3" customFormat="1" x14ac:dyDescent="0.35">
      <c r="Y446" s="40"/>
      <c r="Z446" s="2"/>
      <c r="AA446" s="2"/>
    </row>
    <row r="447" spans="25:27" s="3" customFormat="1" x14ac:dyDescent="0.35">
      <c r="Y447" s="40"/>
      <c r="Z447" s="2"/>
      <c r="AA447" s="2"/>
    </row>
    <row r="448" spans="25:27" s="3" customFormat="1" x14ac:dyDescent="0.35">
      <c r="Y448" s="40"/>
      <c r="Z448" s="2"/>
      <c r="AA448" s="2"/>
    </row>
    <row r="449" spans="25:27" s="3" customFormat="1" x14ac:dyDescent="0.35">
      <c r="Y449" s="40"/>
      <c r="Z449" s="2"/>
      <c r="AA449" s="2"/>
    </row>
    <row r="450" spans="25:27" s="3" customFormat="1" x14ac:dyDescent="0.35">
      <c r="Y450" s="40"/>
      <c r="Z450" s="2"/>
      <c r="AA450" s="2"/>
    </row>
    <row r="451" spans="25:27" s="3" customFormat="1" x14ac:dyDescent="0.35">
      <c r="Y451" s="40"/>
      <c r="Z451" s="2"/>
      <c r="AA451" s="2"/>
    </row>
    <row r="452" spans="25:27" s="3" customFormat="1" x14ac:dyDescent="0.35">
      <c r="Y452" s="40"/>
      <c r="Z452" s="2"/>
      <c r="AA452" s="2"/>
    </row>
    <row r="453" spans="25:27" s="3" customFormat="1" x14ac:dyDescent="0.35">
      <c r="Y453" s="40"/>
      <c r="Z453" s="2"/>
      <c r="AA453" s="2"/>
    </row>
    <row r="454" spans="25:27" s="3" customFormat="1" x14ac:dyDescent="0.35">
      <c r="Y454" s="40"/>
      <c r="Z454" s="2"/>
      <c r="AA454" s="2"/>
    </row>
    <row r="455" spans="25:27" s="3" customFormat="1" x14ac:dyDescent="0.35">
      <c r="Y455" s="40"/>
      <c r="Z455" s="2"/>
      <c r="AA455" s="2"/>
    </row>
    <row r="456" spans="25:27" s="3" customFormat="1" x14ac:dyDescent="0.35">
      <c r="Y456" s="40"/>
      <c r="Z456" s="2"/>
      <c r="AA456" s="2"/>
    </row>
    <row r="457" spans="25:27" s="3" customFormat="1" x14ac:dyDescent="0.35">
      <c r="Y457" s="40"/>
      <c r="Z457" s="2"/>
      <c r="AA457" s="2"/>
    </row>
    <row r="458" spans="25:27" s="3" customFormat="1" x14ac:dyDescent="0.35">
      <c r="Y458" s="40"/>
      <c r="Z458" s="2"/>
      <c r="AA458" s="2"/>
    </row>
    <row r="459" spans="25:27" s="3" customFormat="1" x14ac:dyDescent="0.35">
      <c r="Y459" s="40"/>
      <c r="Z459" s="2"/>
      <c r="AA459" s="2"/>
    </row>
    <row r="460" spans="25:27" s="3" customFormat="1" x14ac:dyDescent="0.35">
      <c r="Y460" s="40"/>
      <c r="Z460" s="2"/>
      <c r="AA460" s="2"/>
    </row>
    <row r="461" spans="25:27" s="3" customFormat="1" x14ac:dyDescent="0.35">
      <c r="Y461" s="40"/>
      <c r="Z461" s="2"/>
      <c r="AA461" s="2"/>
    </row>
    <row r="462" spans="25:27" s="3" customFormat="1" x14ac:dyDescent="0.35">
      <c r="Y462" s="40"/>
      <c r="Z462" s="2"/>
      <c r="AA462" s="2"/>
    </row>
    <row r="463" spans="25:27" s="3" customFormat="1" x14ac:dyDescent="0.35">
      <c r="Y463" s="40"/>
      <c r="Z463" s="2"/>
      <c r="AA463" s="2"/>
    </row>
    <row r="464" spans="25:27" s="3" customFormat="1" x14ac:dyDescent="0.35">
      <c r="Y464" s="40"/>
      <c r="Z464" s="2"/>
      <c r="AA464" s="2"/>
    </row>
    <row r="465" spans="25:27" s="3" customFormat="1" x14ac:dyDescent="0.35">
      <c r="Y465" s="40"/>
      <c r="Z465" s="2"/>
      <c r="AA465" s="2"/>
    </row>
    <row r="466" spans="25:27" s="3" customFormat="1" x14ac:dyDescent="0.35">
      <c r="Y466" s="40"/>
      <c r="Z466" s="2"/>
      <c r="AA466" s="2"/>
    </row>
    <row r="467" spans="25:27" s="3" customFormat="1" x14ac:dyDescent="0.35">
      <c r="Y467" s="40"/>
      <c r="Z467" s="2"/>
      <c r="AA467" s="2"/>
    </row>
    <row r="468" spans="25:27" s="3" customFormat="1" x14ac:dyDescent="0.35">
      <c r="Y468" s="40"/>
      <c r="Z468" s="2"/>
      <c r="AA468" s="2"/>
    </row>
    <row r="469" spans="25:27" s="3" customFormat="1" x14ac:dyDescent="0.35">
      <c r="Y469" s="40"/>
      <c r="Z469" s="2"/>
      <c r="AA469" s="2"/>
    </row>
    <row r="470" spans="25:27" s="3" customFormat="1" x14ac:dyDescent="0.35">
      <c r="Y470" s="40"/>
      <c r="Z470" s="2"/>
      <c r="AA470" s="2"/>
    </row>
    <row r="471" spans="25:27" s="3" customFormat="1" x14ac:dyDescent="0.35">
      <c r="Y471" s="40"/>
      <c r="Z471" s="2"/>
      <c r="AA471" s="2"/>
    </row>
    <row r="472" spans="25:27" s="3" customFormat="1" x14ac:dyDescent="0.35">
      <c r="Y472" s="40"/>
      <c r="Z472" s="2"/>
      <c r="AA472" s="2"/>
    </row>
    <row r="473" spans="25:27" s="3" customFormat="1" x14ac:dyDescent="0.35">
      <c r="Y473" s="40"/>
      <c r="Z473" s="2"/>
      <c r="AA473" s="2"/>
    </row>
    <row r="474" spans="25:27" s="3" customFormat="1" x14ac:dyDescent="0.35">
      <c r="Y474" s="40"/>
      <c r="Z474" s="2"/>
      <c r="AA474" s="2"/>
    </row>
    <row r="475" spans="25:27" s="3" customFormat="1" x14ac:dyDescent="0.35">
      <c r="Y475" s="40"/>
      <c r="Z475" s="2"/>
      <c r="AA475" s="2"/>
    </row>
    <row r="476" spans="25:27" s="3" customFormat="1" x14ac:dyDescent="0.35">
      <c r="Y476" s="40"/>
      <c r="Z476" s="2"/>
      <c r="AA476" s="2"/>
    </row>
    <row r="477" spans="25:27" s="3" customFormat="1" x14ac:dyDescent="0.35">
      <c r="Y477" s="40"/>
      <c r="Z477" s="2"/>
      <c r="AA477" s="2"/>
    </row>
    <row r="478" spans="25:27" s="3" customFormat="1" x14ac:dyDescent="0.35">
      <c r="Y478" s="40"/>
      <c r="Z478" s="2"/>
      <c r="AA478" s="2"/>
    </row>
    <row r="479" spans="25:27" s="3" customFormat="1" x14ac:dyDescent="0.35">
      <c r="Y479" s="40"/>
      <c r="Z479" s="2"/>
      <c r="AA479" s="2"/>
    </row>
    <row r="480" spans="25:27" s="3" customFormat="1" x14ac:dyDescent="0.35">
      <c r="Y480" s="40"/>
      <c r="Z480" s="2"/>
      <c r="AA480" s="2"/>
    </row>
    <row r="481" spans="25:27" s="3" customFormat="1" x14ac:dyDescent="0.35">
      <c r="Y481" s="40"/>
      <c r="Z481" s="2"/>
      <c r="AA481" s="2"/>
    </row>
    <row r="482" spans="25:27" s="3" customFormat="1" x14ac:dyDescent="0.35">
      <c r="Y482" s="40"/>
      <c r="Z482" s="2"/>
      <c r="AA482" s="2"/>
    </row>
    <row r="483" spans="25:27" s="3" customFormat="1" x14ac:dyDescent="0.35">
      <c r="Y483" s="40"/>
      <c r="Z483" s="2"/>
      <c r="AA483" s="2"/>
    </row>
    <row r="484" spans="25:27" s="3" customFormat="1" x14ac:dyDescent="0.35">
      <c r="Y484" s="40"/>
      <c r="Z484" s="2"/>
      <c r="AA484" s="2"/>
    </row>
    <row r="485" spans="25:27" s="3" customFormat="1" x14ac:dyDescent="0.35">
      <c r="Y485" s="40"/>
      <c r="Z485" s="2"/>
      <c r="AA485" s="2"/>
    </row>
    <row r="486" spans="25:27" s="3" customFormat="1" x14ac:dyDescent="0.35">
      <c r="Y486" s="40"/>
      <c r="Z486" s="2"/>
      <c r="AA486" s="2"/>
    </row>
    <row r="487" spans="25:27" s="3" customFormat="1" x14ac:dyDescent="0.35">
      <c r="Y487" s="40"/>
      <c r="Z487" s="2"/>
      <c r="AA487" s="2"/>
    </row>
    <row r="488" spans="25:27" s="3" customFormat="1" x14ac:dyDescent="0.35">
      <c r="Y488" s="40"/>
      <c r="Z488" s="2"/>
      <c r="AA488" s="2"/>
    </row>
    <row r="489" spans="25:27" s="3" customFormat="1" x14ac:dyDescent="0.35">
      <c r="Y489" s="40"/>
      <c r="Z489" s="2"/>
      <c r="AA489" s="2"/>
    </row>
    <row r="490" spans="25:27" s="3" customFormat="1" x14ac:dyDescent="0.35">
      <c r="Y490" s="40"/>
      <c r="Z490" s="2"/>
      <c r="AA490" s="2"/>
    </row>
    <row r="491" spans="25:27" s="3" customFormat="1" x14ac:dyDescent="0.35">
      <c r="Y491" s="40"/>
      <c r="Z491" s="2"/>
      <c r="AA491" s="2"/>
    </row>
    <row r="492" spans="25:27" s="3" customFormat="1" x14ac:dyDescent="0.35">
      <c r="Y492" s="40"/>
      <c r="Z492" s="2"/>
      <c r="AA492" s="2"/>
    </row>
    <row r="493" spans="25:27" s="3" customFormat="1" x14ac:dyDescent="0.35">
      <c r="Y493" s="40"/>
      <c r="Z493" s="2"/>
      <c r="AA493" s="2"/>
    </row>
    <row r="494" spans="25:27" s="3" customFormat="1" x14ac:dyDescent="0.35">
      <c r="Y494" s="40"/>
      <c r="Z494" s="2"/>
      <c r="AA494" s="2"/>
    </row>
    <row r="495" spans="25:27" s="3" customFormat="1" x14ac:dyDescent="0.35">
      <c r="Y495" s="40"/>
      <c r="Z495" s="2"/>
      <c r="AA495" s="2"/>
    </row>
    <row r="496" spans="25:27" s="3" customFormat="1" x14ac:dyDescent="0.35">
      <c r="Y496" s="40"/>
      <c r="Z496" s="2"/>
      <c r="AA496" s="2"/>
    </row>
    <row r="497" spans="25:27" s="3" customFormat="1" x14ac:dyDescent="0.35">
      <c r="Y497" s="40"/>
      <c r="Z497" s="2"/>
      <c r="AA497" s="2"/>
    </row>
    <row r="498" spans="25:27" s="3" customFormat="1" x14ac:dyDescent="0.35">
      <c r="Y498" s="40"/>
      <c r="Z498" s="2"/>
      <c r="AA498" s="2"/>
    </row>
    <row r="499" spans="25:27" s="3" customFormat="1" x14ac:dyDescent="0.35">
      <c r="Y499" s="40"/>
      <c r="Z499" s="2"/>
      <c r="AA499" s="2"/>
    </row>
    <row r="500" spans="25:27" s="3" customFormat="1" x14ac:dyDescent="0.35">
      <c r="Y500" s="40"/>
      <c r="Z500" s="2"/>
      <c r="AA500" s="2"/>
    </row>
    <row r="501" spans="25:27" s="3" customFormat="1" x14ac:dyDescent="0.35">
      <c r="Y501" s="40"/>
      <c r="Z501" s="2"/>
      <c r="AA501" s="2"/>
    </row>
    <row r="502" spans="25:27" s="3" customFormat="1" x14ac:dyDescent="0.35">
      <c r="Y502" s="40"/>
      <c r="Z502" s="2"/>
      <c r="AA502" s="2"/>
    </row>
    <row r="503" spans="25:27" s="3" customFormat="1" x14ac:dyDescent="0.35">
      <c r="Y503" s="40"/>
      <c r="Z503" s="2"/>
      <c r="AA503" s="2"/>
    </row>
    <row r="504" spans="25:27" s="3" customFormat="1" x14ac:dyDescent="0.35">
      <c r="Y504" s="40"/>
      <c r="Z504" s="2"/>
      <c r="AA504" s="2"/>
    </row>
    <row r="505" spans="25:27" s="3" customFormat="1" x14ac:dyDescent="0.35">
      <c r="Y505" s="40"/>
      <c r="Z505" s="2"/>
      <c r="AA505" s="2"/>
    </row>
    <row r="506" spans="25:27" s="3" customFormat="1" x14ac:dyDescent="0.35">
      <c r="Y506" s="40"/>
      <c r="Z506" s="2"/>
      <c r="AA506" s="2"/>
    </row>
    <row r="507" spans="25:27" s="3" customFormat="1" x14ac:dyDescent="0.35">
      <c r="Y507" s="40"/>
      <c r="Z507" s="2"/>
      <c r="AA507" s="2"/>
    </row>
    <row r="508" spans="25:27" s="3" customFormat="1" x14ac:dyDescent="0.35">
      <c r="Y508" s="40"/>
      <c r="Z508" s="2"/>
      <c r="AA508" s="2"/>
    </row>
    <row r="509" spans="25:27" s="3" customFormat="1" x14ac:dyDescent="0.35">
      <c r="Y509" s="40"/>
      <c r="Z509" s="2"/>
      <c r="AA509" s="2"/>
    </row>
    <row r="510" spans="25:27" s="3" customFormat="1" x14ac:dyDescent="0.35">
      <c r="Y510" s="40"/>
      <c r="Z510" s="2"/>
      <c r="AA510" s="2"/>
    </row>
    <row r="511" spans="25:27" s="3" customFormat="1" x14ac:dyDescent="0.35">
      <c r="Y511" s="40"/>
      <c r="Z511" s="2"/>
      <c r="AA511" s="2"/>
    </row>
    <row r="512" spans="25:27" s="3" customFormat="1" x14ac:dyDescent="0.35">
      <c r="Y512" s="40"/>
      <c r="Z512" s="2"/>
      <c r="AA512" s="2"/>
    </row>
    <row r="513" spans="25:27" s="3" customFormat="1" x14ac:dyDescent="0.35">
      <c r="Y513" s="40"/>
      <c r="Z513" s="2"/>
      <c r="AA513" s="2"/>
    </row>
    <row r="514" spans="25:27" s="3" customFormat="1" x14ac:dyDescent="0.35">
      <c r="Y514" s="40"/>
      <c r="Z514" s="2"/>
      <c r="AA514" s="2"/>
    </row>
    <row r="515" spans="25:27" s="3" customFormat="1" x14ac:dyDescent="0.35">
      <c r="Y515" s="40"/>
      <c r="Z515" s="2"/>
      <c r="AA515" s="2"/>
    </row>
    <row r="516" spans="25:27" s="3" customFormat="1" x14ac:dyDescent="0.35">
      <c r="Y516" s="40"/>
      <c r="Z516" s="2"/>
      <c r="AA516" s="2"/>
    </row>
    <row r="517" spans="25:27" s="3" customFormat="1" x14ac:dyDescent="0.35">
      <c r="Y517" s="40"/>
      <c r="Z517" s="2"/>
      <c r="AA517" s="2"/>
    </row>
    <row r="518" spans="25:27" s="3" customFormat="1" x14ac:dyDescent="0.35">
      <c r="Y518" s="40"/>
      <c r="Z518" s="2"/>
      <c r="AA518" s="2"/>
    </row>
    <row r="519" spans="25:27" s="3" customFormat="1" x14ac:dyDescent="0.35">
      <c r="Y519" s="40"/>
      <c r="Z519" s="2"/>
      <c r="AA519" s="2"/>
    </row>
    <row r="520" spans="25:27" s="3" customFormat="1" x14ac:dyDescent="0.35">
      <c r="Y520" s="40"/>
      <c r="Z520" s="2"/>
      <c r="AA520" s="2"/>
    </row>
    <row r="521" spans="25:27" s="3" customFormat="1" x14ac:dyDescent="0.35">
      <c r="Y521" s="40"/>
      <c r="Z521" s="2"/>
      <c r="AA521" s="2"/>
    </row>
    <row r="522" spans="25:27" s="3" customFormat="1" x14ac:dyDescent="0.35">
      <c r="Y522" s="40"/>
      <c r="Z522" s="2"/>
      <c r="AA522" s="2"/>
    </row>
    <row r="523" spans="25:27" s="3" customFormat="1" x14ac:dyDescent="0.35">
      <c r="Y523" s="40"/>
      <c r="Z523" s="2"/>
      <c r="AA523" s="2"/>
    </row>
    <row r="524" spans="25:27" s="3" customFormat="1" x14ac:dyDescent="0.35">
      <c r="Y524" s="40"/>
      <c r="Z524" s="2"/>
      <c r="AA524" s="2"/>
    </row>
    <row r="525" spans="25:27" s="3" customFormat="1" x14ac:dyDescent="0.35">
      <c r="Y525" s="40"/>
      <c r="Z525" s="2"/>
      <c r="AA525" s="2"/>
    </row>
    <row r="526" spans="25:27" s="3" customFormat="1" x14ac:dyDescent="0.35">
      <c r="Y526" s="40"/>
      <c r="Z526" s="2"/>
      <c r="AA526" s="2"/>
    </row>
    <row r="527" spans="25:27" s="3" customFormat="1" x14ac:dyDescent="0.35">
      <c r="Y527" s="40"/>
      <c r="Z527" s="2"/>
      <c r="AA527" s="2"/>
    </row>
    <row r="528" spans="25:27" s="3" customFormat="1" x14ac:dyDescent="0.35">
      <c r="Y528" s="40"/>
      <c r="Z528" s="2"/>
      <c r="AA528" s="2"/>
    </row>
    <row r="529" spans="25:27" s="3" customFormat="1" x14ac:dyDescent="0.35">
      <c r="Y529" s="40"/>
      <c r="Z529" s="2"/>
      <c r="AA529" s="2"/>
    </row>
    <row r="530" spans="25:27" s="3" customFormat="1" x14ac:dyDescent="0.35">
      <c r="Y530" s="40"/>
      <c r="Z530" s="2"/>
      <c r="AA530" s="2"/>
    </row>
    <row r="531" spans="25:27" s="3" customFormat="1" x14ac:dyDescent="0.35">
      <c r="Y531" s="40"/>
      <c r="Z531" s="2"/>
      <c r="AA531" s="2"/>
    </row>
    <row r="532" spans="25:27" s="3" customFormat="1" x14ac:dyDescent="0.35">
      <c r="Y532" s="40"/>
      <c r="Z532" s="2"/>
      <c r="AA532" s="2"/>
    </row>
    <row r="533" spans="25:27" s="3" customFormat="1" x14ac:dyDescent="0.35">
      <c r="Y533" s="40"/>
      <c r="Z533" s="2"/>
      <c r="AA533" s="2"/>
    </row>
    <row r="534" spans="25:27" s="3" customFormat="1" x14ac:dyDescent="0.35">
      <c r="Y534" s="40"/>
      <c r="Z534" s="2"/>
      <c r="AA534" s="2"/>
    </row>
    <row r="535" spans="25:27" s="3" customFormat="1" x14ac:dyDescent="0.35">
      <c r="Y535" s="40"/>
      <c r="Z535" s="2"/>
      <c r="AA535" s="2"/>
    </row>
    <row r="536" spans="25:27" s="3" customFormat="1" x14ac:dyDescent="0.35">
      <c r="Y536" s="40"/>
      <c r="Z536" s="2"/>
      <c r="AA536" s="2"/>
    </row>
    <row r="537" spans="25:27" s="3" customFormat="1" x14ac:dyDescent="0.35">
      <c r="Y537" s="40"/>
      <c r="Z537" s="2"/>
      <c r="AA537" s="2"/>
    </row>
    <row r="538" spans="25:27" s="3" customFormat="1" x14ac:dyDescent="0.35">
      <c r="Y538" s="40"/>
      <c r="Z538" s="2"/>
      <c r="AA538" s="2"/>
    </row>
    <row r="539" spans="25:27" s="3" customFormat="1" x14ac:dyDescent="0.35">
      <c r="Y539" s="40"/>
      <c r="Z539" s="2"/>
      <c r="AA539" s="2"/>
    </row>
    <row r="540" spans="25:27" s="3" customFormat="1" x14ac:dyDescent="0.35">
      <c r="Y540" s="40"/>
      <c r="Z540" s="2"/>
      <c r="AA540" s="2"/>
    </row>
    <row r="541" spans="25:27" s="3" customFormat="1" x14ac:dyDescent="0.35">
      <c r="Y541" s="40"/>
      <c r="Z541" s="2"/>
      <c r="AA541" s="2"/>
    </row>
    <row r="542" spans="25:27" s="3" customFormat="1" x14ac:dyDescent="0.35">
      <c r="Y542" s="40"/>
      <c r="Z542" s="2"/>
      <c r="AA542" s="2"/>
    </row>
    <row r="543" spans="25:27" s="3" customFormat="1" x14ac:dyDescent="0.35">
      <c r="Y543" s="40"/>
      <c r="Z543" s="2"/>
      <c r="AA543" s="2"/>
    </row>
    <row r="544" spans="25:27" s="3" customFormat="1" x14ac:dyDescent="0.35">
      <c r="Y544" s="40"/>
      <c r="Z544" s="2"/>
      <c r="AA544" s="2"/>
    </row>
    <row r="545" spans="25:27" s="3" customFormat="1" x14ac:dyDescent="0.35">
      <c r="Y545" s="40"/>
      <c r="Z545" s="2"/>
      <c r="AA545" s="2"/>
    </row>
    <row r="546" spans="25:27" s="3" customFormat="1" x14ac:dyDescent="0.35">
      <c r="Y546" s="40"/>
      <c r="Z546" s="2"/>
      <c r="AA546" s="2"/>
    </row>
    <row r="547" spans="25:27" s="3" customFormat="1" x14ac:dyDescent="0.35">
      <c r="Y547" s="40"/>
      <c r="Z547" s="2"/>
      <c r="AA547" s="2"/>
    </row>
    <row r="548" spans="25:27" s="3" customFormat="1" x14ac:dyDescent="0.35">
      <c r="Y548" s="40"/>
      <c r="Z548" s="2"/>
      <c r="AA548" s="2"/>
    </row>
    <row r="549" spans="25:27" s="3" customFormat="1" x14ac:dyDescent="0.35">
      <c r="Y549" s="40"/>
      <c r="Z549" s="2"/>
      <c r="AA549" s="2"/>
    </row>
    <row r="550" spans="25:27" s="3" customFormat="1" x14ac:dyDescent="0.35">
      <c r="Y550" s="40"/>
      <c r="Z550" s="2"/>
      <c r="AA550" s="2"/>
    </row>
    <row r="551" spans="25:27" s="3" customFormat="1" x14ac:dyDescent="0.35">
      <c r="Y551" s="40"/>
      <c r="Z551" s="2"/>
      <c r="AA551" s="2"/>
    </row>
    <row r="552" spans="25:27" s="3" customFormat="1" x14ac:dyDescent="0.35">
      <c r="Y552" s="40"/>
      <c r="Z552" s="2"/>
      <c r="AA552" s="2"/>
    </row>
    <row r="553" spans="25:27" s="3" customFormat="1" x14ac:dyDescent="0.35">
      <c r="Y553" s="40"/>
      <c r="Z553" s="2"/>
      <c r="AA553" s="2"/>
    </row>
    <row r="554" spans="25:27" s="3" customFormat="1" x14ac:dyDescent="0.35">
      <c r="Y554" s="40"/>
      <c r="Z554" s="2"/>
      <c r="AA554" s="2"/>
    </row>
    <row r="555" spans="25:27" s="3" customFormat="1" x14ac:dyDescent="0.35">
      <c r="Y555" s="40"/>
      <c r="Z555" s="2"/>
      <c r="AA555" s="2"/>
    </row>
    <row r="556" spans="25:27" s="3" customFormat="1" x14ac:dyDescent="0.35">
      <c r="Y556" s="40"/>
      <c r="Z556" s="2"/>
      <c r="AA556" s="2"/>
    </row>
    <row r="557" spans="25:27" s="3" customFormat="1" x14ac:dyDescent="0.35">
      <c r="Y557" s="40"/>
      <c r="Z557" s="2"/>
      <c r="AA557" s="2"/>
    </row>
    <row r="558" spans="25:27" s="3" customFormat="1" x14ac:dyDescent="0.35">
      <c r="Y558" s="40"/>
      <c r="Z558" s="2"/>
      <c r="AA558" s="2"/>
    </row>
    <row r="559" spans="25:27" s="3" customFormat="1" x14ac:dyDescent="0.35">
      <c r="Y559" s="40"/>
      <c r="Z559" s="2"/>
      <c r="AA559" s="2"/>
    </row>
    <row r="560" spans="25:27" s="3" customFormat="1" x14ac:dyDescent="0.35">
      <c r="Y560" s="40"/>
      <c r="Z560" s="2"/>
      <c r="AA560" s="2"/>
    </row>
    <row r="561" spans="25:27" s="3" customFormat="1" x14ac:dyDescent="0.35">
      <c r="Y561" s="40"/>
      <c r="Z561" s="2"/>
      <c r="AA561" s="2"/>
    </row>
    <row r="562" spans="25:27" s="3" customFormat="1" x14ac:dyDescent="0.35">
      <c r="Y562" s="40"/>
      <c r="Z562" s="2"/>
      <c r="AA562" s="2"/>
    </row>
    <row r="563" spans="25:27" s="3" customFormat="1" x14ac:dyDescent="0.35">
      <c r="Y563" s="40"/>
      <c r="Z563" s="2"/>
      <c r="AA563" s="2"/>
    </row>
    <row r="564" spans="25:27" s="3" customFormat="1" x14ac:dyDescent="0.35">
      <c r="Y564" s="40"/>
      <c r="Z564" s="2"/>
      <c r="AA564" s="2"/>
    </row>
    <row r="565" spans="25:27" s="3" customFormat="1" x14ac:dyDescent="0.35">
      <c r="Y565" s="40"/>
      <c r="Z565" s="2"/>
      <c r="AA565" s="2"/>
    </row>
    <row r="566" spans="25:27" s="3" customFormat="1" x14ac:dyDescent="0.35">
      <c r="Y566" s="40"/>
      <c r="Z566" s="2"/>
      <c r="AA566" s="2"/>
    </row>
    <row r="567" spans="25:27" s="3" customFormat="1" x14ac:dyDescent="0.35">
      <c r="Y567" s="40"/>
      <c r="Z567" s="2"/>
      <c r="AA567" s="2"/>
    </row>
    <row r="568" spans="25:27" s="3" customFormat="1" x14ac:dyDescent="0.35">
      <c r="Y568" s="40"/>
      <c r="Z568" s="2"/>
      <c r="AA568" s="2"/>
    </row>
    <row r="569" spans="25:27" s="3" customFormat="1" x14ac:dyDescent="0.35">
      <c r="Y569" s="40"/>
      <c r="Z569" s="2"/>
      <c r="AA569" s="2"/>
    </row>
    <row r="570" spans="25:27" s="3" customFormat="1" x14ac:dyDescent="0.35">
      <c r="Y570" s="40"/>
      <c r="Z570" s="2"/>
      <c r="AA570" s="2"/>
    </row>
    <row r="571" spans="25:27" s="3" customFormat="1" x14ac:dyDescent="0.35">
      <c r="Y571" s="40"/>
      <c r="Z571" s="2"/>
      <c r="AA571" s="2"/>
    </row>
    <row r="572" spans="25:27" s="3" customFormat="1" x14ac:dyDescent="0.35">
      <c r="Y572" s="40"/>
      <c r="Z572" s="2"/>
      <c r="AA572" s="2"/>
    </row>
    <row r="573" spans="25:27" s="3" customFormat="1" x14ac:dyDescent="0.35">
      <c r="Y573" s="40"/>
      <c r="Z573" s="2"/>
      <c r="AA573" s="2"/>
    </row>
    <row r="574" spans="25:27" s="3" customFormat="1" x14ac:dyDescent="0.35">
      <c r="Y574" s="40"/>
      <c r="Z574" s="2"/>
      <c r="AA574" s="2"/>
    </row>
    <row r="575" spans="25:27" s="3" customFormat="1" x14ac:dyDescent="0.35">
      <c r="Y575" s="40"/>
      <c r="Z575" s="2"/>
      <c r="AA575" s="2"/>
    </row>
    <row r="576" spans="25:27" s="3" customFormat="1" x14ac:dyDescent="0.35">
      <c r="Y576" s="40"/>
      <c r="Z576" s="2"/>
      <c r="AA576" s="2"/>
    </row>
    <row r="577" spans="25:27" s="3" customFormat="1" x14ac:dyDescent="0.35">
      <c r="Y577" s="40"/>
      <c r="Z577" s="2"/>
      <c r="AA577" s="2"/>
    </row>
    <row r="578" spans="25:27" s="3" customFormat="1" x14ac:dyDescent="0.35">
      <c r="Y578" s="40"/>
      <c r="Z578" s="2"/>
      <c r="AA578" s="2"/>
    </row>
    <row r="579" spans="25:27" s="3" customFormat="1" x14ac:dyDescent="0.35">
      <c r="Y579" s="40"/>
      <c r="Z579" s="2"/>
      <c r="AA579" s="2"/>
    </row>
    <row r="580" spans="25:27" s="3" customFormat="1" x14ac:dyDescent="0.35">
      <c r="Y580" s="40"/>
      <c r="Z580" s="2"/>
      <c r="AA580" s="2"/>
    </row>
    <row r="581" spans="25:27" s="3" customFormat="1" x14ac:dyDescent="0.35">
      <c r="Y581" s="40"/>
      <c r="Z581" s="2"/>
      <c r="AA581" s="2"/>
    </row>
    <row r="582" spans="25:27" s="3" customFormat="1" x14ac:dyDescent="0.35">
      <c r="Y582" s="40"/>
      <c r="Z582" s="2"/>
      <c r="AA582" s="2"/>
    </row>
    <row r="583" spans="25:27" s="3" customFormat="1" x14ac:dyDescent="0.35">
      <c r="Y583" s="40"/>
      <c r="Z583" s="2"/>
      <c r="AA583" s="2"/>
    </row>
    <row r="584" spans="25:27" s="3" customFormat="1" x14ac:dyDescent="0.35">
      <c r="Y584" s="40"/>
      <c r="Z584" s="2"/>
      <c r="AA584" s="2"/>
    </row>
    <row r="585" spans="25:27" s="3" customFormat="1" x14ac:dyDescent="0.35">
      <c r="Y585" s="40"/>
      <c r="Z585" s="2"/>
      <c r="AA585" s="2"/>
    </row>
    <row r="586" spans="25:27" s="3" customFormat="1" x14ac:dyDescent="0.35">
      <c r="Y586" s="40"/>
      <c r="Z586" s="2"/>
      <c r="AA586" s="2"/>
    </row>
    <row r="587" spans="25:27" s="3" customFormat="1" x14ac:dyDescent="0.35">
      <c r="Y587" s="40"/>
      <c r="Z587" s="2"/>
      <c r="AA587" s="2"/>
    </row>
    <row r="588" spans="25:27" s="3" customFormat="1" x14ac:dyDescent="0.35">
      <c r="Y588" s="40"/>
      <c r="Z588" s="2"/>
      <c r="AA588" s="2"/>
    </row>
    <row r="589" spans="25:27" s="3" customFormat="1" x14ac:dyDescent="0.35">
      <c r="Y589" s="40"/>
      <c r="Z589" s="2"/>
      <c r="AA589" s="2"/>
    </row>
    <row r="590" spans="25:27" s="3" customFormat="1" x14ac:dyDescent="0.35">
      <c r="Y590" s="40"/>
      <c r="Z590" s="2"/>
      <c r="AA590" s="2"/>
    </row>
    <row r="591" spans="25:27" s="3" customFormat="1" x14ac:dyDescent="0.35">
      <c r="Y591" s="40"/>
      <c r="Z591" s="2"/>
      <c r="AA591" s="2"/>
    </row>
    <row r="592" spans="25:27" s="3" customFormat="1" x14ac:dyDescent="0.35">
      <c r="Y592" s="40"/>
      <c r="Z592" s="2"/>
      <c r="AA592" s="2"/>
    </row>
    <row r="593" spans="25:27" s="3" customFormat="1" x14ac:dyDescent="0.35">
      <c r="Y593" s="40"/>
      <c r="Z593" s="2"/>
      <c r="AA593" s="2"/>
    </row>
    <row r="594" spans="25:27" s="3" customFormat="1" x14ac:dyDescent="0.35">
      <c r="Y594" s="40"/>
      <c r="Z594" s="2"/>
      <c r="AA594" s="2"/>
    </row>
    <row r="595" spans="25:27" s="3" customFormat="1" x14ac:dyDescent="0.35">
      <c r="Y595" s="40"/>
      <c r="Z595" s="2"/>
      <c r="AA595" s="2"/>
    </row>
    <row r="596" spans="25:27" s="3" customFormat="1" x14ac:dyDescent="0.35">
      <c r="Y596" s="40"/>
      <c r="Z596" s="2"/>
      <c r="AA596" s="2"/>
    </row>
    <row r="597" spans="25:27" s="3" customFormat="1" x14ac:dyDescent="0.35">
      <c r="Y597" s="40"/>
      <c r="Z597" s="2"/>
      <c r="AA597" s="2"/>
    </row>
    <row r="598" spans="25:27" s="3" customFormat="1" x14ac:dyDescent="0.35">
      <c r="Y598" s="40"/>
      <c r="Z598" s="2"/>
      <c r="AA598" s="2"/>
    </row>
    <row r="599" spans="25:27" s="3" customFormat="1" x14ac:dyDescent="0.35">
      <c r="Y599" s="40"/>
      <c r="Z599" s="2"/>
      <c r="AA599" s="2"/>
    </row>
    <row r="600" spans="25:27" s="3" customFormat="1" x14ac:dyDescent="0.35">
      <c r="Y600" s="40"/>
      <c r="Z600" s="2"/>
      <c r="AA600" s="2"/>
    </row>
    <row r="601" spans="25:27" s="3" customFormat="1" x14ac:dyDescent="0.35">
      <c r="Y601" s="40"/>
      <c r="Z601" s="2"/>
      <c r="AA601" s="2"/>
    </row>
    <row r="602" spans="25:27" s="3" customFormat="1" x14ac:dyDescent="0.35">
      <c r="Y602" s="40"/>
      <c r="Z602" s="2"/>
      <c r="AA602" s="2"/>
    </row>
    <row r="603" spans="25:27" s="3" customFormat="1" x14ac:dyDescent="0.35">
      <c r="Y603" s="40"/>
      <c r="Z603" s="2"/>
      <c r="AA603" s="2"/>
    </row>
    <row r="604" spans="25:27" s="3" customFormat="1" x14ac:dyDescent="0.35">
      <c r="Y604" s="40"/>
      <c r="Z604" s="2"/>
      <c r="AA604" s="2"/>
    </row>
    <row r="605" spans="25:27" s="3" customFormat="1" x14ac:dyDescent="0.35">
      <c r="Y605" s="40"/>
      <c r="Z605" s="2"/>
      <c r="AA605" s="2"/>
    </row>
    <row r="606" spans="25:27" s="3" customFormat="1" x14ac:dyDescent="0.35">
      <c r="Y606" s="40"/>
      <c r="Z606" s="2"/>
      <c r="AA606" s="2"/>
    </row>
    <row r="607" spans="25:27" s="3" customFormat="1" x14ac:dyDescent="0.35">
      <c r="Y607" s="40"/>
      <c r="Z607" s="2"/>
      <c r="AA607" s="2"/>
    </row>
    <row r="608" spans="25:27" s="3" customFormat="1" x14ac:dyDescent="0.35">
      <c r="Y608" s="40"/>
      <c r="Z608" s="2"/>
      <c r="AA608" s="2"/>
    </row>
    <row r="609" spans="25:27" s="3" customFormat="1" x14ac:dyDescent="0.35">
      <c r="Y609" s="40"/>
      <c r="Z609" s="2"/>
      <c r="AA609" s="2"/>
    </row>
    <row r="610" spans="25:27" s="3" customFormat="1" x14ac:dyDescent="0.35">
      <c r="Y610" s="40"/>
      <c r="Z610" s="2"/>
      <c r="AA610" s="2"/>
    </row>
    <row r="611" spans="25:27" s="3" customFormat="1" x14ac:dyDescent="0.35">
      <c r="Y611" s="40"/>
      <c r="Z611" s="2"/>
      <c r="AA611" s="2"/>
    </row>
    <row r="612" spans="25:27" s="3" customFormat="1" x14ac:dyDescent="0.35">
      <c r="Y612" s="40"/>
      <c r="Z612" s="2"/>
      <c r="AA612" s="2"/>
    </row>
    <row r="613" spans="25:27" s="3" customFormat="1" x14ac:dyDescent="0.35">
      <c r="Y613" s="40"/>
      <c r="Z613" s="2"/>
      <c r="AA613" s="2"/>
    </row>
    <row r="614" spans="25:27" s="3" customFormat="1" x14ac:dyDescent="0.35">
      <c r="Y614" s="40"/>
      <c r="Z614" s="2"/>
      <c r="AA614" s="2"/>
    </row>
    <row r="615" spans="25:27" s="3" customFormat="1" x14ac:dyDescent="0.35">
      <c r="Y615" s="40"/>
      <c r="Z615" s="2"/>
      <c r="AA615" s="2"/>
    </row>
    <row r="616" spans="25:27" s="3" customFormat="1" x14ac:dyDescent="0.35">
      <c r="Y616" s="40"/>
      <c r="Z616" s="2"/>
      <c r="AA616" s="2"/>
    </row>
    <row r="617" spans="25:27" s="3" customFormat="1" x14ac:dyDescent="0.35">
      <c r="Y617" s="40"/>
      <c r="Z617" s="2"/>
      <c r="AA617" s="2"/>
    </row>
    <row r="618" spans="25:27" s="3" customFormat="1" x14ac:dyDescent="0.35">
      <c r="Y618" s="40"/>
      <c r="Z618" s="2"/>
      <c r="AA618" s="2"/>
    </row>
    <row r="619" spans="25:27" s="3" customFormat="1" x14ac:dyDescent="0.35">
      <c r="Y619" s="40"/>
      <c r="Z619" s="2"/>
      <c r="AA619" s="2"/>
    </row>
    <row r="620" spans="25:27" s="3" customFormat="1" x14ac:dyDescent="0.35">
      <c r="Y620" s="40"/>
      <c r="Z620" s="2"/>
      <c r="AA620" s="2"/>
    </row>
    <row r="621" spans="25:27" s="3" customFormat="1" x14ac:dyDescent="0.35">
      <c r="Y621" s="40"/>
      <c r="Z621" s="2"/>
      <c r="AA621" s="2"/>
    </row>
    <row r="622" spans="25:27" s="3" customFormat="1" x14ac:dyDescent="0.35">
      <c r="Y622" s="40"/>
      <c r="Z622" s="2"/>
      <c r="AA622" s="2"/>
    </row>
    <row r="623" spans="25:27" s="3" customFormat="1" x14ac:dyDescent="0.35">
      <c r="Y623" s="40"/>
      <c r="Z623" s="2"/>
      <c r="AA623" s="2"/>
    </row>
    <row r="624" spans="25:27" s="3" customFormat="1" x14ac:dyDescent="0.35">
      <c r="Y624" s="40"/>
      <c r="Z624" s="2"/>
      <c r="AA624" s="2"/>
    </row>
    <row r="625" spans="25:27" s="3" customFormat="1" x14ac:dyDescent="0.35">
      <c r="Y625" s="40"/>
      <c r="Z625" s="2"/>
      <c r="AA625" s="2"/>
    </row>
    <row r="626" spans="25:27" s="3" customFormat="1" x14ac:dyDescent="0.35">
      <c r="Y626" s="40"/>
      <c r="Z626" s="2"/>
      <c r="AA626" s="2"/>
    </row>
    <row r="627" spans="25:27" s="3" customFormat="1" x14ac:dyDescent="0.35">
      <c r="Y627" s="40"/>
      <c r="Z627" s="2"/>
      <c r="AA627" s="2"/>
    </row>
    <row r="628" spans="25:27" s="3" customFormat="1" x14ac:dyDescent="0.35">
      <c r="Y628" s="40"/>
      <c r="Z628" s="2"/>
      <c r="AA628" s="2"/>
    </row>
    <row r="629" spans="25:27" s="3" customFormat="1" x14ac:dyDescent="0.35">
      <c r="Y629" s="40"/>
      <c r="Z629" s="2"/>
      <c r="AA629" s="2"/>
    </row>
    <row r="630" spans="25:27" s="3" customFormat="1" x14ac:dyDescent="0.35">
      <c r="Y630" s="40"/>
      <c r="Z630" s="2"/>
      <c r="AA630" s="2"/>
    </row>
    <row r="631" spans="25:27" s="3" customFormat="1" x14ac:dyDescent="0.35">
      <c r="Y631" s="40"/>
      <c r="Z631" s="2"/>
      <c r="AA631" s="2"/>
    </row>
    <row r="632" spans="25:27" s="3" customFormat="1" x14ac:dyDescent="0.35">
      <c r="Y632" s="40"/>
      <c r="Z632" s="2"/>
      <c r="AA632" s="2"/>
    </row>
    <row r="633" spans="25:27" s="3" customFormat="1" x14ac:dyDescent="0.35">
      <c r="Y633" s="40"/>
      <c r="Z633" s="2"/>
      <c r="AA633" s="2"/>
    </row>
    <row r="634" spans="25:27" s="3" customFormat="1" x14ac:dyDescent="0.35">
      <c r="Y634" s="40"/>
      <c r="Z634" s="2"/>
      <c r="AA634" s="2"/>
    </row>
    <row r="635" spans="25:27" s="3" customFormat="1" x14ac:dyDescent="0.35">
      <c r="Y635" s="40"/>
      <c r="Z635" s="2"/>
      <c r="AA635" s="2"/>
    </row>
    <row r="636" spans="25:27" s="3" customFormat="1" x14ac:dyDescent="0.35">
      <c r="Y636" s="40"/>
      <c r="Z636" s="2"/>
      <c r="AA636" s="2"/>
    </row>
    <row r="637" spans="25:27" s="3" customFormat="1" x14ac:dyDescent="0.35">
      <c r="Y637" s="40"/>
      <c r="Z637" s="2"/>
      <c r="AA637" s="2"/>
    </row>
    <row r="638" spans="25:27" s="3" customFormat="1" x14ac:dyDescent="0.35">
      <c r="Y638" s="40"/>
      <c r="Z638" s="2"/>
      <c r="AA638" s="2"/>
    </row>
    <row r="639" spans="25:27" s="3" customFormat="1" x14ac:dyDescent="0.35">
      <c r="Y639" s="40"/>
      <c r="Z639" s="2"/>
      <c r="AA639" s="2"/>
    </row>
    <row r="640" spans="25:27" s="3" customFormat="1" x14ac:dyDescent="0.35">
      <c r="Y640" s="40"/>
      <c r="Z640" s="2"/>
      <c r="AA640" s="2"/>
    </row>
    <row r="641" spans="25:27" s="3" customFormat="1" x14ac:dyDescent="0.35">
      <c r="Y641" s="40"/>
      <c r="Z641" s="2"/>
      <c r="AA641" s="2"/>
    </row>
    <row r="642" spans="25:27" s="3" customFormat="1" x14ac:dyDescent="0.35">
      <c r="Y642" s="40"/>
      <c r="Z642" s="2"/>
      <c r="AA642" s="2"/>
    </row>
    <row r="643" spans="25:27" s="3" customFormat="1" x14ac:dyDescent="0.35">
      <c r="Y643" s="40"/>
      <c r="Z643" s="2"/>
      <c r="AA643" s="2"/>
    </row>
    <row r="644" spans="25:27" s="3" customFormat="1" x14ac:dyDescent="0.35">
      <c r="Y644" s="40"/>
      <c r="Z644" s="2"/>
      <c r="AA644" s="2"/>
    </row>
    <row r="645" spans="25:27" s="3" customFormat="1" x14ac:dyDescent="0.35">
      <c r="Y645" s="40"/>
      <c r="Z645" s="2"/>
      <c r="AA645" s="2"/>
    </row>
    <row r="646" spans="25:27" s="3" customFormat="1" x14ac:dyDescent="0.35">
      <c r="Y646" s="40"/>
      <c r="Z646" s="2"/>
      <c r="AA646" s="2"/>
    </row>
    <row r="647" spans="25:27" s="3" customFormat="1" x14ac:dyDescent="0.35">
      <c r="Y647" s="40"/>
      <c r="Z647" s="2"/>
      <c r="AA647" s="2"/>
    </row>
    <row r="648" spans="25:27" s="3" customFormat="1" x14ac:dyDescent="0.35">
      <c r="Y648" s="40"/>
      <c r="Z648" s="2"/>
      <c r="AA648" s="2"/>
    </row>
    <row r="649" spans="25:27" s="3" customFormat="1" x14ac:dyDescent="0.35">
      <c r="Y649" s="40"/>
      <c r="Z649" s="2"/>
      <c r="AA649" s="2"/>
    </row>
    <row r="650" spans="25:27" s="3" customFormat="1" x14ac:dyDescent="0.35">
      <c r="Y650" s="40"/>
      <c r="Z650" s="2"/>
      <c r="AA650" s="2"/>
    </row>
    <row r="651" spans="25:27" s="3" customFormat="1" x14ac:dyDescent="0.35">
      <c r="Y651" s="40"/>
      <c r="Z651" s="2"/>
      <c r="AA651" s="2"/>
    </row>
    <row r="652" spans="25:27" s="3" customFormat="1" x14ac:dyDescent="0.35">
      <c r="Y652" s="40"/>
      <c r="Z652" s="2"/>
      <c r="AA652" s="2"/>
    </row>
    <row r="653" spans="25:27" s="3" customFormat="1" x14ac:dyDescent="0.35">
      <c r="Y653" s="40"/>
      <c r="Z653" s="2"/>
      <c r="AA653" s="2"/>
    </row>
    <row r="654" spans="25:27" s="3" customFormat="1" x14ac:dyDescent="0.35">
      <c r="Y654" s="40"/>
      <c r="Z654" s="2"/>
      <c r="AA654" s="2"/>
    </row>
    <row r="655" spans="25:27" s="3" customFormat="1" x14ac:dyDescent="0.35">
      <c r="Y655" s="40"/>
      <c r="Z655" s="2"/>
      <c r="AA655" s="2"/>
    </row>
    <row r="656" spans="25:27" s="3" customFormat="1" x14ac:dyDescent="0.35">
      <c r="Y656" s="40"/>
      <c r="Z656" s="2"/>
      <c r="AA656" s="2"/>
    </row>
    <row r="657" spans="25:27" s="3" customFormat="1" x14ac:dyDescent="0.35">
      <c r="Y657" s="40"/>
      <c r="Z657" s="2"/>
      <c r="AA657" s="2"/>
    </row>
    <row r="658" spans="25:27" s="3" customFormat="1" x14ac:dyDescent="0.35">
      <c r="Y658" s="40"/>
      <c r="Z658" s="2"/>
      <c r="AA658" s="2"/>
    </row>
    <row r="659" spans="25:27" s="3" customFormat="1" x14ac:dyDescent="0.35">
      <c r="Y659" s="40"/>
      <c r="Z659" s="2"/>
      <c r="AA659" s="2"/>
    </row>
    <row r="660" spans="25:27" s="3" customFormat="1" x14ac:dyDescent="0.35">
      <c r="Y660" s="40"/>
      <c r="Z660" s="2"/>
      <c r="AA660" s="2"/>
    </row>
    <row r="661" spans="25:27" s="3" customFormat="1" x14ac:dyDescent="0.35">
      <c r="Y661" s="40"/>
      <c r="Z661" s="2"/>
      <c r="AA661" s="2"/>
    </row>
    <row r="662" spans="25:27" s="3" customFormat="1" x14ac:dyDescent="0.35">
      <c r="Y662" s="40"/>
      <c r="Z662" s="2"/>
      <c r="AA662" s="2"/>
    </row>
    <row r="663" spans="25:27" s="3" customFormat="1" x14ac:dyDescent="0.35">
      <c r="Y663" s="40"/>
      <c r="Z663" s="2"/>
      <c r="AA663" s="2"/>
    </row>
    <row r="664" spans="25:27" s="3" customFormat="1" x14ac:dyDescent="0.35">
      <c r="Y664" s="40"/>
      <c r="Z664" s="2"/>
      <c r="AA664" s="2"/>
    </row>
    <row r="665" spans="25:27" s="3" customFormat="1" x14ac:dyDescent="0.35">
      <c r="Y665" s="40"/>
      <c r="Z665" s="2"/>
      <c r="AA665" s="2"/>
    </row>
    <row r="666" spans="25:27" s="3" customFormat="1" x14ac:dyDescent="0.35">
      <c r="Y666" s="40"/>
      <c r="Z666" s="2"/>
      <c r="AA666" s="2"/>
    </row>
    <row r="667" spans="25:27" s="3" customFormat="1" x14ac:dyDescent="0.35">
      <c r="Y667" s="40"/>
      <c r="Z667" s="2"/>
      <c r="AA667" s="2"/>
    </row>
    <row r="668" spans="25:27" s="3" customFormat="1" x14ac:dyDescent="0.35">
      <c r="Y668" s="40"/>
      <c r="Z668" s="2"/>
      <c r="AA668" s="2"/>
    </row>
    <row r="669" spans="25:27" s="3" customFormat="1" x14ac:dyDescent="0.35">
      <c r="Y669" s="40"/>
      <c r="Z669" s="2"/>
      <c r="AA669" s="2"/>
    </row>
    <row r="670" spans="25:27" s="3" customFormat="1" x14ac:dyDescent="0.35">
      <c r="Y670" s="40"/>
      <c r="Z670" s="2"/>
      <c r="AA670" s="2"/>
    </row>
    <row r="671" spans="25:27" s="3" customFormat="1" x14ac:dyDescent="0.35">
      <c r="Y671" s="40"/>
      <c r="Z671" s="2"/>
      <c r="AA671" s="2"/>
    </row>
    <row r="672" spans="25:27" s="3" customFormat="1" x14ac:dyDescent="0.35">
      <c r="Y672" s="40"/>
      <c r="Z672" s="2"/>
      <c r="AA672" s="2"/>
    </row>
    <row r="673" spans="25:27" s="3" customFormat="1" x14ac:dyDescent="0.35">
      <c r="Y673" s="40"/>
      <c r="Z673" s="2"/>
      <c r="AA673" s="2"/>
    </row>
    <row r="674" spans="25:27" s="3" customFormat="1" x14ac:dyDescent="0.35">
      <c r="Y674" s="40"/>
      <c r="Z674" s="2"/>
      <c r="AA674" s="2"/>
    </row>
    <row r="675" spans="25:27" s="3" customFormat="1" x14ac:dyDescent="0.35">
      <c r="Y675" s="40"/>
      <c r="Z675" s="2"/>
      <c r="AA675" s="2"/>
    </row>
    <row r="676" spans="25:27" s="3" customFormat="1" x14ac:dyDescent="0.35">
      <c r="Y676" s="40"/>
      <c r="Z676" s="2"/>
      <c r="AA676" s="2"/>
    </row>
    <row r="677" spans="25:27" s="3" customFormat="1" x14ac:dyDescent="0.35">
      <c r="Y677" s="40"/>
      <c r="Z677" s="2"/>
      <c r="AA677" s="2"/>
    </row>
    <row r="678" spans="25:27" s="3" customFormat="1" x14ac:dyDescent="0.35">
      <c r="Y678" s="40"/>
      <c r="Z678" s="2"/>
      <c r="AA678" s="2"/>
    </row>
    <row r="679" spans="25:27" s="3" customFormat="1" x14ac:dyDescent="0.35">
      <c r="Y679" s="40"/>
      <c r="Z679" s="2"/>
      <c r="AA679" s="2"/>
    </row>
    <row r="680" spans="25:27" s="3" customFormat="1" x14ac:dyDescent="0.35">
      <c r="Y680" s="40"/>
      <c r="Z680" s="2"/>
      <c r="AA680" s="2"/>
    </row>
    <row r="681" spans="25:27" s="3" customFormat="1" x14ac:dyDescent="0.35">
      <c r="Y681" s="40"/>
      <c r="Z681" s="2"/>
      <c r="AA681" s="2"/>
    </row>
    <row r="682" spans="25:27" s="3" customFormat="1" x14ac:dyDescent="0.35">
      <c r="Y682" s="40"/>
      <c r="Z682" s="2"/>
      <c r="AA682" s="2"/>
    </row>
    <row r="683" spans="25:27" s="3" customFormat="1" x14ac:dyDescent="0.35">
      <c r="Y683" s="40"/>
      <c r="Z683" s="2"/>
      <c r="AA683" s="2"/>
    </row>
    <row r="684" spans="25:27" s="3" customFormat="1" x14ac:dyDescent="0.35">
      <c r="Y684" s="40"/>
      <c r="Z684" s="2"/>
      <c r="AA684" s="2"/>
    </row>
    <row r="685" spans="25:27" s="3" customFormat="1" x14ac:dyDescent="0.35">
      <c r="Y685" s="40"/>
      <c r="Z685" s="2"/>
      <c r="AA685" s="2"/>
    </row>
    <row r="686" spans="25:27" s="3" customFormat="1" x14ac:dyDescent="0.35">
      <c r="Y686" s="40"/>
      <c r="Z686" s="2"/>
      <c r="AA686" s="2"/>
    </row>
    <row r="687" spans="25:27" s="3" customFormat="1" x14ac:dyDescent="0.35">
      <c r="Y687" s="40"/>
      <c r="Z687" s="2"/>
      <c r="AA687" s="2"/>
    </row>
    <row r="688" spans="25:27" s="3" customFormat="1" x14ac:dyDescent="0.35">
      <c r="Y688" s="40"/>
      <c r="Z688" s="2"/>
      <c r="AA688" s="2"/>
    </row>
    <row r="689" spans="25:27" s="3" customFormat="1" x14ac:dyDescent="0.35">
      <c r="Y689" s="40"/>
      <c r="Z689" s="2"/>
      <c r="AA689" s="2"/>
    </row>
    <row r="690" spans="25:27" s="3" customFormat="1" x14ac:dyDescent="0.35">
      <c r="Y690" s="40"/>
      <c r="Z690" s="2"/>
      <c r="AA690" s="2"/>
    </row>
    <row r="691" spans="25:27" s="3" customFormat="1" x14ac:dyDescent="0.35">
      <c r="Y691" s="40"/>
      <c r="Z691" s="2"/>
      <c r="AA691" s="2"/>
    </row>
    <row r="692" spans="25:27" s="3" customFormat="1" x14ac:dyDescent="0.35">
      <c r="Y692" s="40"/>
      <c r="Z692" s="2"/>
      <c r="AA692" s="2"/>
    </row>
    <row r="693" spans="25:27" s="3" customFormat="1" x14ac:dyDescent="0.35">
      <c r="Y693" s="40"/>
      <c r="Z693" s="2"/>
      <c r="AA693" s="2"/>
    </row>
    <row r="694" spans="25:27" s="3" customFormat="1" x14ac:dyDescent="0.35">
      <c r="Y694" s="40"/>
      <c r="Z694" s="2"/>
      <c r="AA694" s="2"/>
    </row>
    <row r="695" spans="25:27" s="3" customFormat="1" x14ac:dyDescent="0.35">
      <c r="Y695" s="40"/>
      <c r="Z695" s="2"/>
      <c r="AA695" s="2"/>
    </row>
    <row r="696" spans="25:27" s="3" customFormat="1" x14ac:dyDescent="0.35">
      <c r="Y696" s="40"/>
      <c r="Z696" s="2"/>
      <c r="AA696" s="2"/>
    </row>
    <row r="697" spans="25:27" s="3" customFormat="1" x14ac:dyDescent="0.35">
      <c r="Y697" s="40"/>
      <c r="Z697" s="2"/>
      <c r="AA697" s="2"/>
    </row>
    <row r="698" spans="25:27" s="3" customFormat="1" x14ac:dyDescent="0.35">
      <c r="Y698" s="40"/>
      <c r="Z698" s="2"/>
      <c r="AA698" s="2"/>
    </row>
    <row r="699" spans="25:27" s="3" customFormat="1" x14ac:dyDescent="0.35">
      <c r="Y699" s="40"/>
      <c r="Z699" s="2"/>
      <c r="AA699" s="2"/>
    </row>
    <row r="700" spans="25:27" s="3" customFormat="1" x14ac:dyDescent="0.35">
      <c r="Y700" s="40"/>
      <c r="Z700" s="2"/>
      <c r="AA700" s="2"/>
    </row>
    <row r="701" spans="25:27" s="3" customFormat="1" x14ac:dyDescent="0.35">
      <c r="Y701" s="40"/>
      <c r="Z701" s="2"/>
      <c r="AA701" s="2"/>
    </row>
    <row r="702" spans="25:27" s="3" customFormat="1" x14ac:dyDescent="0.35">
      <c r="Y702" s="40"/>
      <c r="Z702" s="2"/>
      <c r="AA702" s="2"/>
    </row>
    <row r="703" spans="25:27" s="3" customFormat="1" x14ac:dyDescent="0.35">
      <c r="Y703" s="40"/>
      <c r="Z703" s="2"/>
      <c r="AA703" s="2"/>
    </row>
    <row r="704" spans="25:27" s="3" customFormat="1" x14ac:dyDescent="0.35">
      <c r="Y704" s="40"/>
      <c r="Z704" s="2"/>
      <c r="AA704" s="2"/>
    </row>
    <row r="705" spans="25:27" s="3" customFormat="1" x14ac:dyDescent="0.35">
      <c r="Y705" s="40"/>
      <c r="Z705" s="2"/>
      <c r="AA705" s="2"/>
    </row>
    <row r="706" spans="25:27" s="3" customFormat="1" x14ac:dyDescent="0.35">
      <c r="Y706" s="40"/>
      <c r="Z706" s="2"/>
      <c r="AA706" s="2"/>
    </row>
    <row r="707" spans="25:27" s="3" customFormat="1" x14ac:dyDescent="0.35">
      <c r="Y707" s="40"/>
      <c r="Z707" s="2"/>
      <c r="AA707" s="2"/>
    </row>
    <row r="708" spans="25:27" s="3" customFormat="1" x14ac:dyDescent="0.35">
      <c r="Y708" s="40"/>
      <c r="Z708" s="2"/>
      <c r="AA708" s="2"/>
    </row>
    <row r="709" spans="25:27" s="3" customFormat="1" x14ac:dyDescent="0.35">
      <c r="Y709" s="40"/>
      <c r="Z709" s="2"/>
      <c r="AA709" s="2"/>
    </row>
    <row r="710" spans="25:27" s="3" customFormat="1" x14ac:dyDescent="0.35">
      <c r="Y710" s="40"/>
      <c r="Z710" s="2"/>
      <c r="AA710" s="2"/>
    </row>
    <row r="711" spans="25:27" s="3" customFormat="1" x14ac:dyDescent="0.35">
      <c r="Y711" s="40"/>
      <c r="Z711" s="2"/>
      <c r="AA711" s="2"/>
    </row>
    <row r="712" spans="25:27" s="3" customFormat="1" x14ac:dyDescent="0.35">
      <c r="Y712" s="40"/>
      <c r="Z712" s="2"/>
      <c r="AA712" s="2"/>
    </row>
    <row r="713" spans="25:27" s="3" customFormat="1" x14ac:dyDescent="0.35">
      <c r="Y713" s="40"/>
      <c r="Z713" s="2"/>
      <c r="AA713" s="2"/>
    </row>
    <row r="714" spans="25:27" s="3" customFormat="1" x14ac:dyDescent="0.35">
      <c r="Y714" s="40"/>
      <c r="Z714" s="2"/>
      <c r="AA714" s="2"/>
    </row>
    <row r="715" spans="25:27" s="3" customFormat="1" x14ac:dyDescent="0.35">
      <c r="Y715" s="40"/>
      <c r="Z715" s="2"/>
      <c r="AA715" s="2"/>
    </row>
    <row r="716" spans="25:27" s="3" customFormat="1" x14ac:dyDescent="0.35">
      <c r="Y716" s="40"/>
      <c r="Z716" s="2"/>
      <c r="AA716" s="2"/>
    </row>
    <row r="717" spans="25:27" s="3" customFormat="1" x14ac:dyDescent="0.35">
      <c r="Y717" s="40"/>
      <c r="Z717" s="2"/>
      <c r="AA717" s="2"/>
    </row>
    <row r="718" spans="25:27" s="3" customFormat="1" x14ac:dyDescent="0.35">
      <c r="Y718" s="40"/>
      <c r="Z718" s="2"/>
      <c r="AA718" s="2"/>
    </row>
    <row r="719" spans="25:27" s="3" customFormat="1" x14ac:dyDescent="0.35">
      <c r="Y719" s="40"/>
      <c r="Z719" s="2"/>
      <c r="AA719" s="2"/>
    </row>
    <row r="720" spans="25:27" s="3" customFormat="1" x14ac:dyDescent="0.35">
      <c r="Y720" s="40"/>
      <c r="Z720" s="2"/>
      <c r="AA720" s="2"/>
    </row>
    <row r="721" spans="25:27" s="3" customFormat="1" x14ac:dyDescent="0.35">
      <c r="Y721" s="40"/>
      <c r="Z721" s="2"/>
      <c r="AA721" s="2"/>
    </row>
    <row r="722" spans="25:27" s="3" customFormat="1" x14ac:dyDescent="0.35">
      <c r="Y722" s="40"/>
      <c r="Z722" s="2"/>
      <c r="AA722" s="2"/>
    </row>
    <row r="723" spans="25:27" s="3" customFormat="1" x14ac:dyDescent="0.35">
      <c r="Y723" s="40"/>
      <c r="Z723" s="2"/>
      <c r="AA723" s="2"/>
    </row>
    <row r="724" spans="25:27" s="3" customFormat="1" x14ac:dyDescent="0.35">
      <c r="Y724" s="40"/>
      <c r="Z724" s="2"/>
      <c r="AA724" s="2"/>
    </row>
    <row r="725" spans="25:27" s="3" customFormat="1" x14ac:dyDescent="0.35">
      <c r="Y725" s="40"/>
      <c r="Z725" s="2"/>
      <c r="AA725" s="2"/>
    </row>
    <row r="726" spans="25:27" s="3" customFormat="1" x14ac:dyDescent="0.35">
      <c r="Y726" s="40"/>
      <c r="Z726" s="2"/>
      <c r="AA726" s="2"/>
    </row>
    <row r="727" spans="25:27" s="3" customFormat="1" x14ac:dyDescent="0.35">
      <c r="Y727" s="40"/>
      <c r="Z727" s="2"/>
      <c r="AA727" s="2"/>
    </row>
    <row r="728" spans="25:27" s="3" customFormat="1" x14ac:dyDescent="0.35">
      <c r="Y728" s="40"/>
      <c r="Z728" s="2"/>
      <c r="AA728" s="2"/>
    </row>
    <row r="729" spans="25:27" s="3" customFormat="1" x14ac:dyDescent="0.35">
      <c r="Y729" s="40"/>
      <c r="Z729" s="2"/>
      <c r="AA729" s="2"/>
    </row>
    <row r="730" spans="25:27" s="3" customFormat="1" x14ac:dyDescent="0.35">
      <c r="Y730" s="40"/>
      <c r="Z730" s="2"/>
      <c r="AA730" s="2"/>
    </row>
    <row r="731" spans="25:27" s="3" customFormat="1" x14ac:dyDescent="0.35">
      <c r="Y731" s="40"/>
      <c r="Z731" s="2"/>
      <c r="AA731" s="2"/>
    </row>
    <row r="732" spans="25:27" s="3" customFormat="1" x14ac:dyDescent="0.35">
      <c r="Y732" s="40"/>
      <c r="Z732" s="2"/>
      <c r="AA732" s="2"/>
    </row>
    <row r="733" spans="25:27" s="3" customFormat="1" x14ac:dyDescent="0.35">
      <c r="Y733" s="40"/>
      <c r="Z733" s="2"/>
      <c r="AA733" s="2"/>
    </row>
    <row r="734" spans="25:27" s="3" customFormat="1" x14ac:dyDescent="0.35">
      <c r="Y734" s="40"/>
      <c r="Z734" s="2"/>
      <c r="AA734" s="2"/>
    </row>
    <row r="735" spans="25:27" s="3" customFormat="1" x14ac:dyDescent="0.35">
      <c r="Y735" s="40"/>
      <c r="Z735" s="2"/>
      <c r="AA735" s="2"/>
    </row>
    <row r="736" spans="25:27" s="3" customFormat="1" x14ac:dyDescent="0.35">
      <c r="Y736" s="40"/>
      <c r="Z736" s="2"/>
      <c r="AA736" s="2"/>
    </row>
    <row r="737" spans="25:27" s="3" customFormat="1" x14ac:dyDescent="0.35">
      <c r="Y737" s="40"/>
      <c r="Z737" s="2"/>
      <c r="AA737" s="2"/>
    </row>
    <row r="738" spans="25:27" s="3" customFormat="1" x14ac:dyDescent="0.35">
      <c r="Y738" s="40"/>
      <c r="Z738" s="2"/>
      <c r="AA738" s="2"/>
    </row>
    <row r="739" spans="25:27" s="3" customFormat="1" x14ac:dyDescent="0.35">
      <c r="Y739" s="40"/>
      <c r="Z739" s="2"/>
      <c r="AA739" s="2"/>
    </row>
    <row r="740" spans="25:27" s="3" customFormat="1" x14ac:dyDescent="0.35">
      <c r="Y740" s="40"/>
      <c r="Z740" s="2"/>
      <c r="AA740" s="2"/>
    </row>
    <row r="741" spans="25:27" s="3" customFormat="1" x14ac:dyDescent="0.35">
      <c r="Y741" s="40"/>
      <c r="Z741" s="2"/>
      <c r="AA741" s="2"/>
    </row>
    <row r="742" spans="25:27" s="3" customFormat="1" x14ac:dyDescent="0.35">
      <c r="Y742" s="40"/>
      <c r="Z742" s="2"/>
      <c r="AA742" s="2"/>
    </row>
    <row r="743" spans="25:27" s="3" customFormat="1" x14ac:dyDescent="0.35">
      <c r="Y743" s="40"/>
      <c r="Z743" s="2"/>
      <c r="AA743" s="2"/>
    </row>
    <row r="744" spans="25:27" s="3" customFormat="1" x14ac:dyDescent="0.35">
      <c r="Y744" s="40"/>
      <c r="Z744" s="2"/>
      <c r="AA744" s="2"/>
    </row>
    <row r="745" spans="25:27" s="3" customFormat="1" x14ac:dyDescent="0.35">
      <c r="Y745" s="40"/>
      <c r="Z745" s="2"/>
      <c r="AA745" s="2"/>
    </row>
    <row r="746" spans="25:27" s="3" customFormat="1" x14ac:dyDescent="0.35">
      <c r="Y746" s="40"/>
      <c r="Z746" s="2"/>
      <c r="AA746" s="2"/>
    </row>
    <row r="747" spans="25:27" s="3" customFormat="1" x14ac:dyDescent="0.35">
      <c r="Y747" s="40"/>
      <c r="Z747" s="2"/>
      <c r="AA747" s="2"/>
    </row>
    <row r="748" spans="25:27" s="3" customFormat="1" x14ac:dyDescent="0.35">
      <c r="Y748" s="40"/>
      <c r="Z748" s="2"/>
      <c r="AA748" s="2"/>
    </row>
    <row r="749" spans="25:27" s="3" customFormat="1" x14ac:dyDescent="0.35">
      <c r="Y749" s="40"/>
      <c r="Z749" s="2"/>
      <c r="AA749" s="2"/>
    </row>
    <row r="750" spans="25:27" s="3" customFormat="1" x14ac:dyDescent="0.35">
      <c r="Y750" s="40"/>
      <c r="Z750" s="2"/>
      <c r="AA750" s="2"/>
    </row>
    <row r="751" spans="25:27" s="3" customFormat="1" x14ac:dyDescent="0.35">
      <c r="Y751" s="40"/>
      <c r="Z751" s="2"/>
      <c r="AA751" s="2"/>
    </row>
    <row r="752" spans="25:27" s="3" customFormat="1" x14ac:dyDescent="0.35">
      <c r="Y752" s="40"/>
      <c r="Z752" s="2"/>
      <c r="AA752" s="2"/>
    </row>
    <row r="753" spans="25:27" s="3" customFormat="1" x14ac:dyDescent="0.35">
      <c r="Y753" s="40"/>
      <c r="Z753" s="2"/>
      <c r="AA753" s="2"/>
    </row>
    <row r="754" spans="25:27" s="3" customFormat="1" x14ac:dyDescent="0.35">
      <c r="Y754" s="40"/>
      <c r="Z754" s="2"/>
      <c r="AA754" s="2"/>
    </row>
    <row r="755" spans="25:27" s="3" customFormat="1" x14ac:dyDescent="0.35">
      <c r="Y755" s="40"/>
      <c r="Z755" s="2"/>
      <c r="AA755" s="2"/>
    </row>
    <row r="756" spans="25:27" s="3" customFormat="1" x14ac:dyDescent="0.35">
      <c r="Y756" s="40"/>
      <c r="Z756" s="2"/>
      <c r="AA756" s="2"/>
    </row>
    <row r="757" spans="25:27" s="3" customFormat="1" x14ac:dyDescent="0.35">
      <c r="Y757" s="40"/>
      <c r="Z757" s="2"/>
      <c r="AA757" s="2"/>
    </row>
    <row r="758" spans="25:27" s="3" customFormat="1" x14ac:dyDescent="0.35">
      <c r="Y758" s="40"/>
      <c r="Z758" s="2"/>
      <c r="AA758" s="2"/>
    </row>
    <row r="759" spans="25:27" s="3" customFormat="1" x14ac:dyDescent="0.35">
      <c r="Y759" s="40"/>
      <c r="Z759" s="2"/>
      <c r="AA759" s="2"/>
    </row>
    <row r="760" spans="25:27" s="3" customFormat="1" x14ac:dyDescent="0.35">
      <c r="Y760" s="40"/>
      <c r="Z760" s="2"/>
      <c r="AA760" s="2"/>
    </row>
    <row r="761" spans="25:27" s="3" customFormat="1" x14ac:dyDescent="0.35">
      <c r="Y761" s="40"/>
      <c r="Z761" s="2"/>
      <c r="AA761" s="2"/>
    </row>
    <row r="762" spans="25:27" s="3" customFormat="1" x14ac:dyDescent="0.35">
      <c r="Y762" s="40"/>
      <c r="Z762" s="2"/>
      <c r="AA762" s="2"/>
    </row>
    <row r="763" spans="25:27" s="3" customFormat="1" x14ac:dyDescent="0.35">
      <c r="Y763" s="40"/>
      <c r="Z763" s="2"/>
      <c r="AA763" s="2"/>
    </row>
    <row r="764" spans="25:27" s="3" customFormat="1" x14ac:dyDescent="0.35">
      <c r="Y764" s="40"/>
      <c r="Z764" s="2"/>
      <c r="AA764" s="2"/>
    </row>
    <row r="765" spans="25:27" s="3" customFormat="1" x14ac:dyDescent="0.35">
      <c r="Y765" s="40"/>
      <c r="Z765" s="2"/>
      <c r="AA765" s="2"/>
    </row>
    <row r="766" spans="25:27" s="3" customFormat="1" x14ac:dyDescent="0.35">
      <c r="Y766" s="40"/>
      <c r="Z766" s="2"/>
      <c r="AA766" s="2"/>
    </row>
    <row r="767" spans="25:27" s="3" customFormat="1" x14ac:dyDescent="0.35">
      <c r="Y767" s="40"/>
      <c r="Z767" s="2"/>
      <c r="AA767" s="2"/>
    </row>
    <row r="768" spans="25:27" s="3" customFormat="1" x14ac:dyDescent="0.35">
      <c r="Y768" s="40"/>
      <c r="Z768" s="2"/>
      <c r="AA768" s="2"/>
    </row>
    <row r="769" spans="25:27" s="3" customFormat="1" x14ac:dyDescent="0.35">
      <c r="Y769" s="40"/>
      <c r="Z769" s="2"/>
      <c r="AA769" s="2"/>
    </row>
    <row r="770" spans="25:27" s="3" customFormat="1" x14ac:dyDescent="0.35">
      <c r="Y770" s="40"/>
      <c r="Z770" s="2"/>
      <c r="AA770" s="2"/>
    </row>
    <row r="771" spans="25:27" s="3" customFormat="1" x14ac:dyDescent="0.35">
      <c r="Y771" s="40"/>
      <c r="Z771" s="2"/>
      <c r="AA771" s="2"/>
    </row>
    <row r="772" spans="25:27" s="3" customFormat="1" x14ac:dyDescent="0.35">
      <c r="Y772" s="40"/>
      <c r="Z772" s="2"/>
      <c r="AA772" s="2"/>
    </row>
    <row r="773" spans="25:27" s="3" customFormat="1" x14ac:dyDescent="0.35">
      <c r="Y773" s="40"/>
      <c r="Z773" s="2"/>
      <c r="AA773" s="2"/>
    </row>
    <row r="774" spans="25:27" s="3" customFormat="1" x14ac:dyDescent="0.35">
      <c r="Y774" s="40"/>
      <c r="Z774" s="2"/>
      <c r="AA774" s="2"/>
    </row>
    <row r="775" spans="25:27" s="3" customFormat="1" x14ac:dyDescent="0.35">
      <c r="Y775" s="40"/>
      <c r="Z775" s="2"/>
      <c r="AA775" s="2"/>
    </row>
    <row r="776" spans="25:27" s="3" customFormat="1" x14ac:dyDescent="0.35">
      <c r="Y776" s="40"/>
      <c r="Z776" s="2"/>
      <c r="AA776" s="2"/>
    </row>
    <row r="777" spans="25:27" s="3" customFormat="1" x14ac:dyDescent="0.35">
      <c r="Y777" s="40"/>
      <c r="Z777" s="2"/>
      <c r="AA777" s="2"/>
    </row>
    <row r="778" spans="25:27" s="3" customFormat="1" x14ac:dyDescent="0.35">
      <c r="Y778" s="40"/>
      <c r="Z778" s="2"/>
      <c r="AA778" s="2"/>
    </row>
    <row r="779" spans="25:27" s="3" customFormat="1" x14ac:dyDescent="0.35">
      <c r="Y779" s="40"/>
      <c r="Z779" s="2"/>
      <c r="AA779" s="2"/>
    </row>
    <row r="780" spans="25:27" s="3" customFormat="1" x14ac:dyDescent="0.35">
      <c r="Y780" s="40"/>
      <c r="Z780" s="2"/>
      <c r="AA780" s="2"/>
    </row>
    <row r="781" spans="25:27" s="3" customFormat="1" x14ac:dyDescent="0.35">
      <c r="Y781" s="40"/>
      <c r="Z781" s="2"/>
      <c r="AA781" s="2"/>
    </row>
    <row r="782" spans="25:27" s="3" customFormat="1" x14ac:dyDescent="0.35">
      <c r="Y782" s="40"/>
      <c r="Z782" s="2"/>
      <c r="AA782" s="2"/>
    </row>
    <row r="783" spans="25:27" s="3" customFormat="1" x14ac:dyDescent="0.35">
      <c r="Y783" s="40"/>
      <c r="Z783" s="2"/>
      <c r="AA783" s="2"/>
    </row>
    <row r="784" spans="25:27" s="3" customFormat="1" x14ac:dyDescent="0.35">
      <c r="Y784" s="40"/>
      <c r="Z784" s="2"/>
      <c r="AA784" s="2"/>
    </row>
    <row r="785" spans="25:27" s="3" customFormat="1" x14ac:dyDescent="0.35">
      <c r="Y785" s="40"/>
      <c r="Z785" s="2"/>
      <c r="AA785" s="2"/>
    </row>
    <row r="786" spans="25:27" s="3" customFormat="1" x14ac:dyDescent="0.35">
      <c r="Y786" s="40"/>
      <c r="Z786" s="2"/>
      <c r="AA786" s="2"/>
    </row>
    <row r="787" spans="25:27" s="3" customFormat="1" x14ac:dyDescent="0.35">
      <c r="Y787" s="40"/>
      <c r="Z787" s="2"/>
      <c r="AA787" s="2"/>
    </row>
    <row r="788" spans="25:27" s="3" customFormat="1" x14ac:dyDescent="0.35">
      <c r="Y788" s="40"/>
      <c r="Z788" s="2"/>
      <c r="AA788" s="2"/>
    </row>
    <row r="789" spans="25:27" s="3" customFormat="1" x14ac:dyDescent="0.35">
      <c r="Y789" s="40"/>
      <c r="Z789" s="2"/>
      <c r="AA789" s="2"/>
    </row>
    <row r="790" spans="25:27" s="3" customFormat="1" x14ac:dyDescent="0.35">
      <c r="Y790" s="40"/>
      <c r="Z790" s="2"/>
      <c r="AA790" s="2"/>
    </row>
    <row r="791" spans="25:27" s="3" customFormat="1" x14ac:dyDescent="0.35">
      <c r="Y791" s="40"/>
      <c r="Z791" s="2"/>
      <c r="AA791" s="2"/>
    </row>
    <row r="792" spans="25:27" s="3" customFormat="1" x14ac:dyDescent="0.35">
      <c r="Y792" s="40"/>
      <c r="Z792" s="2"/>
      <c r="AA792" s="2"/>
    </row>
    <row r="793" spans="25:27" s="3" customFormat="1" x14ac:dyDescent="0.35">
      <c r="Y793" s="40"/>
      <c r="Z793" s="2"/>
      <c r="AA793" s="2"/>
    </row>
    <row r="794" spans="25:27" s="3" customFormat="1" x14ac:dyDescent="0.35">
      <c r="Y794" s="40"/>
      <c r="Z794" s="2"/>
      <c r="AA794" s="2"/>
    </row>
    <row r="795" spans="25:27" s="3" customFormat="1" x14ac:dyDescent="0.35">
      <c r="Y795" s="40"/>
      <c r="Z795" s="2"/>
      <c r="AA795" s="2"/>
    </row>
    <row r="796" spans="25:27" s="3" customFormat="1" x14ac:dyDescent="0.35">
      <c r="Y796" s="40"/>
      <c r="Z796" s="2"/>
      <c r="AA796" s="2"/>
    </row>
    <row r="797" spans="25:27" s="3" customFormat="1" x14ac:dyDescent="0.35">
      <c r="Y797" s="40"/>
      <c r="Z797" s="2"/>
      <c r="AA797" s="2"/>
    </row>
    <row r="798" spans="25:27" s="3" customFormat="1" x14ac:dyDescent="0.35">
      <c r="Y798" s="40"/>
      <c r="Z798" s="2"/>
      <c r="AA798" s="2"/>
    </row>
    <row r="799" spans="25:27" s="3" customFormat="1" x14ac:dyDescent="0.35">
      <c r="Y799" s="40"/>
      <c r="Z799" s="2"/>
      <c r="AA799" s="2"/>
    </row>
    <row r="800" spans="25:27" s="3" customFormat="1" x14ac:dyDescent="0.35">
      <c r="Y800" s="40"/>
      <c r="Z800" s="2"/>
      <c r="AA800" s="2"/>
    </row>
    <row r="801" spans="25:27" s="3" customFormat="1" x14ac:dyDescent="0.35">
      <c r="Y801" s="40"/>
      <c r="Z801" s="2"/>
      <c r="AA801" s="2"/>
    </row>
    <row r="802" spans="25:27" s="3" customFormat="1" x14ac:dyDescent="0.35">
      <c r="Y802" s="40"/>
      <c r="Z802" s="2"/>
      <c r="AA802" s="2"/>
    </row>
    <row r="803" spans="25:27" s="3" customFormat="1" x14ac:dyDescent="0.35">
      <c r="Y803" s="40"/>
      <c r="Z803" s="2"/>
      <c r="AA803" s="2"/>
    </row>
    <row r="804" spans="25:27" s="3" customFormat="1" x14ac:dyDescent="0.35">
      <c r="Y804" s="40"/>
      <c r="Z804" s="2"/>
      <c r="AA804" s="2"/>
    </row>
    <row r="805" spans="25:27" s="3" customFormat="1" x14ac:dyDescent="0.35">
      <c r="Y805" s="40"/>
      <c r="Z805" s="2"/>
      <c r="AA805" s="2"/>
    </row>
    <row r="806" spans="25:27" s="3" customFormat="1" x14ac:dyDescent="0.35">
      <c r="Y806" s="40"/>
      <c r="Z806" s="2"/>
      <c r="AA806" s="2"/>
    </row>
    <row r="807" spans="25:27" s="3" customFormat="1" x14ac:dyDescent="0.35">
      <c r="Y807" s="40"/>
      <c r="Z807" s="2"/>
      <c r="AA807" s="2"/>
    </row>
    <row r="808" spans="25:27" s="3" customFormat="1" x14ac:dyDescent="0.35">
      <c r="Y808" s="40"/>
      <c r="Z808" s="2"/>
      <c r="AA808" s="2"/>
    </row>
    <row r="809" spans="25:27" s="3" customFormat="1" x14ac:dyDescent="0.35">
      <c r="Y809" s="40"/>
      <c r="Z809" s="2"/>
      <c r="AA809" s="2"/>
    </row>
    <row r="810" spans="25:27" s="3" customFormat="1" x14ac:dyDescent="0.35">
      <c r="Y810" s="40"/>
      <c r="Z810" s="2"/>
      <c r="AA810" s="2"/>
    </row>
    <row r="811" spans="25:27" s="3" customFormat="1" x14ac:dyDescent="0.35">
      <c r="Y811" s="40"/>
      <c r="Z811" s="2"/>
      <c r="AA811" s="2"/>
    </row>
    <row r="812" spans="25:27" s="3" customFormat="1" x14ac:dyDescent="0.35">
      <c r="Y812" s="40"/>
      <c r="Z812" s="2"/>
      <c r="AA812" s="2"/>
    </row>
    <row r="813" spans="25:27" s="3" customFormat="1" x14ac:dyDescent="0.35">
      <c r="Y813" s="40"/>
      <c r="Z813" s="2"/>
      <c r="AA813" s="2"/>
    </row>
    <row r="814" spans="25:27" s="3" customFormat="1" x14ac:dyDescent="0.35">
      <c r="Y814" s="40"/>
      <c r="Z814" s="2"/>
      <c r="AA814" s="2"/>
    </row>
    <row r="815" spans="25:27" s="3" customFormat="1" x14ac:dyDescent="0.35">
      <c r="Y815" s="40"/>
      <c r="Z815" s="2"/>
      <c r="AA815" s="2"/>
    </row>
    <row r="816" spans="25:27" s="3" customFormat="1" x14ac:dyDescent="0.35">
      <c r="Y816" s="40"/>
      <c r="Z816" s="2"/>
      <c r="AA816" s="2"/>
    </row>
    <row r="817" spans="25:27" s="3" customFormat="1" x14ac:dyDescent="0.35">
      <c r="Y817" s="40"/>
      <c r="Z817" s="2"/>
      <c r="AA817" s="2"/>
    </row>
    <row r="818" spans="25:27" s="3" customFormat="1" x14ac:dyDescent="0.35">
      <c r="Y818" s="40"/>
      <c r="Z818" s="2"/>
      <c r="AA818" s="2"/>
    </row>
    <row r="819" spans="25:27" s="3" customFormat="1" x14ac:dyDescent="0.35">
      <c r="Y819" s="40"/>
      <c r="Z819" s="2"/>
      <c r="AA819" s="2"/>
    </row>
    <row r="820" spans="25:27" s="3" customFormat="1" x14ac:dyDescent="0.35">
      <c r="Y820" s="40"/>
      <c r="Z820" s="2"/>
      <c r="AA820" s="2"/>
    </row>
    <row r="821" spans="25:27" s="3" customFormat="1" x14ac:dyDescent="0.35">
      <c r="Y821" s="40"/>
      <c r="Z821" s="2"/>
      <c r="AA821" s="2"/>
    </row>
    <row r="822" spans="25:27" s="3" customFormat="1" x14ac:dyDescent="0.35">
      <c r="Y822" s="40"/>
      <c r="Z822" s="2"/>
      <c r="AA822" s="2"/>
    </row>
    <row r="823" spans="25:27" s="3" customFormat="1" x14ac:dyDescent="0.35">
      <c r="Y823" s="40"/>
      <c r="Z823" s="2"/>
      <c r="AA823" s="2"/>
    </row>
    <row r="824" spans="25:27" s="3" customFormat="1" x14ac:dyDescent="0.35">
      <c r="Y824" s="40"/>
      <c r="Z824" s="2"/>
      <c r="AA824" s="2"/>
    </row>
    <row r="825" spans="25:27" s="3" customFormat="1" x14ac:dyDescent="0.35">
      <c r="Y825" s="40"/>
      <c r="Z825" s="2"/>
      <c r="AA825" s="2"/>
    </row>
    <row r="826" spans="25:27" s="3" customFormat="1" x14ac:dyDescent="0.35">
      <c r="Y826" s="40"/>
      <c r="Z826" s="2"/>
      <c r="AA826" s="2"/>
    </row>
    <row r="827" spans="25:27" s="3" customFormat="1" x14ac:dyDescent="0.35">
      <c r="Y827" s="40"/>
      <c r="Z827" s="2"/>
      <c r="AA827" s="2"/>
    </row>
    <row r="828" spans="25:27" s="3" customFormat="1" x14ac:dyDescent="0.35">
      <c r="Y828" s="40"/>
      <c r="Z828" s="2"/>
      <c r="AA828" s="2"/>
    </row>
    <row r="829" spans="25:27" s="3" customFormat="1" x14ac:dyDescent="0.35">
      <c r="Y829" s="40"/>
      <c r="Z829" s="2"/>
      <c r="AA829" s="2"/>
    </row>
    <row r="830" spans="25:27" s="3" customFormat="1" x14ac:dyDescent="0.35">
      <c r="Y830" s="40"/>
      <c r="Z830" s="2"/>
      <c r="AA830" s="2"/>
    </row>
    <row r="831" spans="25:27" s="3" customFormat="1" x14ac:dyDescent="0.35">
      <c r="Y831" s="40"/>
      <c r="Z831" s="2"/>
      <c r="AA831" s="2"/>
    </row>
    <row r="832" spans="25:27" s="3" customFormat="1" x14ac:dyDescent="0.35">
      <c r="Y832" s="40"/>
      <c r="Z832" s="2"/>
      <c r="AA832" s="2"/>
    </row>
    <row r="833" spans="25:27" s="3" customFormat="1" x14ac:dyDescent="0.35">
      <c r="Y833" s="40"/>
      <c r="Z833" s="2"/>
      <c r="AA833" s="2"/>
    </row>
    <row r="834" spans="25:27" s="3" customFormat="1" x14ac:dyDescent="0.35">
      <c r="Y834" s="40"/>
      <c r="Z834" s="2"/>
      <c r="AA834" s="2"/>
    </row>
    <row r="835" spans="25:27" s="3" customFormat="1" x14ac:dyDescent="0.35">
      <c r="Y835" s="40"/>
      <c r="Z835" s="2"/>
      <c r="AA835" s="2"/>
    </row>
    <row r="836" spans="25:27" s="3" customFormat="1" x14ac:dyDescent="0.35">
      <c r="Y836" s="40"/>
      <c r="Z836" s="2"/>
      <c r="AA836" s="2"/>
    </row>
    <row r="837" spans="25:27" s="3" customFormat="1" x14ac:dyDescent="0.35">
      <c r="Y837" s="40"/>
      <c r="Z837" s="2"/>
      <c r="AA837" s="2"/>
    </row>
    <row r="838" spans="25:27" s="3" customFormat="1" x14ac:dyDescent="0.35">
      <c r="Y838" s="40"/>
      <c r="Z838" s="2"/>
      <c r="AA838" s="2"/>
    </row>
    <row r="839" spans="25:27" s="3" customFormat="1" x14ac:dyDescent="0.35">
      <c r="Y839" s="40"/>
      <c r="Z839" s="2"/>
      <c r="AA839" s="2"/>
    </row>
    <row r="840" spans="25:27" s="3" customFormat="1" x14ac:dyDescent="0.35">
      <c r="Y840" s="40"/>
      <c r="Z840" s="2"/>
      <c r="AA840" s="2"/>
    </row>
    <row r="841" spans="25:27" s="3" customFormat="1" x14ac:dyDescent="0.35">
      <c r="Y841" s="40"/>
      <c r="Z841" s="2"/>
      <c r="AA841" s="2"/>
    </row>
    <row r="842" spans="25:27" s="3" customFormat="1" x14ac:dyDescent="0.35">
      <c r="Y842" s="40"/>
      <c r="Z842" s="2"/>
      <c r="AA842" s="2"/>
    </row>
    <row r="843" spans="25:27" s="3" customFormat="1" x14ac:dyDescent="0.35">
      <c r="Y843" s="40"/>
      <c r="Z843" s="2"/>
      <c r="AA843" s="2"/>
    </row>
    <row r="844" spans="25:27" s="3" customFormat="1" x14ac:dyDescent="0.35">
      <c r="Y844" s="40"/>
      <c r="Z844" s="2"/>
      <c r="AA844" s="2"/>
    </row>
    <row r="845" spans="25:27" s="3" customFormat="1" x14ac:dyDescent="0.35">
      <c r="Y845" s="40"/>
      <c r="Z845" s="2"/>
      <c r="AA845" s="2"/>
    </row>
    <row r="846" spans="25:27" s="3" customFormat="1" x14ac:dyDescent="0.35">
      <c r="Y846" s="40"/>
      <c r="Z846" s="2"/>
      <c r="AA846" s="2"/>
    </row>
    <row r="847" spans="25:27" s="3" customFormat="1" x14ac:dyDescent="0.35">
      <c r="Y847" s="40"/>
      <c r="Z847" s="2"/>
      <c r="AA847" s="2"/>
    </row>
    <row r="848" spans="25:27" s="3" customFormat="1" x14ac:dyDescent="0.35">
      <c r="Y848" s="40"/>
      <c r="Z848" s="2"/>
      <c r="AA848" s="2"/>
    </row>
    <row r="849" spans="25:27" s="3" customFormat="1" x14ac:dyDescent="0.35">
      <c r="Y849" s="40"/>
      <c r="Z849" s="2"/>
      <c r="AA849" s="2"/>
    </row>
    <row r="850" spans="25:27" s="3" customFormat="1" x14ac:dyDescent="0.35">
      <c r="Y850" s="40"/>
      <c r="Z850" s="2"/>
      <c r="AA850" s="2"/>
    </row>
    <row r="851" spans="25:27" s="3" customFormat="1" x14ac:dyDescent="0.35">
      <c r="Y851" s="40"/>
      <c r="Z851" s="2"/>
      <c r="AA851" s="2"/>
    </row>
    <row r="852" spans="25:27" s="3" customFormat="1" x14ac:dyDescent="0.35">
      <c r="Y852" s="40"/>
      <c r="Z852" s="2"/>
      <c r="AA852" s="2"/>
    </row>
    <row r="853" spans="25:27" s="3" customFormat="1" x14ac:dyDescent="0.35">
      <c r="Y853" s="40"/>
      <c r="Z853" s="2"/>
      <c r="AA853" s="2"/>
    </row>
    <row r="854" spans="25:27" s="3" customFormat="1" x14ac:dyDescent="0.35">
      <c r="Y854" s="40"/>
      <c r="Z854" s="2"/>
      <c r="AA854" s="2"/>
    </row>
    <row r="855" spans="25:27" s="3" customFormat="1" x14ac:dyDescent="0.35">
      <c r="Y855" s="40"/>
      <c r="Z855" s="2"/>
      <c r="AA855" s="2"/>
    </row>
    <row r="856" spans="25:27" s="3" customFormat="1" x14ac:dyDescent="0.35">
      <c r="Y856" s="40"/>
      <c r="Z856" s="2"/>
      <c r="AA856" s="2"/>
    </row>
    <row r="857" spans="25:27" s="3" customFormat="1" x14ac:dyDescent="0.35">
      <c r="Y857" s="40"/>
      <c r="Z857" s="2"/>
      <c r="AA857" s="2"/>
    </row>
    <row r="858" spans="25:27" s="3" customFormat="1" x14ac:dyDescent="0.35">
      <c r="Y858" s="40"/>
      <c r="Z858" s="2"/>
      <c r="AA858" s="2"/>
    </row>
    <row r="859" spans="25:27" s="3" customFormat="1" x14ac:dyDescent="0.35">
      <c r="Y859" s="40"/>
      <c r="Z859" s="2"/>
      <c r="AA859" s="2"/>
    </row>
    <row r="860" spans="25:27" s="3" customFormat="1" x14ac:dyDescent="0.35">
      <c r="Y860" s="40"/>
      <c r="Z860" s="2"/>
      <c r="AA860" s="2"/>
    </row>
    <row r="861" spans="25:27" s="3" customFormat="1" x14ac:dyDescent="0.35">
      <c r="Y861" s="40"/>
      <c r="Z861" s="2"/>
      <c r="AA861" s="2"/>
    </row>
    <row r="862" spans="25:27" s="3" customFormat="1" x14ac:dyDescent="0.35">
      <c r="Y862" s="40"/>
      <c r="Z862" s="2"/>
      <c r="AA862" s="2"/>
    </row>
    <row r="863" spans="25:27" s="3" customFormat="1" x14ac:dyDescent="0.35">
      <c r="Y863" s="40"/>
      <c r="Z863" s="2"/>
      <c r="AA863" s="2"/>
    </row>
    <row r="864" spans="25:27" s="3" customFormat="1" x14ac:dyDescent="0.35">
      <c r="Y864" s="40"/>
      <c r="Z864" s="2"/>
      <c r="AA864" s="2"/>
    </row>
    <row r="865" spans="25:27" s="3" customFormat="1" x14ac:dyDescent="0.35">
      <c r="Y865" s="40"/>
      <c r="Z865" s="2"/>
      <c r="AA865" s="2"/>
    </row>
    <row r="866" spans="25:27" s="3" customFormat="1" x14ac:dyDescent="0.35">
      <c r="Y866" s="40"/>
      <c r="Z866" s="2"/>
      <c r="AA866" s="2"/>
    </row>
    <row r="867" spans="25:27" s="3" customFormat="1" x14ac:dyDescent="0.35">
      <c r="Y867" s="40"/>
      <c r="Z867" s="2"/>
      <c r="AA867" s="2"/>
    </row>
    <row r="868" spans="25:27" s="3" customFormat="1" x14ac:dyDescent="0.35">
      <c r="Y868" s="40"/>
      <c r="Z868" s="2"/>
      <c r="AA868" s="2"/>
    </row>
    <row r="869" spans="25:27" s="3" customFormat="1" x14ac:dyDescent="0.35">
      <c r="Y869" s="40"/>
      <c r="Z869" s="2"/>
      <c r="AA869" s="2"/>
    </row>
    <row r="870" spans="25:27" s="3" customFormat="1" x14ac:dyDescent="0.35">
      <c r="Y870" s="40"/>
      <c r="Z870" s="2"/>
      <c r="AA870" s="2"/>
    </row>
    <row r="871" spans="25:27" s="3" customFormat="1" x14ac:dyDescent="0.35">
      <c r="Y871" s="40"/>
      <c r="Z871" s="2"/>
      <c r="AA871" s="2"/>
    </row>
    <row r="872" spans="25:27" s="3" customFormat="1" x14ac:dyDescent="0.35">
      <c r="Y872" s="40"/>
      <c r="Z872" s="2"/>
      <c r="AA872" s="2"/>
    </row>
    <row r="873" spans="25:27" s="3" customFormat="1" x14ac:dyDescent="0.35">
      <c r="Y873" s="40"/>
      <c r="Z873" s="2"/>
      <c r="AA873" s="2"/>
    </row>
    <row r="874" spans="25:27" s="3" customFormat="1" x14ac:dyDescent="0.35">
      <c r="Y874" s="40"/>
      <c r="Z874" s="2"/>
      <c r="AA874" s="2"/>
    </row>
    <row r="875" spans="25:27" s="3" customFormat="1" x14ac:dyDescent="0.35">
      <c r="Y875" s="40"/>
      <c r="Z875" s="2"/>
      <c r="AA875" s="2"/>
    </row>
    <row r="876" spans="25:27" s="3" customFormat="1" x14ac:dyDescent="0.35">
      <c r="Y876" s="40"/>
      <c r="Z876" s="2"/>
      <c r="AA876" s="2"/>
    </row>
    <row r="877" spans="25:27" s="3" customFormat="1" x14ac:dyDescent="0.35">
      <c r="Y877" s="40"/>
      <c r="Z877" s="2"/>
      <c r="AA877" s="2"/>
    </row>
    <row r="878" spans="25:27" s="3" customFormat="1" x14ac:dyDescent="0.35">
      <c r="Y878" s="40"/>
      <c r="Z878" s="2"/>
      <c r="AA878" s="2"/>
    </row>
    <row r="879" spans="25:27" s="3" customFormat="1" x14ac:dyDescent="0.35">
      <c r="Y879" s="40"/>
      <c r="Z879" s="2"/>
      <c r="AA879" s="2"/>
    </row>
    <row r="880" spans="25:27" s="3" customFormat="1" x14ac:dyDescent="0.35">
      <c r="Y880" s="40"/>
      <c r="Z880" s="2"/>
      <c r="AA880" s="2"/>
    </row>
    <row r="881" spans="25:27" s="3" customFormat="1" x14ac:dyDescent="0.35">
      <c r="Y881" s="40"/>
      <c r="Z881" s="2"/>
      <c r="AA881" s="2"/>
    </row>
    <row r="882" spans="25:27" s="3" customFormat="1" x14ac:dyDescent="0.35">
      <c r="Y882" s="40"/>
      <c r="Z882" s="2"/>
      <c r="AA882" s="2"/>
    </row>
    <row r="883" spans="25:27" s="3" customFormat="1" x14ac:dyDescent="0.35">
      <c r="Y883" s="40"/>
      <c r="Z883" s="2"/>
      <c r="AA883" s="2"/>
    </row>
    <row r="884" spans="25:27" s="3" customFormat="1" x14ac:dyDescent="0.35">
      <c r="Y884" s="40"/>
      <c r="Z884" s="2"/>
      <c r="AA884" s="2"/>
    </row>
    <row r="885" spans="25:27" s="3" customFormat="1" x14ac:dyDescent="0.35">
      <c r="Y885" s="40"/>
      <c r="Z885" s="2"/>
      <c r="AA885" s="2"/>
    </row>
    <row r="886" spans="25:27" s="3" customFormat="1" x14ac:dyDescent="0.35">
      <c r="Y886" s="40"/>
      <c r="Z886" s="2"/>
      <c r="AA886" s="2"/>
    </row>
    <row r="887" spans="25:27" s="3" customFormat="1" x14ac:dyDescent="0.35">
      <c r="Y887" s="40"/>
      <c r="Z887" s="2"/>
      <c r="AA887" s="2"/>
    </row>
    <row r="888" spans="25:27" s="3" customFormat="1" x14ac:dyDescent="0.35">
      <c r="Y888" s="40"/>
      <c r="Z888" s="2"/>
      <c r="AA888" s="2"/>
    </row>
    <row r="889" spans="25:27" s="3" customFormat="1" x14ac:dyDescent="0.35">
      <c r="Y889" s="40"/>
      <c r="Z889" s="2"/>
      <c r="AA889" s="2"/>
    </row>
    <row r="890" spans="25:27" s="3" customFormat="1" x14ac:dyDescent="0.35">
      <c r="Y890" s="40"/>
      <c r="Z890" s="2"/>
      <c r="AA890" s="2"/>
    </row>
    <row r="891" spans="25:27" s="3" customFormat="1" x14ac:dyDescent="0.35">
      <c r="Y891" s="40"/>
      <c r="Z891" s="2"/>
      <c r="AA891" s="2"/>
    </row>
    <row r="892" spans="25:27" s="3" customFormat="1" x14ac:dyDescent="0.35">
      <c r="Y892" s="40"/>
      <c r="Z892" s="2"/>
      <c r="AA892" s="2"/>
    </row>
    <row r="893" spans="25:27" s="3" customFormat="1" x14ac:dyDescent="0.35">
      <c r="Y893" s="40"/>
      <c r="Z893" s="2"/>
      <c r="AA893" s="2"/>
    </row>
    <row r="894" spans="25:27" s="3" customFormat="1" x14ac:dyDescent="0.35">
      <c r="Y894" s="40"/>
      <c r="Z894" s="2"/>
      <c r="AA894" s="2"/>
    </row>
    <row r="895" spans="25:27" s="3" customFormat="1" x14ac:dyDescent="0.35">
      <c r="Y895" s="40"/>
      <c r="Z895" s="2"/>
      <c r="AA895" s="2"/>
    </row>
    <row r="896" spans="25:27" s="3" customFormat="1" x14ac:dyDescent="0.35">
      <c r="Y896" s="40"/>
      <c r="Z896" s="2"/>
      <c r="AA896" s="2"/>
    </row>
    <row r="897" spans="25:27" s="3" customFormat="1" x14ac:dyDescent="0.35">
      <c r="Y897" s="40"/>
      <c r="Z897" s="2"/>
      <c r="AA897" s="2"/>
    </row>
    <row r="898" spans="25:27" s="3" customFormat="1" x14ac:dyDescent="0.35">
      <c r="Y898" s="40"/>
      <c r="Z898" s="2"/>
      <c r="AA898" s="2"/>
    </row>
    <row r="899" spans="25:27" s="3" customFormat="1" x14ac:dyDescent="0.35">
      <c r="Y899" s="40"/>
      <c r="Z899" s="2"/>
      <c r="AA899" s="2"/>
    </row>
    <row r="900" spans="25:27" s="3" customFormat="1" x14ac:dyDescent="0.35">
      <c r="Y900" s="40"/>
      <c r="Z900" s="2"/>
      <c r="AA900" s="2"/>
    </row>
    <row r="901" spans="25:27" s="3" customFormat="1" x14ac:dyDescent="0.35">
      <c r="Y901" s="40"/>
      <c r="Z901" s="2"/>
      <c r="AA901" s="2"/>
    </row>
    <row r="902" spans="25:27" s="3" customFormat="1" x14ac:dyDescent="0.35">
      <c r="Y902" s="40"/>
      <c r="Z902" s="2"/>
      <c r="AA902" s="2"/>
    </row>
    <row r="903" spans="25:27" s="3" customFormat="1" x14ac:dyDescent="0.35">
      <c r="Y903" s="40"/>
      <c r="Z903" s="2"/>
      <c r="AA903" s="2"/>
    </row>
    <row r="904" spans="25:27" s="3" customFormat="1" x14ac:dyDescent="0.35">
      <c r="Y904" s="40"/>
      <c r="Z904" s="2"/>
      <c r="AA904" s="2"/>
    </row>
    <row r="905" spans="25:27" s="3" customFormat="1" x14ac:dyDescent="0.35">
      <c r="Y905" s="40"/>
      <c r="Z905" s="2"/>
      <c r="AA905" s="2"/>
    </row>
    <row r="906" spans="25:27" s="3" customFormat="1" x14ac:dyDescent="0.35">
      <c r="Y906" s="40"/>
      <c r="Z906" s="2"/>
      <c r="AA906" s="2"/>
    </row>
    <row r="907" spans="25:27" s="3" customFormat="1" x14ac:dyDescent="0.35">
      <c r="Y907" s="40"/>
      <c r="Z907" s="2"/>
      <c r="AA907" s="2"/>
    </row>
    <row r="908" spans="25:27" s="3" customFormat="1" x14ac:dyDescent="0.35">
      <c r="Y908" s="40"/>
      <c r="Z908" s="2"/>
      <c r="AA908" s="2"/>
    </row>
    <row r="909" spans="25:27" s="3" customFormat="1" x14ac:dyDescent="0.35">
      <c r="Y909" s="40"/>
      <c r="Z909" s="2"/>
      <c r="AA909" s="2"/>
    </row>
    <row r="910" spans="25:27" s="3" customFormat="1" x14ac:dyDescent="0.35">
      <c r="Y910" s="40"/>
      <c r="Z910" s="2"/>
      <c r="AA910" s="2"/>
    </row>
    <row r="911" spans="25:27" s="3" customFormat="1" x14ac:dyDescent="0.35">
      <c r="Y911" s="40"/>
      <c r="Z911" s="2"/>
      <c r="AA911" s="2"/>
    </row>
    <row r="912" spans="25:27" s="3" customFormat="1" x14ac:dyDescent="0.35">
      <c r="Y912" s="40"/>
      <c r="Z912" s="2"/>
      <c r="AA912" s="2"/>
    </row>
    <row r="913" spans="25:27" s="3" customFormat="1" x14ac:dyDescent="0.35">
      <c r="Y913" s="40"/>
      <c r="Z913" s="2"/>
      <c r="AA913" s="2"/>
    </row>
    <row r="914" spans="25:27" s="3" customFormat="1" x14ac:dyDescent="0.35">
      <c r="Y914" s="40"/>
      <c r="Z914" s="2"/>
      <c r="AA914" s="2"/>
    </row>
    <row r="915" spans="25:27" s="3" customFormat="1" x14ac:dyDescent="0.35">
      <c r="Y915" s="40"/>
      <c r="Z915" s="2"/>
      <c r="AA915" s="2"/>
    </row>
    <row r="916" spans="25:27" s="3" customFormat="1" x14ac:dyDescent="0.35">
      <c r="Y916" s="40"/>
      <c r="Z916" s="2"/>
      <c r="AA916" s="2"/>
    </row>
    <row r="917" spans="25:27" s="3" customFormat="1" x14ac:dyDescent="0.35">
      <c r="Y917" s="40"/>
      <c r="Z917" s="2"/>
      <c r="AA917" s="2"/>
    </row>
    <row r="918" spans="25:27" s="3" customFormat="1" x14ac:dyDescent="0.35">
      <c r="Y918" s="40"/>
      <c r="Z918" s="2"/>
      <c r="AA918" s="2"/>
    </row>
    <row r="919" spans="25:27" s="3" customFormat="1" x14ac:dyDescent="0.35">
      <c r="Y919" s="40"/>
      <c r="Z919" s="2"/>
      <c r="AA919" s="2"/>
    </row>
    <row r="920" spans="25:27" s="3" customFormat="1" x14ac:dyDescent="0.35">
      <c r="Y920" s="40"/>
      <c r="Z920" s="2"/>
      <c r="AA920" s="2"/>
    </row>
    <row r="921" spans="25:27" s="3" customFormat="1" x14ac:dyDescent="0.35">
      <c r="Y921" s="40"/>
      <c r="Z921" s="2"/>
      <c r="AA921" s="2"/>
    </row>
    <row r="922" spans="25:27" s="3" customFormat="1" x14ac:dyDescent="0.35">
      <c r="Y922" s="40"/>
      <c r="Z922" s="2"/>
      <c r="AA922" s="2"/>
    </row>
    <row r="923" spans="25:27" s="3" customFormat="1" x14ac:dyDescent="0.35">
      <c r="Y923" s="40"/>
      <c r="Z923" s="2"/>
      <c r="AA923" s="2"/>
    </row>
    <row r="924" spans="25:27" s="3" customFormat="1" x14ac:dyDescent="0.35">
      <c r="Y924" s="40"/>
      <c r="Z924" s="2"/>
      <c r="AA924" s="2"/>
    </row>
    <row r="925" spans="25:27" s="3" customFormat="1" x14ac:dyDescent="0.35">
      <c r="Y925" s="40"/>
      <c r="Z925" s="2"/>
      <c r="AA925" s="2"/>
    </row>
    <row r="926" spans="25:27" s="3" customFormat="1" x14ac:dyDescent="0.35">
      <c r="Y926" s="40"/>
      <c r="Z926" s="2"/>
      <c r="AA926" s="2"/>
    </row>
    <row r="927" spans="25:27" s="3" customFormat="1" x14ac:dyDescent="0.35">
      <c r="Y927" s="40"/>
      <c r="Z927" s="2"/>
      <c r="AA927" s="2"/>
    </row>
    <row r="928" spans="25:27" s="3" customFormat="1" x14ac:dyDescent="0.35">
      <c r="Y928" s="40"/>
      <c r="Z928" s="2"/>
      <c r="AA928" s="2"/>
    </row>
    <row r="929" spans="25:27" s="3" customFormat="1" x14ac:dyDescent="0.35">
      <c r="Y929" s="40"/>
      <c r="Z929" s="2"/>
      <c r="AA929" s="2"/>
    </row>
    <row r="930" spans="25:27" s="3" customFormat="1" x14ac:dyDescent="0.35">
      <c r="Y930" s="40"/>
      <c r="Z930" s="2"/>
      <c r="AA930" s="2"/>
    </row>
    <row r="931" spans="25:27" s="3" customFormat="1" x14ac:dyDescent="0.35">
      <c r="Y931" s="40"/>
      <c r="Z931" s="2"/>
      <c r="AA931" s="2"/>
    </row>
    <row r="932" spans="25:27" s="3" customFormat="1" x14ac:dyDescent="0.35">
      <c r="Y932" s="40"/>
      <c r="Z932" s="2"/>
      <c r="AA932" s="2"/>
    </row>
    <row r="933" spans="25:27" s="3" customFormat="1" x14ac:dyDescent="0.35">
      <c r="Y933" s="40"/>
      <c r="Z933" s="2"/>
      <c r="AA933" s="2"/>
    </row>
    <row r="934" spans="25:27" s="3" customFormat="1" x14ac:dyDescent="0.35">
      <c r="Y934" s="40"/>
      <c r="Z934" s="2"/>
      <c r="AA934" s="2"/>
    </row>
    <row r="935" spans="25:27" s="3" customFormat="1" x14ac:dyDescent="0.35">
      <c r="Y935" s="40"/>
      <c r="Z935" s="2"/>
      <c r="AA935" s="2"/>
    </row>
    <row r="936" spans="25:27" s="3" customFormat="1" x14ac:dyDescent="0.35">
      <c r="Y936" s="40"/>
      <c r="Z936" s="2"/>
      <c r="AA936" s="2"/>
    </row>
    <row r="937" spans="25:27" s="3" customFormat="1" x14ac:dyDescent="0.35">
      <c r="Y937" s="40"/>
      <c r="Z937" s="2"/>
      <c r="AA937" s="2"/>
    </row>
    <row r="938" spans="25:27" s="3" customFormat="1" x14ac:dyDescent="0.35">
      <c r="Y938" s="40"/>
      <c r="Z938" s="2"/>
      <c r="AA938" s="2"/>
    </row>
    <row r="939" spans="25:27" s="3" customFormat="1" x14ac:dyDescent="0.35">
      <c r="Y939" s="40"/>
      <c r="Z939" s="2"/>
      <c r="AA939" s="2"/>
    </row>
    <row r="940" spans="25:27" s="3" customFormat="1" x14ac:dyDescent="0.35">
      <c r="Y940" s="40"/>
      <c r="Z940" s="2"/>
      <c r="AA940" s="2"/>
    </row>
    <row r="941" spans="25:27" s="3" customFormat="1" x14ac:dyDescent="0.35">
      <c r="Y941" s="40"/>
      <c r="Z941" s="2"/>
      <c r="AA941" s="2"/>
    </row>
    <row r="942" spans="25:27" s="3" customFormat="1" x14ac:dyDescent="0.35">
      <c r="Y942" s="40"/>
      <c r="Z942" s="2"/>
      <c r="AA942" s="2"/>
    </row>
    <row r="943" spans="25:27" s="3" customFormat="1" x14ac:dyDescent="0.35">
      <c r="Y943" s="40"/>
      <c r="Z943" s="2"/>
      <c r="AA943" s="2"/>
    </row>
    <row r="944" spans="25:27" s="3" customFormat="1" x14ac:dyDescent="0.35">
      <c r="Y944" s="40"/>
      <c r="Z944" s="2"/>
      <c r="AA944" s="2"/>
    </row>
    <row r="945" spans="25:27" s="3" customFormat="1" x14ac:dyDescent="0.35">
      <c r="Y945" s="40"/>
      <c r="Z945" s="2"/>
      <c r="AA945" s="2"/>
    </row>
    <row r="946" spans="25:27" s="3" customFormat="1" x14ac:dyDescent="0.35">
      <c r="Y946" s="40"/>
      <c r="Z946" s="2"/>
      <c r="AA946" s="2"/>
    </row>
    <row r="947" spans="25:27" s="3" customFormat="1" x14ac:dyDescent="0.35">
      <c r="Y947" s="40"/>
      <c r="Z947" s="2"/>
      <c r="AA947" s="2"/>
    </row>
    <row r="948" spans="25:27" s="3" customFormat="1" x14ac:dyDescent="0.35">
      <c r="Y948" s="40"/>
      <c r="Z948" s="2"/>
      <c r="AA948" s="2"/>
    </row>
    <row r="949" spans="25:27" s="3" customFormat="1" x14ac:dyDescent="0.35">
      <c r="Y949" s="40"/>
      <c r="Z949" s="2"/>
      <c r="AA949" s="2"/>
    </row>
    <row r="950" spans="25:27" s="3" customFormat="1" x14ac:dyDescent="0.35">
      <c r="Y950" s="40"/>
      <c r="Z950" s="2"/>
      <c r="AA950" s="2"/>
    </row>
    <row r="951" spans="25:27" s="3" customFormat="1" x14ac:dyDescent="0.35">
      <c r="Y951" s="40"/>
      <c r="Z951" s="2"/>
      <c r="AA951" s="2"/>
    </row>
    <row r="952" spans="25:27" s="3" customFormat="1" x14ac:dyDescent="0.35">
      <c r="Y952" s="40"/>
      <c r="Z952" s="2"/>
      <c r="AA952" s="2"/>
    </row>
    <row r="953" spans="25:27" s="3" customFormat="1" x14ac:dyDescent="0.35">
      <c r="Y953" s="40"/>
      <c r="Z953" s="2"/>
      <c r="AA953" s="2"/>
    </row>
    <row r="954" spans="25:27" s="3" customFormat="1" x14ac:dyDescent="0.35">
      <c r="Y954" s="40"/>
      <c r="Z954" s="2"/>
      <c r="AA954" s="2"/>
    </row>
    <row r="955" spans="25:27" s="3" customFormat="1" x14ac:dyDescent="0.35">
      <c r="Y955" s="40"/>
      <c r="Z955" s="2"/>
      <c r="AA955" s="2"/>
    </row>
    <row r="956" spans="25:27" s="3" customFormat="1" x14ac:dyDescent="0.35">
      <c r="Y956" s="40"/>
      <c r="Z956" s="2"/>
      <c r="AA956" s="2"/>
    </row>
    <row r="957" spans="25:27" s="3" customFormat="1" x14ac:dyDescent="0.35">
      <c r="Y957" s="40"/>
      <c r="Z957" s="2"/>
      <c r="AA957" s="2"/>
    </row>
    <row r="958" spans="25:27" s="3" customFormat="1" x14ac:dyDescent="0.35">
      <c r="Y958" s="40"/>
      <c r="Z958" s="2"/>
      <c r="AA958" s="2"/>
    </row>
    <row r="959" spans="25:27" s="3" customFormat="1" x14ac:dyDescent="0.35">
      <c r="Y959" s="40"/>
      <c r="Z959" s="2"/>
      <c r="AA959" s="2"/>
    </row>
    <row r="960" spans="25:27" s="3" customFormat="1" x14ac:dyDescent="0.35">
      <c r="Y960" s="40"/>
      <c r="Z960" s="2"/>
      <c r="AA960" s="2"/>
    </row>
    <row r="961" spans="25:27" s="3" customFormat="1" x14ac:dyDescent="0.35">
      <c r="Y961" s="40"/>
      <c r="Z961" s="2"/>
      <c r="AA961" s="2"/>
    </row>
    <row r="962" spans="25:27" s="3" customFormat="1" x14ac:dyDescent="0.35">
      <c r="Y962" s="40"/>
      <c r="Z962" s="2"/>
      <c r="AA962" s="2"/>
    </row>
    <row r="963" spans="25:27" s="3" customFormat="1" x14ac:dyDescent="0.35">
      <c r="Y963" s="40"/>
      <c r="Z963" s="2"/>
      <c r="AA963" s="2"/>
    </row>
    <row r="964" spans="25:27" s="3" customFormat="1" x14ac:dyDescent="0.35">
      <c r="Y964" s="40"/>
      <c r="Z964" s="2"/>
      <c r="AA964" s="2"/>
    </row>
    <row r="965" spans="25:27" s="3" customFormat="1" x14ac:dyDescent="0.35">
      <c r="Y965" s="40"/>
      <c r="Z965" s="2"/>
      <c r="AA965" s="2"/>
    </row>
    <row r="966" spans="25:27" s="3" customFormat="1" x14ac:dyDescent="0.35">
      <c r="Y966" s="40"/>
      <c r="Z966" s="2"/>
      <c r="AA966" s="2"/>
    </row>
    <row r="967" spans="25:27" s="3" customFormat="1" x14ac:dyDescent="0.35">
      <c r="Y967" s="40"/>
      <c r="Z967" s="2"/>
      <c r="AA967" s="2"/>
    </row>
    <row r="968" spans="25:27" s="3" customFormat="1" x14ac:dyDescent="0.35">
      <c r="Y968" s="40"/>
      <c r="Z968" s="2"/>
      <c r="AA968" s="2"/>
    </row>
    <row r="969" spans="25:27" s="3" customFormat="1" x14ac:dyDescent="0.35">
      <c r="Y969" s="40"/>
      <c r="Z969" s="2"/>
      <c r="AA969" s="2"/>
    </row>
    <row r="970" spans="25:27" s="3" customFormat="1" x14ac:dyDescent="0.35">
      <c r="Y970" s="40"/>
      <c r="Z970" s="2"/>
      <c r="AA970" s="2"/>
    </row>
    <row r="971" spans="25:27" s="3" customFormat="1" x14ac:dyDescent="0.35">
      <c r="Y971" s="40"/>
      <c r="Z971" s="2"/>
      <c r="AA971" s="2"/>
    </row>
    <row r="972" spans="25:27" s="3" customFormat="1" x14ac:dyDescent="0.35">
      <c r="Y972" s="40"/>
      <c r="Z972" s="2"/>
      <c r="AA972" s="2"/>
    </row>
    <row r="973" spans="25:27" s="3" customFormat="1" x14ac:dyDescent="0.35">
      <c r="Y973" s="40"/>
      <c r="Z973" s="2"/>
      <c r="AA973" s="2"/>
    </row>
    <row r="974" spans="25:27" s="3" customFormat="1" x14ac:dyDescent="0.35">
      <c r="Y974" s="40"/>
      <c r="Z974" s="2"/>
      <c r="AA974" s="2"/>
    </row>
    <row r="975" spans="25:27" s="3" customFormat="1" x14ac:dyDescent="0.35">
      <c r="Y975" s="40"/>
      <c r="Z975" s="2"/>
      <c r="AA975" s="2"/>
    </row>
    <row r="976" spans="25:27" s="3" customFormat="1" x14ac:dyDescent="0.35">
      <c r="Y976" s="40"/>
      <c r="Z976" s="2"/>
      <c r="AA976" s="2"/>
    </row>
    <row r="977" spans="25:27" s="3" customFormat="1" x14ac:dyDescent="0.35">
      <c r="Y977" s="40"/>
      <c r="Z977" s="2"/>
      <c r="AA977" s="2"/>
    </row>
    <row r="978" spans="25:27" s="3" customFormat="1" x14ac:dyDescent="0.35">
      <c r="Y978" s="40"/>
      <c r="Z978" s="2"/>
      <c r="AA978" s="2"/>
    </row>
    <row r="979" spans="25:27" s="3" customFormat="1" x14ac:dyDescent="0.35">
      <c r="Y979" s="40"/>
      <c r="Z979" s="2"/>
      <c r="AA979" s="2"/>
    </row>
    <row r="980" spans="25:27" s="3" customFormat="1" x14ac:dyDescent="0.35">
      <c r="Y980" s="40"/>
      <c r="Z980" s="2"/>
      <c r="AA980" s="2"/>
    </row>
    <row r="981" spans="25:27" s="3" customFormat="1" x14ac:dyDescent="0.35">
      <c r="Y981" s="40"/>
      <c r="Z981" s="2"/>
      <c r="AA981" s="2"/>
    </row>
    <row r="982" spans="25:27" s="3" customFormat="1" x14ac:dyDescent="0.35">
      <c r="Y982" s="40"/>
      <c r="Z982" s="2"/>
      <c r="AA982" s="2"/>
    </row>
    <row r="983" spans="25:27" s="3" customFormat="1" x14ac:dyDescent="0.35">
      <c r="Y983" s="40"/>
      <c r="Z983" s="2"/>
      <c r="AA983" s="2"/>
    </row>
    <row r="984" spans="25:27" s="3" customFormat="1" x14ac:dyDescent="0.35">
      <c r="Y984" s="40"/>
      <c r="Z984" s="2"/>
      <c r="AA984" s="2"/>
    </row>
    <row r="985" spans="25:27" s="3" customFormat="1" x14ac:dyDescent="0.35">
      <c r="Y985" s="40"/>
      <c r="Z985" s="2"/>
      <c r="AA985" s="2"/>
    </row>
    <row r="986" spans="25:27" s="3" customFormat="1" x14ac:dyDescent="0.35">
      <c r="Y986" s="40"/>
      <c r="Z986" s="2"/>
      <c r="AA986" s="2"/>
    </row>
    <row r="987" spans="25:27" s="3" customFormat="1" x14ac:dyDescent="0.35">
      <c r="Y987" s="40"/>
      <c r="Z987" s="2"/>
      <c r="AA987" s="2"/>
    </row>
    <row r="988" spans="25:27" s="3" customFormat="1" x14ac:dyDescent="0.35">
      <c r="Y988" s="40"/>
      <c r="Z988" s="2"/>
      <c r="AA988" s="2"/>
    </row>
    <row r="989" spans="25:27" s="3" customFormat="1" x14ac:dyDescent="0.35">
      <c r="Y989" s="40"/>
      <c r="Z989" s="2"/>
      <c r="AA989" s="2"/>
    </row>
    <row r="990" spans="25:27" s="3" customFormat="1" x14ac:dyDescent="0.35">
      <c r="Y990" s="40"/>
      <c r="Z990" s="2"/>
      <c r="AA990" s="2"/>
    </row>
    <row r="991" spans="25:27" s="3" customFormat="1" x14ac:dyDescent="0.35">
      <c r="Y991" s="40"/>
      <c r="Z991" s="2"/>
      <c r="AA991" s="2"/>
    </row>
    <row r="992" spans="25:27" s="3" customFormat="1" x14ac:dyDescent="0.35">
      <c r="Y992" s="40"/>
      <c r="Z992" s="2"/>
      <c r="AA992" s="2"/>
    </row>
    <row r="993" spans="25:27" s="3" customFormat="1" x14ac:dyDescent="0.35">
      <c r="Y993" s="40"/>
      <c r="Z993" s="2"/>
      <c r="AA993" s="2"/>
    </row>
    <row r="994" spans="25:27" s="3" customFormat="1" x14ac:dyDescent="0.35">
      <c r="Y994" s="40"/>
      <c r="Z994" s="2"/>
      <c r="AA994" s="2"/>
    </row>
    <row r="995" spans="25:27" s="3" customFormat="1" x14ac:dyDescent="0.35">
      <c r="Y995" s="40"/>
      <c r="Z995" s="2"/>
      <c r="AA995" s="2"/>
    </row>
    <row r="996" spans="25:27" s="3" customFormat="1" x14ac:dyDescent="0.35">
      <c r="Y996" s="40"/>
      <c r="Z996" s="2"/>
      <c r="AA996" s="2"/>
    </row>
    <row r="997" spans="25:27" s="3" customFormat="1" x14ac:dyDescent="0.35">
      <c r="Y997" s="40"/>
      <c r="Z997" s="2"/>
      <c r="AA997" s="2"/>
    </row>
    <row r="998" spans="25:27" s="3" customFormat="1" x14ac:dyDescent="0.35">
      <c r="Y998" s="40"/>
      <c r="Z998" s="2"/>
      <c r="AA998" s="2"/>
    </row>
    <row r="999" spans="25:27" s="3" customFormat="1" x14ac:dyDescent="0.35">
      <c r="Y999" s="40"/>
      <c r="Z999" s="2"/>
      <c r="AA999" s="2"/>
    </row>
    <row r="1000" spans="25:27" s="3" customFormat="1" x14ac:dyDescent="0.35">
      <c r="Y1000" s="40"/>
      <c r="Z1000" s="2"/>
      <c r="AA1000" s="2"/>
    </row>
    <row r="1001" spans="25:27" s="3" customFormat="1" x14ac:dyDescent="0.35">
      <c r="Y1001" s="40"/>
      <c r="Z1001" s="2"/>
      <c r="AA1001" s="2"/>
    </row>
    <row r="1002" spans="25:27" s="3" customFormat="1" x14ac:dyDescent="0.35">
      <c r="Y1002" s="40"/>
      <c r="Z1002" s="2"/>
      <c r="AA1002" s="2"/>
    </row>
    <row r="1003" spans="25:27" s="3" customFormat="1" x14ac:dyDescent="0.35">
      <c r="Y1003" s="40"/>
      <c r="Z1003" s="2"/>
      <c r="AA1003" s="2"/>
    </row>
    <row r="1004" spans="25:27" s="3" customFormat="1" x14ac:dyDescent="0.35">
      <c r="Y1004" s="40"/>
      <c r="Z1004" s="2"/>
      <c r="AA1004" s="2"/>
    </row>
    <row r="1005" spans="25:27" s="3" customFormat="1" x14ac:dyDescent="0.35">
      <c r="Y1005" s="40"/>
      <c r="Z1005" s="2"/>
      <c r="AA1005" s="2"/>
    </row>
    <row r="1006" spans="25:27" s="3" customFormat="1" x14ac:dyDescent="0.35">
      <c r="Y1006" s="40"/>
      <c r="Z1006" s="2"/>
      <c r="AA1006" s="2"/>
    </row>
    <row r="1007" spans="25:27" s="3" customFormat="1" x14ac:dyDescent="0.35">
      <c r="Y1007" s="40"/>
      <c r="Z1007" s="2"/>
      <c r="AA1007" s="2"/>
    </row>
    <row r="1008" spans="25:27" s="3" customFormat="1" x14ac:dyDescent="0.35">
      <c r="Y1008" s="40"/>
      <c r="Z1008" s="2"/>
      <c r="AA1008" s="2"/>
    </row>
    <row r="1009" spans="25:27" s="3" customFormat="1" x14ac:dyDescent="0.35">
      <c r="Y1009" s="40"/>
      <c r="Z1009" s="2"/>
      <c r="AA1009" s="2"/>
    </row>
    <row r="1010" spans="25:27" s="3" customFormat="1" x14ac:dyDescent="0.35">
      <c r="Y1010" s="40"/>
      <c r="Z1010" s="2"/>
      <c r="AA1010" s="2"/>
    </row>
    <row r="1011" spans="25:27" s="3" customFormat="1" x14ac:dyDescent="0.35">
      <c r="Y1011" s="40"/>
      <c r="Z1011" s="2"/>
      <c r="AA1011" s="2"/>
    </row>
    <row r="1012" spans="25:27" s="3" customFormat="1" x14ac:dyDescent="0.35">
      <c r="Y1012" s="40"/>
      <c r="Z1012" s="2"/>
      <c r="AA1012" s="2"/>
    </row>
    <row r="1013" spans="25:27" s="3" customFormat="1" x14ac:dyDescent="0.35">
      <c r="Y1013" s="40"/>
      <c r="Z1013" s="2"/>
      <c r="AA1013" s="2"/>
    </row>
    <row r="1014" spans="25:27" s="3" customFormat="1" x14ac:dyDescent="0.35">
      <c r="Y1014" s="40"/>
      <c r="Z1014" s="2"/>
      <c r="AA1014" s="2"/>
    </row>
    <row r="1015" spans="25:27" s="3" customFormat="1" x14ac:dyDescent="0.35">
      <c r="Y1015" s="40"/>
      <c r="Z1015" s="2"/>
      <c r="AA1015" s="2"/>
    </row>
    <row r="1016" spans="25:27" s="3" customFormat="1" x14ac:dyDescent="0.35">
      <c r="Y1016" s="40"/>
      <c r="Z1016" s="2"/>
      <c r="AA1016" s="2"/>
    </row>
    <row r="1017" spans="25:27" s="3" customFormat="1" x14ac:dyDescent="0.35">
      <c r="Y1017" s="40"/>
      <c r="Z1017" s="2"/>
      <c r="AA1017" s="2"/>
    </row>
    <row r="1018" spans="25:27" s="3" customFormat="1" x14ac:dyDescent="0.35">
      <c r="Y1018" s="40"/>
      <c r="Z1018" s="2"/>
      <c r="AA1018" s="2"/>
    </row>
    <row r="1019" spans="25:27" s="3" customFormat="1" x14ac:dyDescent="0.35">
      <c r="Y1019" s="40"/>
      <c r="Z1019" s="2"/>
      <c r="AA1019" s="2"/>
    </row>
    <row r="1020" spans="25:27" s="3" customFormat="1" x14ac:dyDescent="0.35">
      <c r="Y1020" s="40"/>
      <c r="Z1020" s="2"/>
      <c r="AA1020" s="2"/>
    </row>
    <row r="1021" spans="25:27" s="3" customFormat="1" x14ac:dyDescent="0.35">
      <c r="Y1021" s="40"/>
      <c r="Z1021" s="2"/>
      <c r="AA1021" s="2"/>
    </row>
    <row r="1022" spans="25:27" s="3" customFormat="1" x14ac:dyDescent="0.35">
      <c r="Y1022" s="40"/>
      <c r="Z1022" s="2"/>
      <c r="AA1022" s="2"/>
    </row>
    <row r="1023" spans="25:27" s="3" customFormat="1" x14ac:dyDescent="0.35">
      <c r="Y1023" s="40"/>
      <c r="Z1023" s="2"/>
      <c r="AA1023" s="2"/>
    </row>
    <row r="1024" spans="25:27" s="3" customFormat="1" x14ac:dyDescent="0.35">
      <c r="Y1024" s="40"/>
      <c r="Z1024" s="2"/>
      <c r="AA1024" s="2"/>
    </row>
    <row r="1025" spans="25:27" s="3" customFormat="1" x14ac:dyDescent="0.35">
      <c r="Y1025" s="40"/>
      <c r="Z1025" s="2"/>
      <c r="AA1025" s="2"/>
    </row>
    <row r="1026" spans="25:27" s="3" customFormat="1" x14ac:dyDescent="0.35">
      <c r="Y1026" s="40"/>
      <c r="Z1026" s="2"/>
      <c r="AA1026" s="2"/>
    </row>
    <row r="1027" spans="25:27" s="3" customFormat="1" x14ac:dyDescent="0.35">
      <c r="Y1027" s="40"/>
      <c r="Z1027" s="2"/>
      <c r="AA1027" s="2"/>
    </row>
    <row r="1028" spans="25:27" s="3" customFormat="1" x14ac:dyDescent="0.35">
      <c r="Y1028" s="40"/>
      <c r="Z1028" s="2"/>
      <c r="AA1028" s="2"/>
    </row>
    <row r="1029" spans="25:27" s="3" customFormat="1" x14ac:dyDescent="0.35">
      <c r="Y1029" s="40"/>
      <c r="Z1029" s="2"/>
      <c r="AA1029" s="2"/>
    </row>
    <row r="1030" spans="25:27" s="3" customFormat="1" x14ac:dyDescent="0.35">
      <c r="Y1030" s="40"/>
      <c r="Z1030" s="2"/>
      <c r="AA1030" s="2"/>
    </row>
    <row r="1031" spans="25:27" s="3" customFormat="1" x14ac:dyDescent="0.35">
      <c r="Y1031" s="40"/>
      <c r="Z1031" s="2"/>
      <c r="AA1031" s="2"/>
    </row>
    <row r="1032" spans="25:27" s="3" customFormat="1" x14ac:dyDescent="0.35">
      <c r="Y1032" s="40"/>
      <c r="Z1032" s="2"/>
      <c r="AA1032" s="2"/>
    </row>
    <row r="1033" spans="25:27" s="3" customFormat="1" x14ac:dyDescent="0.35">
      <c r="Y1033" s="40"/>
      <c r="Z1033" s="2"/>
      <c r="AA1033" s="2"/>
    </row>
    <row r="1034" spans="25:27" s="3" customFormat="1" x14ac:dyDescent="0.35">
      <c r="Y1034" s="40"/>
      <c r="Z1034" s="2"/>
      <c r="AA1034" s="2"/>
    </row>
    <row r="1035" spans="25:27" s="3" customFormat="1" x14ac:dyDescent="0.35">
      <c r="Y1035" s="40"/>
      <c r="Z1035" s="2"/>
      <c r="AA1035" s="2"/>
    </row>
    <row r="1036" spans="25:27" s="3" customFormat="1" x14ac:dyDescent="0.35">
      <c r="Y1036" s="40"/>
      <c r="Z1036" s="2"/>
      <c r="AA1036" s="2"/>
    </row>
    <row r="1037" spans="25:27" s="3" customFormat="1" x14ac:dyDescent="0.35">
      <c r="Y1037" s="40"/>
      <c r="Z1037" s="2"/>
      <c r="AA1037" s="2"/>
    </row>
    <row r="1038" spans="25:27" s="3" customFormat="1" x14ac:dyDescent="0.35">
      <c r="Y1038" s="40"/>
      <c r="Z1038" s="2"/>
      <c r="AA1038" s="2"/>
    </row>
    <row r="1039" spans="25:27" s="3" customFormat="1" x14ac:dyDescent="0.35">
      <c r="Y1039" s="40"/>
      <c r="Z1039" s="2"/>
      <c r="AA1039" s="2"/>
    </row>
    <row r="1040" spans="25:27" s="3" customFormat="1" x14ac:dyDescent="0.35">
      <c r="Y1040" s="40"/>
      <c r="Z1040" s="2"/>
      <c r="AA1040" s="2"/>
    </row>
    <row r="1041" spans="25:27" s="3" customFormat="1" x14ac:dyDescent="0.35">
      <c r="Y1041" s="40"/>
      <c r="Z1041" s="2"/>
      <c r="AA1041" s="2"/>
    </row>
    <row r="1042" spans="25:27" s="3" customFormat="1" x14ac:dyDescent="0.35">
      <c r="Y1042" s="40"/>
      <c r="Z1042" s="2"/>
      <c r="AA1042" s="2"/>
    </row>
    <row r="1043" spans="25:27" s="3" customFormat="1" x14ac:dyDescent="0.35">
      <c r="Y1043" s="40"/>
      <c r="Z1043" s="2"/>
      <c r="AA1043" s="2"/>
    </row>
    <row r="1044" spans="25:27" s="3" customFormat="1" x14ac:dyDescent="0.35">
      <c r="Y1044" s="40"/>
      <c r="Z1044" s="2"/>
      <c r="AA1044" s="2"/>
    </row>
    <row r="1045" spans="25:27" s="3" customFormat="1" x14ac:dyDescent="0.35">
      <c r="Y1045" s="40"/>
      <c r="Z1045" s="2"/>
      <c r="AA1045" s="2"/>
    </row>
    <row r="1046" spans="25:27" s="3" customFormat="1" x14ac:dyDescent="0.35">
      <c r="Y1046" s="40"/>
      <c r="Z1046" s="2"/>
      <c r="AA1046" s="2"/>
    </row>
    <row r="1047" spans="25:27" s="3" customFormat="1" x14ac:dyDescent="0.35">
      <c r="Y1047" s="40"/>
      <c r="Z1047" s="2"/>
      <c r="AA1047" s="2"/>
    </row>
    <row r="1048" spans="25:27" s="3" customFormat="1" x14ac:dyDescent="0.35">
      <c r="Y1048" s="40"/>
      <c r="Z1048" s="2"/>
      <c r="AA1048" s="2"/>
    </row>
    <row r="1049" spans="25:27" s="3" customFormat="1" x14ac:dyDescent="0.35">
      <c r="Y1049" s="40"/>
      <c r="Z1049" s="2"/>
      <c r="AA1049" s="2"/>
    </row>
    <row r="1050" spans="25:27" s="3" customFormat="1" x14ac:dyDescent="0.35">
      <c r="Y1050" s="40"/>
      <c r="Z1050" s="2"/>
      <c r="AA1050" s="2"/>
    </row>
    <row r="1051" spans="25:27" s="3" customFormat="1" x14ac:dyDescent="0.35">
      <c r="Y1051" s="40"/>
      <c r="Z1051" s="2"/>
      <c r="AA1051" s="2"/>
    </row>
    <row r="1052" spans="25:27" s="3" customFormat="1" x14ac:dyDescent="0.35">
      <c r="Y1052" s="40"/>
      <c r="Z1052" s="2"/>
      <c r="AA1052" s="2"/>
    </row>
    <row r="1053" spans="25:27" s="3" customFormat="1" x14ac:dyDescent="0.35">
      <c r="Y1053" s="40"/>
      <c r="Z1053" s="2"/>
      <c r="AA1053" s="2"/>
    </row>
    <row r="1054" spans="25:27" s="3" customFormat="1" x14ac:dyDescent="0.35">
      <c r="Y1054" s="40"/>
      <c r="Z1054" s="2"/>
      <c r="AA1054" s="2"/>
    </row>
    <row r="1055" spans="25:27" s="3" customFormat="1" x14ac:dyDescent="0.35">
      <c r="Y1055" s="40"/>
      <c r="Z1055" s="2"/>
      <c r="AA1055" s="2"/>
    </row>
    <row r="1056" spans="25:27" s="3" customFormat="1" x14ac:dyDescent="0.35">
      <c r="Y1056" s="40"/>
      <c r="Z1056" s="2"/>
      <c r="AA1056" s="2"/>
    </row>
    <row r="1057" spans="25:27" s="3" customFormat="1" x14ac:dyDescent="0.35">
      <c r="Y1057" s="40"/>
      <c r="Z1057" s="2"/>
      <c r="AA1057" s="2"/>
    </row>
    <row r="1058" spans="25:27" s="3" customFormat="1" x14ac:dyDescent="0.35">
      <c r="Y1058" s="40"/>
      <c r="Z1058" s="2"/>
      <c r="AA1058" s="2"/>
    </row>
    <row r="1059" spans="25:27" s="3" customFormat="1" x14ac:dyDescent="0.35">
      <c r="Y1059" s="40"/>
      <c r="Z1059" s="2"/>
      <c r="AA1059" s="2"/>
    </row>
    <row r="1060" spans="25:27" s="3" customFormat="1" x14ac:dyDescent="0.35">
      <c r="Y1060" s="40"/>
      <c r="Z1060" s="2"/>
      <c r="AA1060" s="2"/>
    </row>
    <row r="1061" spans="25:27" s="3" customFormat="1" x14ac:dyDescent="0.35">
      <c r="Y1061" s="40"/>
      <c r="Z1061" s="2"/>
      <c r="AA1061" s="2"/>
    </row>
    <row r="1062" spans="25:27" s="3" customFormat="1" x14ac:dyDescent="0.35">
      <c r="Y1062" s="40"/>
      <c r="Z1062" s="2"/>
      <c r="AA1062" s="2"/>
    </row>
    <row r="1063" spans="25:27" s="3" customFormat="1" x14ac:dyDescent="0.35">
      <c r="Y1063" s="40"/>
      <c r="Z1063" s="2"/>
      <c r="AA1063" s="2"/>
    </row>
    <row r="1064" spans="25:27" s="3" customFormat="1" x14ac:dyDescent="0.35">
      <c r="Y1064" s="40"/>
      <c r="Z1064" s="2"/>
      <c r="AA1064" s="2"/>
    </row>
    <row r="1065" spans="25:27" s="3" customFormat="1" x14ac:dyDescent="0.35">
      <c r="Y1065" s="40"/>
      <c r="Z1065" s="2"/>
      <c r="AA1065" s="2"/>
    </row>
    <row r="1066" spans="25:27" s="3" customFormat="1" x14ac:dyDescent="0.35">
      <c r="Y1066" s="40"/>
      <c r="Z1066" s="2"/>
      <c r="AA1066" s="2"/>
    </row>
    <row r="1067" spans="25:27" s="3" customFormat="1" x14ac:dyDescent="0.35">
      <c r="Y1067" s="40"/>
      <c r="Z1067" s="2"/>
      <c r="AA1067" s="2"/>
    </row>
    <row r="1068" spans="25:27" s="3" customFormat="1" x14ac:dyDescent="0.35">
      <c r="Y1068" s="40"/>
      <c r="Z1068" s="2"/>
      <c r="AA1068" s="2"/>
    </row>
    <row r="1069" spans="25:27" s="3" customFormat="1" x14ac:dyDescent="0.35">
      <c r="Y1069" s="40"/>
      <c r="Z1069" s="2"/>
      <c r="AA1069" s="2"/>
    </row>
    <row r="1070" spans="25:27" s="3" customFormat="1" x14ac:dyDescent="0.35">
      <c r="Y1070" s="40"/>
      <c r="Z1070" s="2"/>
      <c r="AA1070" s="2"/>
    </row>
    <row r="1071" spans="25:27" s="3" customFormat="1" x14ac:dyDescent="0.35">
      <c r="Y1071" s="40"/>
      <c r="Z1071" s="2"/>
      <c r="AA1071" s="2"/>
    </row>
    <row r="1072" spans="25:27" s="3" customFormat="1" x14ac:dyDescent="0.35">
      <c r="Y1072" s="40"/>
      <c r="Z1072" s="2"/>
      <c r="AA1072" s="2"/>
    </row>
    <row r="1073" spans="25:27" s="3" customFormat="1" x14ac:dyDescent="0.35">
      <c r="Y1073" s="40"/>
      <c r="Z1073" s="2"/>
      <c r="AA1073" s="2"/>
    </row>
    <row r="1074" spans="25:27" s="3" customFormat="1" x14ac:dyDescent="0.35">
      <c r="Y1074" s="40"/>
      <c r="Z1074" s="2"/>
      <c r="AA1074" s="2"/>
    </row>
    <row r="1075" spans="25:27" s="3" customFormat="1" x14ac:dyDescent="0.35">
      <c r="Y1075" s="40"/>
      <c r="Z1075" s="2"/>
      <c r="AA1075" s="2"/>
    </row>
    <row r="1076" spans="25:27" s="3" customFormat="1" x14ac:dyDescent="0.35">
      <c r="Y1076" s="40"/>
      <c r="Z1076" s="2"/>
      <c r="AA1076" s="2"/>
    </row>
    <row r="1077" spans="25:27" s="3" customFormat="1" x14ac:dyDescent="0.35">
      <c r="Y1077" s="40"/>
      <c r="Z1077" s="2"/>
      <c r="AA1077" s="2"/>
    </row>
    <row r="1078" spans="25:27" s="3" customFormat="1" x14ac:dyDescent="0.35">
      <c r="Y1078" s="40"/>
      <c r="Z1078" s="2"/>
      <c r="AA1078" s="2"/>
    </row>
    <row r="1079" spans="25:27" s="3" customFormat="1" x14ac:dyDescent="0.35">
      <c r="Y1079" s="40"/>
      <c r="Z1079" s="2"/>
      <c r="AA1079" s="2"/>
    </row>
    <row r="1080" spans="25:27" s="3" customFormat="1" x14ac:dyDescent="0.35">
      <c r="Y1080" s="40"/>
      <c r="Z1080" s="2"/>
      <c r="AA1080" s="2"/>
    </row>
    <row r="1081" spans="25:27" s="3" customFormat="1" x14ac:dyDescent="0.35">
      <c r="Y1081" s="40"/>
      <c r="Z1081" s="2"/>
      <c r="AA1081" s="2"/>
    </row>
    <row r="1082" spans="25:27" s="3" customFormat="1" x14ac:dyDescent="0.35">
      <c r="Y1082" s="40"/>
      <c r="Z1082" s="2"/>
      <c r="AA1082" s="2"/>
    </row>
    <row r="1083" spans="25:27" s="3" customFormat="1" x14ac:dyDescent="0.35">
      <c r="Y1083" s="40"/>
      <c r="Z1083" s="2"/>
      <c r="AA1083" s="2"/>
    </row>
    <row r="1084" spans="25:27" s="3" customFormat="1" x14ac:dyDescent="0.35">
      <c r="Y1084" s="40"/>
      <c r="Z1084" s="2"/>
      <c r="AA1084" s="2"/>
    </row>
    <row r="1085" spans="25:27" s="3" customFormat="1" x14ac:dyDescent="0.35">
      <c r="Y1085" s="40"/>
      <c r="Z1085" s="2"/>
      <c r="AA1085" s="2"/>
    </row>
    <row r="1086" spans="25:27" s="3" customFormat="1" x14ac:dyDescent="0.35">
      <c r="Y1086" s="40"/>
      <c r="Z1086" s="2"/>
      <c r="AA1086" s="2"/>
    </row>
    <row r="1087" spans="25:27" s="3" customFormat="1" x14ac:dyDescent="0.35">
      <c r="Y1087" s="40"/>
      <c r="Z1087" s="2"/>
      <c r="AA1087" s="2"/>
    </row>
    <row r="1088" spans="25:27" s="3" customFormat="1" x14ac:dyDescent="0.35">
      <c r="Y1088" s="40"/>
      <c r="Z1088" s="2"/>
      <c r="AA1088" s="2"/>
    </row>
    <row r="1089" spans="25:27" s="3" customFormat="1" x14ac:dyDescent="0.35">
      <c r="Y1089" s="40"/>
      <c r="Z1089" s="2"/>
      <c r="AA1089" s="2"/>
    </row>
    <row r="1090" spans="25:27" s="3" customFormat="1" x14ac:dyDescent="0.35">
      <c r="Y1090" s="40"/>
      <c r="Z1090" s="2"/>
      <c r="AA1090" s="2"/>
    </row>
    <row r="1091" spans="25:27" s="3" customFormat="1" x14ac:dyDescent="0.35">
      <c r="Y1091" s="40"/>
      <c r="Z1091" s="2"/>
      <c r="AA1091" s="2"/>
    </row>
    <row r="1092" spans="25:27" s="3" customFormat="1" x14ac:dyDescent="0.35">
      <c r="Y1092" s="40"/>
      <c r="Z1092" s="2"/>
      <c r="AA1092" s="2"/>
    </row>
    <row r="1093" spans="25:27" s="3" customFormat="1" x14ac:dyDescent="0.35">
      <c r="Y1093" s="40"/>
      <c r="Z1093" s="2"/>
      <c r="AA1093" s="2"/>
    </row>
    <row r="1094" spans="25:27" s="3" customFormat="1" x14ac:dyDescent="0.35">
      <c r="Y1094" s="40"/>
      <c r="Z1094" s="2"/>
      <c r="AA1094" s="2"/>
    </row>
    <row r="1095" spans="25:27" s="3" customFormat="1" x14ac:dyDescent="0.35">
      <c r="Y1095" s="40"/>
      <c r="Z1095" s="2"/>
      <c r="AA1095" s="2"/>
    </row>
    <row r="1096" spans="25:27" s="3" customFormat="1" x14ac:dyDescent="0.35">
      <c r="Y1096" s="40"/>
      <c r="Z1096" s="2"/>
      <c r="AA1096" s="2"/>
    </row>
    <row r="1097" spans="25:27" s="3" customFormat="1" x14ac:dyDescent="0.35">
      <c r="Y1097" s="40"/>
      <c r="Z1097" s="2"/>
      <c r="AA1097" s="2"/>
    </row>
    <row r="1098" spans="25:27" s="3" customFormat="1" x14ac:dyDescent="0.35">
      <c r="Y1098" s="40"/>
      <c r="Z1098" s="2"/>
      <c r="AA1098" s="2"/>
    </row>
    <row r="1099" spans="25:27" s="3" customFormat="1" x14ac:dyDescent="0.35">
      <c r="Y1099" s="40"/>
      <c r="Z1099" s="2"/>
      <c r="AA1099" s="2"/>
    </row>
    <row r="1100" spans="25:27" s="3" customFormat="1" x14ac:dyDescent="0.35">
      <c r="Y1100" s="40"/>
      <c r="Z1100" s="2"/>
      <c r="AA1100" s="2"/>
    </row>
    <row r="1101" spans="25:27" s="3" customFormat="1" x14ac:dyDescent="0.35">
      <c r="Y1101" s="40"/>
      <c r="Z1101" s="2"/>
      <c r="AA1101" s="2"/>
    </row>
    <row r="1102" spans="25:27" s="3" customFormat="1" x14ac:dyDescent="0.35">
      <c r="Y1102" s="40"/>
      <c r="Z1102" s="2"/>
      <c r="AA1102" s="2"/>
    </row>
    <row r="1103" spans="25:27" s="3" customFormat="1" x14ac:dyDescent="0.35">
      <c r="Y1103" s="40"/>
      <c r="Z1103" s="2"/>
      <c r="AA1103" s="2"/>
    </row>
    <row r="1104" spans="25:27" s="3" customFormat="1" x14ac:dyDescent="0.35">
      <c r="Y1104" s="40"/>
      <c r="Z1104" s="2"/>
      <c r="AA1104" s="2"/>
    </row>
    <row r="1105" spans="25:27" s="3" customFormat="1" x14ac:dyDescent="0.35">
      <c r="Y1105" s="40"/>
      <c r="Z1105" s="2"/>
      <c r="AA1105" s="2"/>
    </row>
    <row r="1106" spans="25:27" s="3" customFormat="1" x14ac:dyDescent="0.35">
      <c r="Y1106" s="40"/>
      <c r="Z1106" s="2"/>
      <c r="AA1106" s="2"/>
    </row>
    <row r="1107" spans="25:27" s="3" customFormat="1" x14ac:dyDescent="0.35">
      <c r="Y1107" s="40"/>
      <c r="Z1107" s="2"/>
      <c r="AA1107" s="2"/>
    </row>
    <row r="1108" spans="25:27" s="3" customFormat="1" x14ac:dyDescent="0.35">
      <c r="Y1108" s="40"/>
      <c r="Z1108" s="2"/>
      <c r="AA1108" s="2"/>
    </row>
    <row r="1109" spans="25:27" s="3" customFormat="1" x14ac:dyDescent="0.35">
      <c r="Y1109" s="40"/>
      <c r="Z1109" s="2"/>
      <c r="AA1109" s="2"/>
    </row>
    <row r="1110" spans="25:27" s="3" customFormat="1" x14ac:dyDescent="0.35">
      <c r="Y1110" s="40"/>
      <c r="Z1110" s="2"/>
      <c r="AA1110" s="2"/>
    </row>
    <row r="1111" spans="25:27" s="3" customFormat="1" x14ac:dyDescent="0.35">
      <c r="Y1111" s="40"/>
      <c r="Z1111" s="2"/>
      <c r="AA1111" s="2"/>
    </row>
    <row r="1112" spans="25:27" s="3" customFormat="1" x14ac:dyDescent="0.35">
      <c r="Y1112" s="40"/>
      <c r="Z1112" s="2"/>
      <c r="AA1112" s="2"/>
    </row>
    <row r="1113" spans="25:27" s="3" customFormat="1" x14ac:dyDescent="0.35">
      <c r="Y1113" s="40"/>
      <c r="Z1113" s="2"/>
      <c r="AA1113" s="2"/>
    </row>
    <row r="1114" spans="25:27" s="3" customFormat="1" x14ac:dyDescent="0.35">
      <c r="Y1114" s="40"/>
      <c r="Z1114" s="2"/>
      <c r="AA1114" s="2"/>
    </row>
    <row r="1115" spans="25:27" s="3" customFormat="1" x14ac:dyDescent="0.35">
      <c r="Y1115" s="40"/>
      <c r="Z1115" s="2"/>
      <c r="AA1115" s="2"/>
    </row>
    <row r="1116" spans="25:27" s="3" customFormat="1" x14ac:dyDescent="0.35">
      <c r="Y1116" s="40"/>
      <c r="Z1116" s="2"/>
      <c r="AA1116" s="2"/>
    </row>
    <row r="1117" spans="25:27" s="3" customFormat="1" x14ac:dyDescent="0.35">
      <c r="Y1117" s="40"/>
      <c r="Z1117" s="2"/>
      <c r="AA1117" s="2"/>
    </row>
    <row r="1118" spans="25:27" s="3" customFormat="1" x14ac:dyDescent="0.35">
      <c r="Y1118" s="40"/>
      <c r="Z1118" s="2"/>
      <c r="AA1118" s="2"/>
    </row>
    <row r="1119" spans="25:27" s="3" customFormat="1" x14ac:dyDescent="0.35">
      <c r="Y1119" s="40"/>
      <c r="Z1119" s="2"/>
      <c r="AA1119" s="2"/>
    </row>
    <row r="1120" spans="25:27" s="3" customFormat="1" x14ac:dyDescent="0.35">
      <c r="Y1120" s="40"/>
      <c r="Z1120" s="2"/>
      <c r="AA1120" s="2"/>
    </row>
    <row r="1121" spans="25:27" s="3" customFormat="1" x14ac:dyDescent="0.35">
      <c r="Y1121" s="40"/>
      <c r="Z1121" s="2"/>
      <c r="AA1121" s="2"/>
    </row>
    <row r="1122" spans="25:27" s="3" customFormat="1" x14ac:dyDescent="0.35">
      <c r="Y1122" s="40"/>
      <c r="Z1122" s="2"/>
      <c r="AA1122" s="2"/>
    </row>
    <row r="1123" spans="25:27" s="3" customFormat="1" x14ac:dyDescent="0.35">
      <c r="Y1123" s="40"/>
      <c r="Z1123" s="2"/>
      <c r="AA1123" s="2"/>
    </row>
    <row r="1124" spans="25:27" s="3" customFormat="1" x14ac:dyDescent="0.35">
      <c r="Y1124" s="40"/>
      <c r="Z1124" s="2"/>
      <c r="AA1124" s="2"/>
    </row>
    <row r="1125" spans="25:27" s="3" customFormat="1" x14ac:dyDescent="0.35">
      <c r="Y1125" s="40"/>
      <c r="Z1125" s="2"/>
      <c r="AA1125" s="2"/>
    </row>
    <row r="1126" spans="25:27" s="3" customFormat="1" x14ac:dyDescent="0.35">
      <c r="Y1126" s="40"/>
      <c r="Z1126" s="2"/>
      <c r="AA1126" s="2"/>
    </row>
    <row r="1127" spans="25:27" s="3" customFormat="1" x14ac:dyDescent="0.35">
      <c r="Y1127" s="40"/>
      <c r="Z1127" s="2"/>
      <c r="AA1127" s="2"/>
    </row>
    <row r="1128" spans="25:27" s="3" customFormat="1" x14ac:dyDescent="0.35">
      <c r="Y1128" s="40"/>
      <c r="Z1128" s="2"/>
      <c r="AA1128" s="2"/>
    </row>
    <row r="1129" spans="25:27" s="3" customFormat="1" x14ac:dyDescent="0.35">
      <c r="Y1129" s="40"/>
      <c r="Z1129" s="2"/>
      <c r="AA1129" s="2"/>
    </row>
    <row r="1130" spans="25:27" s="3" customFormat="1" x14ac:dyDescent="0.35">
      <c r="Y1130" s="40"/>
      <c r="Z1130" s="2"/>
      <c r="AA1130" s="2"/>
    </row>
    <row r="1131" spans="25:27" s="3" customFormat="1" x14ac:dyDescent="0.35">
      <c r="Y1131" s="40"/>
      <c r="Z1131" s="2"/>
      <c r="AA1131" s="2"/>
    </row>
    <row r="1132" spans="25:27" s="3" customFormat="1" x14ac:dyDescent="0.35">
      <c r="Y1132" s="40"/>
      <c r="Z1132" s="2"/>
      <c r="AA1132" s="2"/>
    </row>
    <row r="1133" spans="25:27" s="3" customFormat="1" x14ac:dyDescent="0.35">
      <c r="Y1133" s="40"/>
      <c r="Z1133" s="2"/>
      <c r="AA1133" s="2"/>
    </row>
    <row r="1134" spans="25:27" s="3" customFormat="1" x14ac:dyDescent="0.35">
      <c r="Y1134" s="40"/>
      <c r="Z1134" s="2"/>
      <c r="AA1134" s="2"/>
    </row>
    <row r="1135" spans="25:27" s="3" customFormat="1" x14ac:dyDescent="0.35">
      <c r="Y1135" s="40"/>
      <c r="Z1135" s="2"/>
      <c r="AA1135" s="2"/>
    </row>
    <row r="1136" spans="25:27" s="3" customFormat="1" x14ac:dyDescent="0.35">
      <c r="Y1136" s="40"/>
      <c r="Z1136" s="2"/>
      <c r="AA1136" s="2"/>
    </row>
    <row r="1137" spans="25:27" s="3" customFormat="1" x14ac:dyDescent="0.35">
      <c r="Y1137" s="40"/>
      <c r="Z1137" s="2"/>
      <c r="AA1137" s="2"/>
    </row>
    <row r="1138" spans="25:27" s="3" customFormat="1" x14ac:dyDescent="0.35">
      <c r="Y1138" s="40"/>
      <c r="Z1138" s="2"/>
      <c r="AA1138" s="2"/>
    </row>
    <row r="1139" spans="25:27" s="3" customFormat="1" x14ac:dyDescent="0.35">
      <c r="Y1139" s="40"/>
      <c r="Z1139" s="2"/>
      <c r="AA1139" s="2"/>
    </row>
    <row r="1140" spans="25:27" s="3" customFormat="1" x14ac:dyDescent="0.35">
      <c r="Y1140" s="40"/>
      <c r="Z1140" s="2"/>
      <c r="AA1140" s="2"/>
    </row>
    <row r="1141" spans="25:27" s="3" customFormat="1" x14ac:dyDescent="0.35">
      <c r="Y1141" s="40"/>
      <c r="Z1141" s="2"/>
      <c r="AA1141" s="2"/>
    </row>
    <row r="1142" spans="25:27" s="3" customFormat="1" x14ac:dyDescent="0.35">
      <c r="Y1142" s="40"/>
      <c r="Z1142" s="2"/>
      <c r="AA1142" s="2"/>
    </row>
    <row r="1143" spans="25:27" s="3" customFormat="1" x14ac:dyDescent="0.35">
      <c r="Y1143" s="40"/>
      <c r="Z1143" s="2"/>
      <c r="AA1143" s="2"/>
    </row>
    <row r="1144" spans="25:27" s="3" customFormat="1" x14ac:dyDescent="0.35">
      <c r="Y1144" s="40"/>
      <c r="Z1144" s="2"/>
      <c r="AA1144" s="2"/>
    </row>
    <row r="1145" spans="25:27" s="3" customFormat="1" x14ac:dyDescent="0.35">
      <c r="Y1145" s="40"/>
      <c r="Z1145" s="2"/>
      <c r="AA1145" s="2"/>
    </row>
    <row r="1146" spans="25:27" s="3" customFormat="1" x14ac:dyDescent="0.35">
      <c r="Y1146" s="40"/>
      <c r="Z1146" s="2"/>
      <c r="AA1146" s="2"/>
    </row>
    <row r="1147" spans="25:27" s="3" customFormat="1" x14ac:dyDescent="0.35">
      <c r="Y1147" s="40"/>
      <c r="Z1147" s="2"/>
      <c r="AA1147" s="2"/>
    </row>
    <row r="1148" spans="25:27" s="3" customFormat="1" x14ac:dyDescent="0.35">
      <c r="Y1148" s="40"/>
      <c r="Z1148" s="2"/>
      <c r="AA1148" s="2"/>
    </row>
    <row r="1149" spans="25:27" s="3" customFormat="1" x14ac:dyDescent="0.35">
      <c r="Y1149" s="40"/>
      <c r="Z1149" s="2"/>
      <c r="AA1149" s="2"/>
    </row>
    <row r="1150" spans="25:27" s="3" customFormat="1" x14ac:dyDescent="0.35">
      <c r="Y1150" s="40"/>
      <c r="Z1150" s="2"/>
      <c r="AA1150" s="2"/>
    </row>
    <row r="1151" spans="25:27" s="3" customFormat="1" x14ac:dyDescent="0.35">
      <c r="Y1151" s="40"/>
      <c r="Z1151" s="2"/>
      <c r="AA1151" s="2"/>
    </row>
    <row r="1152" spans="25:27" s="3" customFormat="1" x14ac:dyDescent="0.35">
      <c r="Y1152" s="40"/>
      <c r="Z1152" s="2"/>
      <c r="AA1152" s="2"/>
    </row>
    <row r="1153" spans="25:27" s="3" customFormat="1" x14ac:dyDescent="0.35">
      <c r="Y1153" s="40"/>
      <c r="Z1153" s="2"/>
      <c r="AA1153" s="2"/>
    </row>
    <row r="1154" spans="25:27" s="3" customFormat="1" x14ac:dyDescent="0.35">
      <c r="Y1154" s="40"/>
      <c r="Z1154" s="2"/>
      <c r="AA1154" s="2"/>
    </row>
    <row r="1155" spans="25:27" s="3" customFormat="1" x14ac:dyDescent="0.35">
      <c r="Y1155" s="40"/>
      <c r="Z1155" s="2"/>
      <c r="AA1155" s="2"/>
    </row>
    <row r="1156" spans="25:27" s="3" customFormat="1" x14ac:dyDescent="0.35">
      <c r="Y1156" s="40"/>
      <c r="Z1156" s="2"/>
      <c r="AA1156" s="2"/>
    </row>
    <row r="1157" spans="25:27" s="3" customFormat="1" x14ac:dyDescent="0.35">
      <c r="Y1157" s="40"/>
      <c r="Z1157" s="2"/>
      <c r="AA1157" s="2"/>
    </row>
    <row r="1158" spans="25:27" s="3" customFormat="1" x14ac:dyDescent="0.35">
      <c r="Y1158" s="40"/>
      <c r="Z1158" s="2"/>
      <c r="AA1158" s="2"/>
    </row>
    <row r="1159" spans="25:27" s="3" customFormat="1" x14ac:dyDescent="0.35">
      <c r="Y1159" s="40"/>
      <c r="Z1159" s="2"/>
      <c r="AA1159" s="2"/>
    </row>
    <row r="1160" spans="25:27" s="3" customFormat="1" x14ac:dyDescent="0.35">
      <c r="Y1160" s="40"/>
      <c r="Z1160" s="2"/>
      <c r="AA1160" s="2"/>
    </row>
    <row r="1161" spans="25:27" s="3" customFormat="1" x14ac:dyDescent="0.35">
      <c r="Y1161" s="40"/>
      <c r="Z1161" s="2"/>
      <c r="AA1161" s="2"/>
    </row>
    <row r="1162" spans="25:27" s="3" customFormat="1" x14ac:dyDescent="0.35">
      <c r="Y1162" s="40"/>
      <c r="Z1162" s="2"/>
      <c r="AA1162" s="2"/>
    </row>
    <row r="1163" spans="25:27" s="3" customFormat="1" x14ac:dyDescent="0.35">
      <c r="Y1163" s="40"/>
      <c r="Z1163" s="2"/>
      <c r="AA1163" s="2"/>
    </row>
    <row r="1164" spans="25:27" s="3" customFormat="1" x14ac:dyDescent="0.35">
      <c r="Y1164" s="40"/>
      <c r="Z1164" s="2"/>
      <c r="AA1164" s="2"/>
    </row>
    <row r="1165" spans="25:27" s="3" customFormat="1" x14ac:dyDescent="0.35">
      <c r="Y1165" s="40"/>
      <c r="Z1165" s="2"/>
      <c r="AA1165" s="2"/>
    </row>
    <row r="1166" spans="25:27" s="3" customFormat="1" x14ac:dyDescent="0.35">
      <c r="Y1166" s="40"/>
      <c r="Z1166" s="2"/>
      <c r="AA1166" s="2"/>
    </row>
    <row r="1167" spans="25:27" s="3" customFormat="1" x14ac:dyDescent="0.35">
      <c r="Y1167" s="40"/>
      <c r="Z1167" s="2"/>
      <c r="AA1167" s="2"/>
    </row>
    <row r="1168" spans="25:27" s="3" customFormat="1" x14ac:dyDescent="0.35">
      <c r="Y1168" s="40"/>
      <c r="Z1168" s="2"/>
      <c r="AA1168" s="2"/>
    </row>
    <row r="1169" spans="25:27" s="3" customFormat="1" x14ac:dyDescent="0.35">
      <c r="Y1169" s="40"/>
      <c r="Z1169" s="2"/>
      <c r="AA1169" s="2"/>
    </row>
    <row r="1170" spans="25:27" s="3" customFormat="1" x14ac:dyDescent="0.35">
      <c r="Y1170" s="40"/>
      <c r="Z1170" s="2"/>
      <c r="AA1170" s="2"/>
    </row>
    <row r="1171" spans="25:27" s="3" customFormat="1" x14ac:dyDescent="0.35">
      <c r="Y1171" s="40"/>
      <c r="Z1171" s="2"/>
      <c r="AA1171" s="2"/>
    </row>
    <row r="1172" spans="25:27" s="3" customFormat="1" x14ac:dyDescent="0.35">
      <c r="Y1172" s="40"/>
      <c r="Z1172" s="2"/>
      <c r="AA1172" s="2"/>
    </row>
    <row r="1173" spans="25:27" s="3" customFormat="1" x14ac:dyDescent="0.35">
      <c r="Y1173" s="40"/>
      <c r="Z1173" s="2"/>
      <c r="AA1173" s="2"/>
    </row>
    <row r="1174" spans="25:27" s="3" customFormat="1" x14ac:dyDescent="0.35">
      <c r="Y1174" s="40"/>
      <c r="Z1174" s="2"/>
      <c r="AA1174" s="2"/>
    </row>
    <row r="1175" spans="25:27" s="3" customFormat="1" x14ac:dyDescent="0.35">
      <c r="Y1175" s="40"/>
      <c r="Z1175" s="2"/>
      <c r="AA1175" s="2"/>
    </row>
    <row r="1176" spans="25:27" s="3" customFormat="1" x14ac:dyDescent="0.35">
      <c r="Y1176" s="40"/>
      <c r="Z1176" s="2"/>
      <c r="AA1176" s="2"/>
    </row>
    <row r="1177" spans="25:27" s="3" customFormat="1" x14ac:dyDescent="0.35">
      <c r="Y1177" s="40"/>
      <c r="Z1177" s="2"/>
      <c r="AA1177" s="2"/>
    </row>
    <row r="1178" spans="25:27" s="3" customFormat="1" x14ac:dyDescent="0.35">
      <c r="Y1178" s="40"/>
      <c r="Z1178" s="2"/>
      <c r="AA1178" s="2"/>
    </row>
    <row r="1179" spans="25:27" s="3" customFormat="1" x14ac:dyDescent="0.35">
      <c r="Y1179" s="40"/>
      <c r="Z1179" s="2"/>
      <c r="AA1179" s="2"/>
    </row>
    <row r="1180" spans="25:27" s="3" customFormat="1" x14ac:dyDescent="0.35">
      <c r="Y1180" s="40"/>
      <c r="Z1180" s="2"/>
      <c r="AA1180" s="2"/>
    </row>
    <row r="1181" spans="25:27" s="3" customFormat="1" x14ac:dyDescent="0.35">
      <c r="Y1181" s="40"/>
      <c r="Z1181" s="2"/>
      <c r="AA1181" s="2"/>
    </row>
    <row r="1182" spans="25:27" s="3" customFormat="1" x14ac:dyDescent="0.35">
      <c r="Y1182" s="40"/>
      <c r="Z1182" s="2"/>
      <c r="AA1182" s="2"/>
    </row>
    <row r="1183" spans="25:27" s="3" customFormat="1" x14ac:dyDescent="0.35">
      <c r="Y1183" s="40"/>
      <c r="Z1183" s="2"/>
      <c r="AA1183" s="2"/>
    </row>
    <row r="1184" spans="25:27" s="3" customFormat="1" x14ac:dyDescent="0.35">
      <c r="Y1184" s="40"/>
      <c r="Z1184" s="2"/>
      <c r="AA1184" s="2"/>
    </row>
    <row r="1185" spans="25:27" s="3" customFormat="1" x14ac:dyDescent="0.35">
      <c r="Y1185" s="40"/>
      <c r="Z1185" s="2"/>
      <c r="AA1185" s="2"/>
    </row>
    <row r="1186" spans="25:27" s="3" customFormat="1" x14ac:dyDescent="0.35">
      <c r="Y1186" s="40"/>
      <c r="Z1186" s="2"/>
      <c r="AA1186" s="2"/>
    </row>
    <row r="1187" spans="25:27" s="3" customFormat="1" x14ac:dyDescent="0.35">
      <c r="Y1187" s="40"/>
      <c r="Z1187" s="2"/>
      <c r="AA1187" s="2"/>
    </row>
    <row r="1188" spans="25:27" s="3" customFormat="1" x14ac:dyDescent="0.35">
      <c r="Y1188" s="40"/>
      <c r="Z1188" s="2"/>
      <c r="AA1188" s="2"/>
    </row>
    <row r="1189" spans="25:27" s="3" customFormat="1" x14ac:dyDescent="0.35">
      <c r="Y1189" s="40"/>
      <c r="Z1189" s="2"/>
      <c r="AA1189" s="2"/>
    </row>
    <row r="1190" spans="25:27" s="3" customFormat="1" x14ac:dyDescent="0.35">
      <c r="Y1190" s="40"/>
      <c r="Z1190" s="2"/>
      <c r="AA1190" s="2"/>
    </row>
    <row r="1191" spans="25:27" s="3" customFormat="1" x14ac:dyDescent="0.35">
      <c r="Y1191" s="40"/>
      <c r="Z1191" s="2"/>
      <c r="AA1191" s="2"/>
    </row>
    <row r="1192" spans="25:27" s="3" customFormat="1" x14ac:dyDescent="0.35">
      <c r="Y1192" s="40"/>
      <c r="Z1192" s="2"/>
      <c r="AA1192" s="2"/>
    </row>
    <row r="1193" spans="25:27" s="3" customFormat="1" x14ac:dyDescent="0.35">
      <c r="Y1193" s="40"/>
      <c r="Z1193" s="2"/>
      <c r="AA1193" s="2"/>
    </row>
    <row r="1194" spans="25:27" s="3" customFormat="1" x14ac:dyDescent="0.35">
      <c r="Y1194" s="40"/>
      <c r="Z1194" s="2"/>
      <c r="AA1194" s="2"/>
    </row>
    <row r="1195" spans="25:27" s="3" customFormat="1" x14ac:dyDescent="0.35">
      <c r="Y1195" s="40"/>
      <c r="Z1195" s="2"/>
      <c r="AA1195" s="2"/>
    </row>
    <row r="1196" spans="25:27" s="3" customFormat="1" x14ac:dyDescent="0.35">
      <c r="Y1196" s="40"/>
      <c r="Z1196" s="2"/>
      <c r="AA1196" s="2"/>
    </row>
    <row r="1197" spans="25:27" s="3" customFormat="1" x14ac:dyDescent="0.35">
      <c r="Y1197" s="40"/>
      <c r="Z1197" s="2"/>
      <c r="AA1197" s="2"/>
    </row>
    <row r="1198" spans="25:27" s="3" customFormat="1" x14ac:dyDescent="0.35">
      <c r="Y1198" s="40"/>
      <c r="Z1198" s="2"/>
      <c r="AA1198" s="2"/>
    </row>
    <row r="1199" spans="25:27" s="3" customFormat="1" x14ac:dyDescent="0.35">
      <c r="Y1199" s="40"/>
      <c r="Z1199" s="2"/>
      <c r="AA1199" s="2"/>
    </row>
    <row r="1200" spans="25:27" s="3" customFormat="1" x14ac:dyDescent="0.35">
      <c r="Y1200" s="40"/>
      <c r="Z1200" s="2"/>
      <c r="AA1200" s="2"/>
    </row>
    <row r="1201" spans="25:27" s="3" customFormat="1" x14ac:dyDescent="0.35">
      <c r="Y1201" s="40"/>
      <c r="Z1201" s="2"/>
      <c r="AA1201" s="2"/>
    </row>
    <row r="1202" spans="25:27" s="3" customFormat="1" x14ac:dyDescent="0.35">
      <c r="Y1202" s="40"/>
      <c r="Z1202" s="2"/>
      <c r="AA1202" s="2"/>
    </row>
    <row r="1203" spans="25:27" s="3" customFormat="1" x14ac:dyDescent="0.35">
      <c r="Y1203" s="40"/>
      <c r="Z1203" s="2"/>
      <c r="AA1203" s="2"/>
    </row>
    <row r="1204" spans="25:27" s="3" customFormat="1" x14ac:dyDescent="0.35">
      <c r="Y1204" s="40"/>
      <c r="Z1204" s="2"/>
      <c r="AA1204" s="2"/>
    </row>
    <row r="1205" spans="25:27" s="3" customFormat="1" x14ac:dyDescent="0.35">
      <c r="Y1205" s="40"/>
      <c r="Z1205" s="2"/>
      <c r="AA1205" s="2"/>
    </row>
    <row r="1206" spans="25:27" s="3" customFormat="1" x14ac:dyDescent="0.35">
      <c r="Y1206" s="40"/>
      <c r="Z1206" s="2"/>
      <c r="AA1206" s="2"/>
    </row>
    <row r="1207" spans="25:27" s="3" customFormat="1" x14ac:dyDescent="0.35">
      <c r="Y1207" s="40"/>
      <c r="Z1207" s="2"/>
      <c r="AA1207" s="2"/>
    </row>
    <row r="1208" spans="25:27" s="3" customFormat="1" x14ac:dyDescent="0.35">
      <c r="Y1208" s="40"/>
      <c r="Z1208" s="2"/>
      <c r="AA1208" s="2"/>
    </row>
    <row r="1209" spans="25:27" s="3" customFormat="1" x14ac:dyDescent="0.35">
      <c r="Y1209" s="40"/>
      <c r="Z1209" s="2"/>
      <c r="AA1209" s="2"/>
    </row>
    <row r="1210" spans="25:27" s="3" customFormat="1" x14ac:dyDescent="0.35">
      <c r="Y1210" s="40"/>
      <c r="Z1210" s="2"/>
      <c r="AA1210" s="2"/>
    </row>
    <row r="1211" spans="25:27" s="3" customFormat="1" x14ac:dyDescent="0.35">
      <c r="Y1211" s="40"/>
      <c r="Z1211" s="2"/>
      <c r="AA1211" s="2"/>
    </row>
    <row r="1212" spans="25:27" s="3" customFormat="1" x14ac:dyDescent="0.35">
      <c r="Y1212" s="40"/>
      <c r="Z1212" s="2"/>
      <c r="AA1212" s="2"/>
    </row>
    <row r="1213" spans="25:27" s="3" customFormat="1" x14ac:dyDescent="0.35">
      <c r="Y1213" s="40"/>
      <c r="Z1213" s="2"/>
      <c r="AA1213" s="2"/>
    </row>
    <row r="1214" spans="25:27" s="3" customFormat="1" x14ac:dyDescent="0.35">
      <c r="Y1214" s="40"/>
      <c r="Z1214" s="2"/>
      <c r="AA1214" s="2"/>
    </row>
    <row r="1215" spans="25:27" s="3" customFormat="1" x14ac:dyDescent="0.35">
      <c r="Y1215" s="40"/>
      <c r="Z1215" s="2"/>
      <c r="AA1215" s="2"/>
    </row>
    <row r="1216" spans="25:27" s="3" customFormat="1" x14ac:dyDescent="0.35">
      <c r="Y1216" s="40"/>
      <c r="Z1216" s="2"/>
      <c r="AA1216" s="2"/>
    </row>
    <row r="1217" spans="25:27" s="3" customFormat="1" x14ac:dyDescent="0.35">
      <c r="Y1217" s="40"/>
      <c r="Z1217" s="2"/>
      <c r="AA1217" s="2"/>
    </row>
    <row r="1218" spans="25:27" s="3" customFormat="1" x14ac:dyDescent="0.35">
      <c r="Y1218" s="40"/>
      <c r="Z1218" s="2"/>
      <c r="AA1218" s="2"/>
    </row>
    <row r="1219" spans="25:27" s="3" customFormat="1" x14ac:dyDescent="0.35">
      <c r="Y1219" s="40"/>
      <c r="Z1219" s="2"/>
      <c r="AA1219" s="2"/>
    </row>
    <row r="1220" spans="25:27" s="3" customFormat="1" x14ac:dyDescent="0.35">
      <c r="Y1220" s="40"/>
      <c r="Z1220" s="2"/>
      <c r="AA1220" s="2"/>
    </row>
    <row r="1221" spans="25:27" s="3" customFormat="1" x14ac:dyDescent="0.35">
      <c r="Y1221" s="40"/>
      <c r="Z1221" s="2"/>
      <c r="AA1221" s="2"/>
    </row>
    <row r="1222" spans="25:27" s="3" customFormat="1" x14ac:dyDescent="0.35">
      <c r="Y1222" s="40"/>
      <c r="Z1222" s="2"/>
      <c r="AA1222" s="2"/>
    </row>
    <row r="1223" spans="25:27" s="3" customFormat="1" x14ac:dyDescent="0.35">
      <c r="Y1223" s="40"/>
      <c r="Z1223" s="2"/>
      <c r="AA1223" s="2"/>
    </row>
    <row r="1224" spans="25:27" s="3" customFormat="1" x14ac:dyDescent="0.35">
      <c r="Y1224" s="40"/>
      <c r="Z1224" s="2"/>
      <c r="AA1224" s="2"/>
    </row>
    <row r="1225" spans="25:27" s="3" customFormat="1" x14ac:dyDescent="0.35">
      <c r="Y1225" s="40"/>
      <c r="Z1225" s="2"/>
      <c r="AA1225" s="2"/>
    </row>
    <row r="1226" spans="25:27" s="3" customFormat="1" x14ac:dyDescent="0.35">
      <c r="Y1226" s="40"/>
      <c r="Z1226" s="2"/>
      <c r="AA1226" s="2"/>
    </row>
    <row r="1227" spans="25:27" s="3" customFormat="1" x14ac:dyDescent="0.35">
      <c r="Y1227" s="40"/>
      <c r="Z1227" s="2"/>
      <c r="AA1227" s="2"/>
    </row>
    <row r="1228" spans="25:27" s="3" customFormat="1" x14ac:dyDescent="0.35">
      <c r="Y1228" s="40"/>
      <c r="Z1228" s="2"/>
      <c r="AA1228" s="2"/>
    </row>
    <row r="1229" spans="25:27" s="3" customFormat="1" x14ac:dyDescent="0.35">
      <c r="Y1229" s="40"/>
      <c r="Z1229" s="2"/>
      <c r="AA1229" s="2"/>
    </row>
    <row r="1230" spans="25:27" s="3" customFormat="1" x14ac:dyDescent="0.35">
      <c r="Y1230" s="40"/>
      <c r="Z1230" s="2"/>
      <c r="AA1230" s="2"/>
    </row>
    <row r="1231" spans="25:27" s="3" customFormat="1" x14ac:dyDescent="0.35">
      <c r="Y1231" s="40"/>
      <c r="Z1231" s="2"/>
      <c r="AA1231" s="2"/>
    </row>
    <row r="1232" spans="25:27" s="3" customFormat="1" x14ac:dyDescent="0.35">
      <c r="Y1232" s="40"/>
      <c r="Z1232" s="2"/>
      <c r="AA1232" s="2"/>
    </row>
    <row r="1233" spans="25:27" s="3" customFormat="1" x14ac:dyDescent="0.35">
      <c r="Y1233" s="40"/>
      <c r="Z1233" s="2"/>
      <c r="AA1233" s="2"/>
    </row>
    <row r="1234" spans="25:27" s="3" customFormat="1" x14ac:dyDescent="0.35">
      <c r="Y1234" s="40"/>
      <c r="Z1234" s="2"/>
      <c r="AA1234" s="2"/>
    </row>
    <row r="1235" spans="25:27" s="3" customFormat="1" x14ac:dyDescent="0.35">
      <c r="Y1235" s="40"/>
      <c r="Z1235" s="2"/>
      <c r="AA1235" s="2"/>
    </row>
    <row r="1236" spans="25:27" s="3" customFormat="1" x14ac:dyDescent="0.35">
      <c r="Y1236" s="40"/>
      <c r="Z1236" s="2"/>
      <c r="AA1236" s="2"/>
    </row>
    <row r="1237" spans="25:27" s="3" customFormat="1" x14ac:dyDescent="0.35">
      <c r="Y1237" s="40"/>
      <c r="Z1237" s="2"/>
      <c r="AA1237" s="2"/>
    </row>
    <row r="1238" spans="25:27" s="3" customFormat="1" x14ac:dyDescent="0.35">
      <c r="Y1238" s="40"/>
      <c r="Z1238" s="2"/>
      <c r="AA1238" s="2"/>
    </row>
    <row r="1239" spans="25:27" s="3" customFormat="1" x14ac:dyDescent="0.35">
      <c r="Y1239" s="40"/>
      <c r="Z1239" s="2"/>
      <c r="AA1239" s="2"/>
    </row>
    <row r="1240" spans="25:27" s="3" customFormat="1" x14ac:dyDescent="0.35">
      <c r="Y1240" s="40"/>
      <c r="Z1240" s="2"/>
      <c r="AA1240" s="2"/>
    </row>
    <row r="1241" spans="25:27" s="3" customFormat="1" x14ac:dyDescent="0.35">
      <c r="Y1241" s="40"/>
      <c r="Z1241" s="2"/>
      <c r="AA1241" s="2"/>
    </row>
    <row r="1242" spans="25:27" s="3" customFormat="1" x14ac:dyDescent="0.35">
      <c r="Y1242" s="40"/>
      <c r="Z1242" s="2"/>
      <c r="AA1242" s="2"/>
    </row>
    <row r="1243" spans="25:27" s="3" customFormat="1" x14ac:dyDescent="0.35">
      <c r="Y1243" s="40"/>
      <c r="Z1243" s="2"/>
      <c r="AA1243" s="2"/>
    </row>
    <row r="1244" spans="25:27" s="3" customFormat="1" x14ac:dyDescent="0.35">
      <c r="Y1244" s="40"/>
      <c r="Z1244" s="2"/>
      <c r="AA1244" s="2"/>
    </row>
    <row r="1245" spans="25:27" s="3" customFormat="1" x14ac:dyDescent="0.35">
      <c r="Y1245" s="40"/>
      <c r="Z1245" s="2"/>
      <c r="AA1245" s="2"/>
    </row>
    <row r="1246" spans="25:27" s="3" customFormat="1" x14ac:dyDescent="0.35">
      <c r="Y1246" s="40"/>
      <c r="Z1246" s="2"/>
      <c r="AA1246" s="2"/>
    </row>
    <row r="1247" spans="25:27" s="3" customFormat="1" x14ac:dyDescent="0.35">
      <c r="Y1247" s="40"/>
      <c r="Z1247" s="2"/>
      <c r="AA1247" s="2"/>
    </row>
    <row r="1248" spans="25:27" s="3" customFormat="1" x14ac:dyDescent="0.35">
      <c r="Y1248" s="40"/>
      <c r="Z1248" s="2"/>
      <c r="AA1248" s="2"/>
    </row>
    <row r="1249" spans="25:27" s="3" customFormat="1" x14ac:dyDescent="0.35">
      <c r="Y1249" s="40"/>
      <c r="Z1249" s="2"/>
      <c r="AA1249" s="2"/>
    </row>
    <row r="1250" spans="25:27" s="3" customFormat="1" x14ac:dyDescent="0.35">
      <c r="Y1250" s="40"/>
      <c r="Z1250" s="2"/>
      <c r="AA1250" s="2"/>
    </row>
    <row r="1251" spans="25:27" s="3" customFormat="1" x14ac:dyDescent="0.35">
      <c r="Y1251" s="40"/>
      <c r="Z1251" s="2"/>
      <c r="AA1251" s="2"/>
    </row>
    <row r="1252" spans="25:27" s="3" customFormat="1" x14ac:dyDescent="0.35">
      <c r="Y1252" s="40"/>
      <c r="Z1252" s="2"/>
      <c r="AA1252" s="2"/>
    </row>
    <row r="1253" spans="25:27" s="3" customFormat="1" x14ac:dyDescent="0.35">
      <c r="Y1253" s="40"/>
      <c r="Z1253" s="2"/>
      <c r="AA1253" s="2"/>
    </row>
    <row r="1254" spans="25:27" s="3" customFormat="1" x14ac:dyDescent="0.35">
      <c r="Y1254" s="40"/>
      <c r="Z1254" s="2"/>
      <c r="AA1254" s="2"/>
    </row>
    <row r="1255" spans="25:27" s="3" customFormat="1" x14ac:dyDescent="0.35">
      <c r="Y1255" s="40"/>
      <c r="Z1255" s="2"/>
      <c r="AA1255" s="2"/>
    </row>
    <row r="1256" spans="25:27" s="3" customFormat="1" x14ac:dyDescent="0.35">
      <c r="Y1256" s="40"/>
      <c r="Z1256" s="2"/>
      <c r="AA1256" s="2"/>
    </row>
    <row r="1257" spans="25:27" s="3" customFormat="1" x14ac:dyDescent="0.35">
      <c r="Y1257" s="40"/>
      <c r="Z1257" s="2"/>
      <c r="AA1257" s="2"/>
    </row>
    <row r="1258" spans="25:27" s="3" customFormat="1" x14ac:dyDescent="0.35">
      <c r="Y1258" s="40"/>
      <c r="Z1258" s="2"/>
      <c r="AA1258" s="2"/>
    </row>
    <row r="1259" spans="25:27" s="3" customFormat="1" x14ac:dyDescent="0.35">
      <c r="Y1259" s="40"/>
      <c r="Z1259" s="2"/>
      <c r="AA1259" s="2"/>
    </row>
    <row r="1260" spans="25:27" s="3" customFormat="1" x14ac:dyDescent="0.35">
      <c r="Y1260" s="40"/>
      <c r="Z1260" s="2"/>
      <c r="AA1260" s="2"/>
    </row>
    <row r="1261" spans="25:27" s="3" customFormat="1" x14ac:dyDescent="0.35">
      <c r="Y1261" s="40"/>
      <c r="Z1261" s="2"/>
      <c r="AA1261" s="2"/>
    </row>
    <row r="1262" spans="25:27" s="3" customFormat="1" x14ac:dyDescent="0.35">
      <c r="Y1262" s="40"/>
      <c r="Z1262" s="2"/>
      <c r="AA1262" s="2"/>
    </row>
    <row r="1263" spans="25:27" s="3" customFormat="1" x14ac:dyDescent="0.35">
      <c r="Y1263" s="40"/>
      <c r="Z1263" s="2"/>
      <c r="AA1263" s="2"/>
    </row>
    <row r="1264" spans="25:27" s="3" customFormat="1" x14ac:dyDescent="0.35">
      <c r="Y1264" s="40"/>
      <c r="Z1264" s="2"/>
      <c r="AA1264" s="2"/>
    </row>
    <row r="1265" spans="25:27" s="3" customFormat="1" x14ac:dyDescent="0.35">
      <c r="Y1265" s="40"/>
      <c r="Z1265" s="2"/>
      <c r="AA1265" s="2"/>
    </row>
    <row r="1266" spans="25:27" s="3" customFormat="1" x14ac:dyDescent="0.35">
      <c r="Y1266" s="40"/>
      <c r="Z1266" s="2"/>
      <c r="AA1266" s="2"/>
    </row>
    <row r="1267" spans="25:27" s="3" customFormat="1" x14ac:dyDescent="0.35">
      <c r="Y1267" s="40"/>
      <c r="Z1267" s="2"/>
      <c r="AA1267" s="2"/>
    </row>
    <row r="1268" spans="25:27" s="3" customFormat="1" x14ac:dyDescent="0.35">
      <c r="Y1268" s="40"/>
      <c r="Z1268" s="2"/>
      <c r="AA1268" s="2"/>
    </row>
    <row r="1269" spans="25:27" s="3" customFormat="1" x14ac:dyDescent="0.35">
      <c r="Y1269" s="40"/>
      <c r="Z1269" s="2"/>
      <c r="AA1269" s="2"/>
    </row>
    <row r="1270" spans="25:27" s="3" customFormat="1" x14ac:dyDescent="0.35">
      <c r="Y1270" s="40"/>
      <c r="Z1270" s="2"/>
      <c r="AA1270" s="2"/>
    </row>
    <row r="1271" spans="25:27" s="3" customFormat="1" x14ac:dyDescent="0.35">
      <c r="Y1271" s="40"/>
      <c r="Z1271" s="2"/>
      <c r="AA1271" s="2"/>
    </row>
    <row r="1272" spans="25:27" s="3" customFormat="1" x14ac:dyDescent="0.35">
      <c r="Y1272" s="40"/>
      <c r="Z1272" s="2"/>
      <c r="AA1272" s="2"/>
    </row>
    <row r="1273" spans="25:27" s="3" customFormat="1" x14ac:dyDescent="0.35">
      <c r="Y1273" s="40"/>
      <c r="Z1273" s="2"/>
      <c r="AA1273" s="2"/>
    </row>
    <row r="1274" spans="25:27" s="3" customFormat="1" x14ac:dyDescent="0.35">
      <c r="Y1274" s="40"/>
      <c r="Z1274" s="2"/>
      <c r="AA1274" s="2"/>
    </row>
    <row r="1275" spans="25:27" s="3" customFormat="1" x14ac:dyDescent="0.35">
      <c r="Y1275" s="40"/>
      <c r="Z1275" s="2"/>
      <c r="AA1275" s="2"/>
    </row>
    <row r="1276" spans="25:27" s="3" customFormat="1" x14ac:dyDescent="0.35">
      <c r="Y1276" s="40"/>
      <c r="Z1276" s="2"/>
      <c r="AA1276" s="2"/>
    </row>
    <row r="1277" spans="25:27" s="3" customFormat="1" x14ac:dyDescent="0.35">
      <c r="Y1277" s="40"/>
      <c r="Z1277" s="2"/>
      <c r="AA1277" s="2"/>
    </row>
    <row r="1278" spans="25:27" s="3" customFormat="1" x14ac:dyDescent="0.35">
      <c r="Y1278" s="40"/>
      <c r="Z1278" s="2"/>
      <c r="AA1278" s="2"/>
    </row>
    <row r="1279" spans="25:27" s="3" customFormat="1" x14ac:dyDescent="0.35">
      <c r="Y1279" s="40"/>
      <c r="Z1279" s="2"/>
      <c r="AA1279" s="2"/>
    </row>
    <row r="1280" spans="25:27" s="3" customFormat="1" x14ac:dyDescent="0.35">
      <c r="Y1280" s="40"/>
      <c r="Z1280" s="2"/>
      <c r="AA1280" s="2"/>
    </row>
    <row r="1281" spans="25:27" s="3" customFormat="1" x14ac:dyDescent="0.35">
      <c r="Y1281" s="40"/>
      <c r="Z1281" s="2"/>
      <c r="AA1281" s="2"/>
    </row>
    <row r="1282" spans="25:27" s="3" customFormat="1" x14ac:dyDescent="0.35">
      <c r="Y1282" s="40"/>
      <c r="Z1282" s="2"/>
      <c r="AA1282" s="2"/>
    </row>
    <row r="1283" spans="25:27" s="3" customFormat="1" x14ac:dyDescent="0.35">
      <c r="Y1283" s="40"/>
      <c r="Z1283" s="2"/>
      <c r="AA1283" s="2"/>
    </row>
    <row r="1284" spans="25:27" s="3" customFormat="1" x14ac:dyDescent="0.35">
      <c r="Y1284" s="40"/>
      <c r="Z1284" s="2"/>
      <c r="AA1284" s="2"/>
    </row>
    <row r="1285" spans="25:27" s="3" customFormat="1" x14ac:dyDescent="0.35">
      <c r="Y1285" s="40"/>
      <c r="Z1285" s="2"/>
      <c r="AA1285" s="2"/>
    </row>
    <row r="1286" spans="25:27" s="3" customFormat="1" x14ac:dyDescent="0.35">
      <c r="Y1286" s="40"/>
      <c r="Z1286" s="2"/>
      <c r="AA1286" s="2"/>
    </row>
    <row r="1287" spans="25:27" s="3" customFormat="1" x14ac:dyDescent="0.35">
      <c r="Y1287" s="40"/>
      <c r="Z1287" s="2"/>
      <c r="AA1287" s="2"/>
    </row>
    <row r="1288" spans="25:27" s="3" customFormat="1" x14ac:dyDescent="0.35">
      <c r="Y1288" s="40"/>
      <c r="Z1288" s="2"/>
      <c r="AA1288" s="2"/>
    </row>
    <row r="1289" spans="25:27" s="3" customFormat="1" x14ac:dyDescent="0.35">
      <c r="Y1289" s="40"/>
      <c r="Z1289" s="2"/>
      <c r="AA1289" s="2"/>
    </row>
    <row r="1290" spans="25:27" s="3" customFormat="1" x14ac:dyDescent="0.35">
      <c r="Y1290" s="40"/>
      <c r="Z1290" s="2"/>
      <c r="AA1290" s="2"/>
    </row>
    <row r="1291" spans="25:27" s="3" customFormat="1" x14ac:dyDescent="0.35">
      <c r="Y1291" s="40"/>
      <c r="Z1291" s="2"/>
      <c r="AA1291" s="2"/>
    </row>
    <row r="1292" spans="25:27" s="3" customFormat="1" x14ac:dyDescent="0.35">
      <c r="Y1292" s="40"/>
      <c r="Z1292" s="2"/>
      <c r="AA1292" s="2"/>
    </row>
    <row r="1293" spans="25:27" s="3" customFormat="1" x14ac:dyDescent="0.35">
      <c r="Y1293" s="40"/>
      <c r="Z1293" s="2"/>
      <c r="AA1293" s="2"/>
    </row>
    <row r="1294" spans="25:27" s="3" customFormat="1" x14ac:dyDescent="0.35">
      <c r="Y1294" s="40"/>
      <c r="Z1294" s="2"/>
      <c r="AA1294" s="2"/>
    </row>
    <row r="1295" spans="25:27" s="3" customFormat="1" x14ac:dyDescent="0.35">
      <c r="Y1295" s="40"/>
      <c r="Z1295" s="2"/>
      <c r="AA1295" s="2"/>
    </row>
    <row r="1296" spans="25:27" s="3" customFormat="1" x14ac:dyDescent="0.35">
      <c r="Y1296" s="40"/>
      <c r="Z1296" s="2"/>
      <c r="AA1296" s="2"/>
    </row>
    <row r="1297" spans="25:27" s="3" customFormat="1" x14ac:dyDescent="0.35">
      <c r="Y1297" s="40"/>
      <c r="Z1297" s="2"/>
      <c r="AA1297" s="2"/>
    </row>
    <row r="1298" spans="25:27" s="3" customFormat="1" x14ac:dyDescent="0.35">
      <c r="Y1298" s="40"/>
      <c r="Z1298" s="2"/>
      <c r="AA1298" s="2"/>
    </row>
    <row r="1299" spans="25:27" s="3" customFormat="1" x14ac:dyDescent="0.35">
      <c r="Y1299" s="40"/>
      <c r="Z1299" s="2"/>
      <c r="AA1299" s="2"/>
    </row>
    <row r="1300" spans="25:27" s="3" customFormat="1" x14ac:dyDescent="0.35">
      <c r="Y1300" s="40"/>
      <c r="Z1300" s="2"/>
      <c r="AA1300" s="2"/>
    </row>
    <row r="1301" spans="25:27" s="3" customFormat="1" x14ac:dyDescent="0.35">
      <c r="Y1301" s="40"/>
      <c r="Z1301" s="2"/>
      <c r="AA1301" s="2"/>
    </row>
    <row r="1302" spans="25:27" s="3" customFormat="1" x14ac:dyDescent="0.35">
      <c r="Y1302" s="40"/>
      <c r="Z1302" s="2"/>
      <c r="AA1302" s="2"/>
    </row>
    <row r="1303" spans="25:27" s="3" customFormat="1" x14ac:dyDescent="0.35">
      <c r="Y1303" s="40"/>
      <c r="Z1303" s="2"/>
      <c r="AA1303" s="2"/>
    </row>
    <row r="1304" spans="25:27" s="3" customFormat="1" x14ac:dyDescent="0.35">
      <c r="Y1304" s="40"/>
      <c r="Z1304" s="2"/>
      <c r="AA1304" s="2"/>
    </row>
    <row r="1305" spans="25:27" s="3" customFormat="1" x14ac:dyDescent="0.35">
      <c r="Y1305" s="40"/>
      <c r="Z1305" s="2"/>
      <c r="AA1305" s="2"/>
    </row>
    <row r="1306" spans="25:27" s="3" customFormat="1" x14ac:dyDescent="0.35">
      <c r="Y1306" s="40"/>
      <c r="Z1306" s="2"/>
      <c r="AA1306" s="2"/>
    </row>
    <row r="1307" spans="25:27" s="3" customFormat="1" x14ac:dyDescent="0.35">
      <c r="Y1307" s="40"/>
      <c r="Z1307" s="2"/>
      <c r="AA1307" s="2"/>
    </row>
    <row r="1308" spans="25:27" s="3" customFormat="1" x14ac:dyDescent="0.35">
      <c r="Y1308" s="40"/>
      <c r="Z1308" s="2"/>
      <c r="AA1308" s="2"/>
    </row>
    <row r="1309" spans="25:27" s="3" customFormat="1" x14ac:dyDescent="0.35">
      <c r="Y1309" s="40"/>
      <c r="Z1309" s="2"/>
      <c r="AA1309" s="2"/>
    </row>
    <row r="1310" spans="25:27" s="3" customFormat="1" x14ac:dyDescent="0.35">
      <c r="Y1310" s="40"/>
      <c r="Z1310" s="2"/>
      <c r="AA1310" s="2"/>
    </row>
    <row r="1311" spans="25:27" s="3" customFormat="1" x14ac:dyDescent="0.35">
      <c r="Y1311" s="40"/>
      <c r="Z1311" s="2"/>
      <c r="AA1311" s="2"/>
    </row>
    <row r="1312" spans="25:27" s="3" customFormat="1" x14ac:dyDescent="0.35">
      <c r="Y1312" s="40"/>
      <c r="Z1312" s="2"/>
      <c r="AA1312" s="2"/>
    </row>
    <row r="1313" spans="25:27" s="3" customFormat="1" x14ac:dyDescent="0.35">
      <c r="Y1313" s="40"/>
      <c r="Z1313" s="2"/>
      <c r="AA1313" s="2"/>
    </row>
    <row r="1314" spans="25:27" s="3" customFormat="1" x14ac:dyDescent="0.35">
      <c r="Y1314" s="40"/>
      <c r="Z1314" s="2"/>
      <c r="AA1314" s="2"/>
    </row>
    <row r="1315" spans="25:27" s="3" customFormat="1" x14ac:dyDescent="0.35">
      <c r="Y1315" s="40"/>
      <c r="Z1315" s="2"/>
      <c r="AA1315" s="2"/>
    </row>
    <row r="1316" spans="25:27" s="3" customFormat="1" x14ac:dyDescent="0.35">
      <c r="Y1316" s="40"/>
      <c r="Z1316" s="2"/>
      <c r="AA1316" s="2"/>
    </row>
    <row r="1317" spans="25:27" s="3" customFormat="1" x14ac:dyDescent="0.35">
      <c r="Y1317" s="40"/>
      <c r="Z1317" s="2"/>
      <c r="AA1317" s="2"/>
    </row>
    <row r="1318" spans="25:27" s="3" customFormat="1" x14ac:dyDescent="0.35">
      <c r="Y1318" s="40"/>
      <c r="Z1318" s="2"/>
      <c r="AA1318" s="2"/>
    </row>
    <row r="1319" spans="25:27" s="3" customFormat="1" x14ac:dyDescent="0.35">
      <c r="Y1319" s="40"/>
      <c r="Z1319" s="2"/>
      <c r="AA1319" s="2"/>
    </row>
    <row r="1320" spans="25:27" s="3" customFormat="1" x14ac:dyDescent="0.35">
      <c r="Y1320" s="40"/>
      <c r="Z1320" s="2"/>
      <c r="AA1320" s="2"/>
    </row>
    <row r="1321" spans="25:27" s="3" customFormat="1" x14ac:dyDescent="0.35">
      <c r="Y1321" s="40"/>
      <c r="Z1321" s="2"/>
      <c r="AA1321" s="2"/>
    </row>
    <row r="1322" spans="25:27" s="3" customFormat="1" x14ac:dyDescent="0.35">
      <c r="Y1322" s="40"/>
      <c r="Z1322" s="2"/>
      <c r="AA1322" s="2"/>
    </row>
    <row r="1323" spans="25:27" s="3" customFormat="1" x14ac:dyDescent="0.35">
      <c r="Y1323" s="40"/>
      <c r="Z1323" s="2"/>
      <c r="AA1323" s="2"/>
    </row>
    <row r="1324" spans="25:27" s="3" customFormat="1" x14ac:dyDescent="0.35">
      <c r="Y1324" s="40"/>
      <c r="Z1324" s="2"/>
      <c r="AA1324" s="2"/>
    </row>
    <row r="1325" spans="25:27" s="3" customFormat="1" x14ac:dyDescent="0.35">
      <c r="Y1325" s="40"/>
      <c r="Z1325" s="2"/>
      <c r="AA1325" s="2"/>
    </row>
    <row r="1326" spans="25:27" s="3" customFormat="1" x14ac:dyDescent="0.35">
      <c r="Y1326" s="40"/>
      <c r="Z1326" s="2"/>
      <c r="AA1326" s="2"/>
    </row>
    <row r="1327" spans="25:27" s="3" customFormat="1" x14ac:dyDescent="0.35">
      <c r="Y1327" s="40"/>
      <c r="Z1327" s="2"/>
      <c r="AA1327" s="2"/>
    </row>
    <row r="1328" spans="25:27" s="3" customFormat="1" x14ac:dyDescent="0.35">
      <c r="Y1328" s="40"/>
      <c r="Z1328" s="2"/>
      <c r="AA1328" s="2"/>
    </row>
    <row r="1329" spans="25:27" s="3" customFormat="1" x14ac:dyDescent="0.35">
      <c r="Y1329" s="40"/>
      <c r="Z1329" s="2"/>
      <c r="AA1329" s="2"/>
    </row>
    <row r="1330" spans="25:27" s="3" customFormat="1" x14ac:dyDescent="0.35">
      <c r="Y1330" s="40"/>
      <c r="Z1330" s="2"/>
      <c r="AA1330" s="2"/>
    </row>
    <row r="1331" spans="25:27" s="3" customFormat="1" x14ac:dyDescent="0.35">
      <c r="Y1331" s="40"/>
      <c r="Z1331" s="2"/>
      <c r="AA1331" s="2"/>
    </row>
    <row r="1332" spans="25:27" s="3" customFormat="1" x14ac:dyDescent="0.35">
      <c r="Y1332" s="40"/>
      <c r="Z1332" s="2"/>
      <c r="AA1332" s="2"/>
    </row>
    <row r="1333" spans="25:27" s="3" customFormat="1" x14ac:dyDescent="0.35">
      <c r="Y1333" s="40"/>
      <c r="Z1333" s="2"/>
      <c r="AA1333" s="2"/>
    </row>
    <row r="1334" spans="25:27" s="3" customFormat="1" x14ac:dyDescent="0.35">
      <c r="Y1334" s="40"/>
      <c r="Z1334" s="2"/>
      <c r="AA1334" s="2"/>
    </row>
    <row r="1335" spans="25:27" s="3" customFormat="1" x14ac:dyDescent="0.35">
      <c r="Y1335" s="40"/>
      <c r="Z1335" s="2"/>
      <c r="AA1335" s="2"/>
    </row>
    <row r="1336" spans="25:27" s="3" customFormat="1" x14ac:dyDescent="0.35">
      <c r="Y1336" s="40"/>
      <c r="Z1336" s="2"/>
      <c r="AA1336" s="2"/>
    </row>
    <row r="1337" spans="25:27" s="3" customFormat="1" x14ac:dyDescent="0.35">
      <c r="Y1337" s="40"/>
      <c r="Z1337" s="2"/>
      <c r="AA1337" s="2"/>
    </row>
    <row r="1338" spans="25:27" s="3" customFormat="1" x14ac:dyDescent="0.35">
      <c r="Y1338" s="40"/>
      <c r="Z1338" s="2"/>
      <c r="AA1338" s="2"/>
    </row>
    <row r="1339" spans="25:27" s="3" customFormat="1" x14ac:dyDescent="0.35">
      <c r="Y1339" s="40"/>
      <c r="Z1339" s="2"/>
      <c r="AA1339" s="2"/>
    </row>
    <row r="1340" spans="25:27" s="3" customFormat="1" x14ac:dyDescent="0.35">
      <c r="Y1340" s="40"/>
      <c r="Z1340" s="2"/>
      <c r="AA1340" s="2"/>
    </row>
    <row r="1341" spans="25:27" s="3" customFormat="1" x14ac:dyDescent="0.35">
      <c r="Y1341" s="40"/>
      <c r="Z1341" s="2"/>
      <c r="AA1341" s="2"/>
    </row>
    <row r="1342" spans="25:27" s="3" customFormat="1" x14ac:dyDescent="0.35">
      <c r="Y1342" s="40"/>
      <c r="Z1342" s="2"/>
      <c r="AA1342" s="2"/>
    </row>
    <row r="1343" spans="25:27" s="3" customFormat="1" x14ac:dyDescent="0.35">
      <c r="Y1343" s="40"/>
      <c r="Z1343" s="2"/>
      <c r="AA1343" s="2"/>
    </row>
    <row r="1344" spans="25:27" s="3" customFormat="1" x14ac:dyDescent="0.35">
      <c r="Y1344" s="40"/>
      <c r="Z1344" s="2"/>
      <c r="AA1344" s="2"/>
    </row>
    <row r="1345" spans="25:27" s="3" customFormat="1" x14ac:dyDescent="0.35">
      <c r="Y1345" s="40"/>
      <c r="Z1345" s="2"/>
      <c r="AA1345" s="2"/>
    </row>
    <row r="1346" spans="25:27" s="3" customFormat="1" x14ac:dyDescent="0.35">
      <c r="Y1346" s="40"/>
      <c r="Z1346" s="2"/>
      <c r="AA1346" s="2"/>
    </row>
    <row r="1347" spans="25:27" s="3" customFormat="1" x14ac:dyDescent="0.35">
      <c r="Y1347" s="40"/>
      <c r="Z1347" s="2"/>
      <c r="AA1347" s="2"/>
    </row>
    <row r="1348" spans="25:27" s="3" customFormat="1" x14ac:dyDescent="0.35">
      <c r="Y1348" s="40"/>
      <c r="Z1348" s="2"/>
      <c r="AA1348" s="2"/>
    </row>
    <row r="1349" spans="25:27" s="3" customFormat="1" x14ac:dyDescent="0.35">
      <c r="Y1349" s="40"/>
      <c r="Z1349" s="2"/>
      <c r="AA1349" s="2"/>
    </row>
    <row r="1350" spans="25:27" s="3" customFormat="1" x14ac:dyDescent="0.35">
      <c r="Y1350" s="40"/>
      <c r="Z1350" s="2"/>
      <c r="AA1350" s="2"/>
    </row>
    <row r="1351" spans="25:27" s="3" customFormat="1" x14ac:dyDescent="0.35">
      <c r="Y1351" s="40"/>
      <c r="Z1351" s="2"/>
      <c r="AA1351" s="2"/>
    </row>
    <row r="1352" spans="25:27" s="3" customFormat="1" x14ac:dyDescent="0.35">
      <c r="Y1352" s="40"/>
      <c r="Z1352" s="2"/>
      <c r="AA1352" s="2"/>
    </row>
    <row r="1353" spans="25:27" s="3" customFormat="1" x14ac:dyDescent="0.35">
      <c r="Y1353" s="40"/>
      <c r="Z1353" s="2"/>
      <c r="AA1353" s="2"/>
    </row>
    <row r="1354" spans="25:27" s="3" customFormat="1" x14ac:dyDescent="0.35">
      <c r="Y1354" s="40"/>
      <c r="Z1354" s="2"/>
      <c r="AA1354" s="2"/>
    </row>
    <row r="1355" spans="25:27" s="3" customFormat="1" x14ac:dyDescent="0.35">
      <c r="Y1355" s="40"/>
      <c r="Z1355" s="2"/>
      <c r="AA1355" s="2"/>
    </row>
    <row r="1356" spans="25:27" s="3" customFormat="1" x14ac:dyDescent="0.35">
      <c r="Y1356" s="40"/>
      <c r="Z1356" s="2"/>
      <c r="AA1356" s="2"/>
    </row>
    <row r="1357" spans="25:27" s="3" customFormat="1" x14ac:dyDescent="0.35">
      <c r="Y1357" s="40"/>
      <c r="Z1357" s="2"/>
      <c r="AA1357" s="2"/>
    </row>
    <row r="1358" spans="25:27" s="3" customFormat="1" x14ac:dyDescent="0.35">
      <c r="Y1358" s="40"/>
      <c r="Z1358" s="2"/>
      <c r="AA1358" s="2"/>
    </row>
    <row r="1359" spans="25:27" s="3" customFormat="1" x14ac:dyDescent="0.35">
      <c r="Y1359" s="40"/>
      <c r="Z1359" s="2"/>
      <c r="AA1359" s="2"/>
    </row>
    <row r="1360" spans="25:27" s="3" customFormat="1" x14ac:dyDescent="0.35">
      <c r="Y1360" s="40"/>
      <c r="Z1360" s="2"/>
      <c r="AA1360" s="2"/>
    </row>
    <row r="1361" spans="25:27" s="3" customFormat="1" x14ac:dyDescent="0.35">
      <c r="Y1361" s="40"/>
      <c r="Z1361" s="2"/>
      <c r="AA1361" s="2"/>
    </row>
    <row r="1362" spans="25:27" s="3" customFormat="1" x14ac:dyDescent="0.35">
      <c r="Y1362" s="40"/>
      <c r="Z1362" s="2"/>
      <c r="AA1362" s="2"/>
    </row>
    <row r="1363" spans="25:27" s="3" customFormat="1" x14ac:dyDescent="0.35">
      <c r="Y1363" s="40"/>
      <c r="Z1363" s="2"/>
      <c r="AA1363" s="2"/>
    </row>
    <row r="1364" spans="25:27" s="3" customFormat="1" x14ac:dyDescent="0.35">
      <c r="Y1364" s="40"/>
      <c r="Z1364" s="2"/>
      <c r="AA1364" s="2"/>
    </row>
    <row r="1365" spans="25:27" s="3" customFormat="1" x14ac:dyDescent="0.35">
      <c r="Y1365" s="40"/>
      <c r="Z1365" s="2"/>
      <c r="AA1365" s="2"/>
    </row>
    <row r="1366" spans="25:27" s="3" customFormat="1" x14ac:dyDescent="0.35">
      <c r="Y1366" s="40"/>
      <c r="Z1366" s="2"/>
      <c r="AA1366" s="2"/>
    </row>
    <row r="1367" spans="25:27" s="3" customFormat="1" x14ac:dyDescent="0.35">
      <c r="Y1367" s="40"/>
      <c r="Z1367" s="2"/>
      <c r="AA1367" s="2"/>
    </row>
    <row r="1368" spans="25:27" s="3" customFormat="1" x14ac:dyDescent="0.35">
      <c r="Y1368" s="40"/>
      <c r="Z1368" s="2"/>
      <c r="AA1368" s="2"/>
    </row>
    <row r="1369" spans="25:27" s="3" customFormat="1" x14ac:dyDescent="0.35">
      <c r="Y1369" s="40"/>
      <c r="Z1369" s="2"/>
      <c r="AA1369" s="2"/>
    </row>
    <row r="1370" spans="25:27" s="3" customFormat="1" x14ac:dyDescent="0.35">
      <c r="Y1370" s="40"/>
      <c r="Z1370" s="2"/>
      <c r="AA1370" s="2"/>
    </row>
    <row r="1371" spans="25:27" s="3" customFormat="1" x14ac:dyDescent="0.35">
      <c r="Y1371" s="40"/>
      <c r="Z1371" s="2"/>
      <c r="AA1371" s="2"/>
    </row>
    <row r="1372" spans="25:27" s="3" customFormat="1" x14ac:dyDescent="0.35">
      <c r="Y1372" s="40"/>
      <c r="Z1372" s="2"/>
      <c r="AA1372" s="2"/>
    </row>
    <row r="1373" spans="25:27" s="3" customFormat="1" x14ac:dyDescent="0.35">
      <c r="Y1373" s="40"/>
      <c r="Z1373" s="2"/>
      <c r="AA1373" s="2"/>
    </row>
    <row r="1374" spans="25:27" s="3" customFormat="1" x14ac:dyDescent="0.35">
      <c r="Y1374" s="40"/>
      <c r="Z1374" s="2"/>
      <c r="AA1374" s="2"/>
    </row>
    <row r="1375" spans="25:27" s="3" customFormat="1" x14ac:dyDescent="0.35">
      <c r="Y1375" s="40"/>
      <c r="Z1375" s="2"/>
      <c r="AA1375" s="2"/>
    </row>
    <row r="1376" spans="25:27" s="3" customFormat="1" x14ac:dyDescent="0.35">
      <c r="Y1376" s="40"/>
      <c r="Z1376" s="2"/>
      <c r="AA1376" s="2"/>
    </row>
    <row r="1377" spans="25:27" s="3" customFormat="1" x14ac:dyDescent="0.35">
      <c r="Y1377" s="40"/>
      <c r="Z1377" s="2"/>
      <c r="AA1377" s="2"/>
    </row>
    <row r="1378" spans="25:27" s="3" customFormat="1" x14ac:dyDescent="0.35">
      <c r="Y1378" s="40"/>
      <c r="Z1378" s="2"/>
      <c r="AA1378" s="2"/>
    </row>
    <row r="1379" spans="25:27" s="3" customFormat="1" x14ac:dyDescent="0.35">
      <c r="Y1379" s="40"/>
      <c r="Z1379" s="2"/>
      <c r="AA1379" s="2"/>
    </row>
    <row r="1380" spans="25:27" s="3" customFormat="1" x14ac:dyDescent="0.35">
      <c r="Y1380" s="40"/>
      <c r="Z1380" s="2"/>
      <c r="AA1380" s="2"/>
    </row>
    <row r="1381" spans="25:27" s="3" customFormat="1" x14ac:dyDescent="0.35">
      <c r="Y1381" s="40"/>
      <c r="Z1381" s="2"/>
      <c r="AA1381" s="2"/>
    </row>
    <row r="1382" spans="25:27" s="3" customFormat="1" x14ac:dyDescent="0.35">
      <c r="Y1382" s="40"/>
      <c r="Z1382" s="2"/>
      <c r="AA1382" s="2"/>
    </row>
    <row r="1383" spans="25:27" s="3" customFormat="1" x14ac:dyDescent="0.35">
      <c r="Y1383" s="40"/>
      <c r="Z1383" s="2"/>
      <c r="AA1383" s="2"/>
    </row>
    <row r="1384" spans="25:27" s="3" customFormat="1" x14ac:dyDescent="0.35">
      <c r="Y1384" s="40"/>
      <c r="Z1384" s="2"/>
      <c r="AA1384" s="2"/>
    </row>
    <row r="1385" spans="25:27" s="3" customFormat="1" x14ac:dyDescent="0.35">
      <c r="Y1385" s="40"/>
      <c r="Z1385" s="2"/>
      <c r="AA1385" s="2"/>
    </row>
    <row r="1386" spans="25:27" s="3" customFormat="1" x14ac:dyDescent="0.35">
      <c r="Y1386" s="40"/>
      <c r="Z1386" s="2"/>
      <c r="AA1386" s="2"/>
    </row>
    <row r="1387" spans="25:27" s="3" customFormat="1" x14ac:dyDescent="0.35">
      <c r="Y1387" s="40"/>
      <c r="Z1387" s="2"/>
      <c r="AA1387" s="2"/>
    </row>
    <row r="1388" spans="25:27" s="3" customFormat="1" x14ac:dyDescent="0.35">
      <c r="Y1388" s="40"/>
      <c r="Z1388" s="2"/>
      <c r="AA1388" s="2"/>
    </row>
    <row r="1389" spans="25:27" s="3" customFormat="1" x14ac:dyDescent="0.35">
      <c r="Y1389" s="40"/>
      <c r="Z1389" s="2"/>
      <c r="AA1389" s="2"/>
    </row>
    <row r="1390" spans="25:27" s="3" customFormat="1" x14ac:dyDescent="0.35">
      <c r="Y1390" s="40"/>
      <c r="Z1390" s="2"/>
      <c r="AA1390" s="2"/>
    </row>
    <row r="1391" spans="25:27" s="3" customFormat="1" x14ac:dyDescent="0.35">
      <c r="Y1391" s="40"/>
      <c r="Z1391" s="2"/>
      <c r="AA1391" s="2"/>
    </row>
    <row r="1392" spans="25:27" s="3" customFormat="1" x14ac:dyDescent="0.35">
      <c r="Y1392" s="40"/>
      <c r="Z1392" s="2"/>
      <c r="AA1392" s="2"/>
    </row>
    <row r="1393" spans="25:27" s="3" customFormat="1" x14ac:dyDescent="0.35">
      <c r="Y1393" s="40"/>
      <c r="Z1393" s="2"/>
      <c r="AA1393" s="2"/>
    </row>
    <row r="1394" spans="25:27" s="3" customFormat="1" x14ac:dyDescent="0.35">
      <c r="Y1394" s="40"/>
      <c r="Z1394" s="2"/>
      <c r="AA1394" s="2"/>
    </row>
    <row r="1395" spans="25:27" s="3" customFormat="1" x14ac:dyDescent="0.35">
      <c r="Y1395" s="40"/>
      <c r="Z1395" s="2"/>
      <c r="AA1395" s="2"/>
    </row>
    <row r="1396" spans="25:27" s="3" customFormat="1" x14ac:dyDescent="0.35">
      <c r="Y1396" s="40"/>
      <c r="Z1396" s="2"/>
      <c r="AA1396" s="2"/>
    </row>
    <row r="1397" spans="25:27" s="3" customFormat="1" x14ac:dyDescent="0.35">
      <c r="Y1397" s="40"/>
      <c r="Z1397" s="2"/>
      <c r="AA1397" s="2"/>
    </row>
    <row r="1398" spans="25:27" s="3" customFormat="1" x14ac:dyDescent="0.35">
      <c r="Y1398" s="40"/>
      <c r="Z1398" s="2"/>
      <c r="AA1398" s="2"/>
    </row>
    <row r="1399" spans="25:27" s="3" customFormat="1" x14ac:dyDescent="0.35">
      <c r="Y1399" s="40"/>
      <c r="Z1399" s="2"/>
      <c r="AA1399" s="2"/>
    </row>
    <row r="1400" spans="25:27" s="3" customFormat="1" x14ac:dyDescent="0.35">
      <c r="Y1400" s="40"/>
      <c r="Z1400" s="2"/>
      <c r="AA1400" s="2"/>
    </row>
    <row r="1401" spans="25:27" s="3" customFormat="1" x14ac:dyDescent="0.35">
      <c r="Y1401" s="40"/>
      <c r="Z1401" s="2"/>
      <c r="AA1401" s="2"/>
    </row>
    <row r="1402" spans="25:27" s="3" customFormat="1" x14ac:dyDescent="0.35">
      <c r="Y1402" s="40"/>
      <c r="Z1402" s="2"/>
      <c r="AA1402" s="2"/>
    </row>
    <row r="1403" spans="25:27" s="3" customFormat="1" x14ac:dyDescent="0.35">
      <c r="Y1403" s="40"/>
      <c r="Z1403" s="2"/>
      <c r="AA1403" s="2"/>
    </row>
    <row r="1404" spans="25:27" s="3" customFormat="1" x14ac:dyDescent="0.35">
      <c r="Y1404" s="40"/>
      <c r="Z1404" s="2"/>
      <c r="AA1404" s="2"/>
    </row>
    <row r="1405" spans="25:27" s="3" customFormat="1" x14ac:dyDescent="0.35">
      <c r="Y1405" s="40"/>
      <c r="Z1405" s="2"/>
      <c r="AA1405" s="2"/>
    </row>
    <row r="1406" spans="25:27" s="3" customFormat="1" x14ac:dyDescent="0.35">
      <c r="Y1406" s="40"/>
      <c r="Z1406" s="2"/>
      <c r="AA1406" s="2"/>
    </row>
    <row r="1407" spans="25:27" s="3" customFormat="1" x14ac:dyDescent="0.35">
      <c r="Y1407" s="40"/>
      <c r="Z1407" s="2"/>
      <c r="AA1407" s="2"/>
    </row>
    <row r="1408" spans="25:27" s="3" customFormat="1" x14ac:dyDescent="0.35">
      <c r="Y1408" s="40"/>
      <c r="Z1408" s="2"/>
      <c r="AA1408" s="2"/>
    </row>
    <row r="1409" spans="25:27" s="3" customFormat="1" x14ac:dyDescent="0.35">
      <c r="Y1409" s="40"/>
      <c r="Z1409" s="2"/>
      <c r="AA1409" s="2"/>
    </row>
    <row r="1410" spans="25:27" s="3" customFormat="1" x14ac:dyDescent="0.35">
      <c r="Y1410" s="40"/>
      <c r="Z1410" s="2"/>
      <c r="AA1410" s="2"/>
    </row>
    <row r="1411" spans="25:27" s="3" customFormat="1" x14ac:dyDescent="0.35">
      <c r="Y1411" s="40"/>
      <c r="Z1411" s="2"/>
      <c r="AA1411" s="2"/>
    </row>
    <row r="1412" spans="25:27" s="3" customFormat="1" x14ac:dyDescent="0.35">
      <c r="Y1412" s="40"/>
      <c r="Z1412" s="2"/>
      <c r="AA1412" s="2"/>
    </row>
    <row r="1413" spans="25:27" s="3" customFormat="1" x14ac:dyDescent="0.35">
      <c r="Y1413" s="40"/>
      <c r="Z1413" s="2"/>
      <c r="AA1413" s="2"/>
    </row>
    <row r="1414" spans="25:27" s="3" customFormat="1" x14ac:dyDescent="0.35">
      <c r="Y1414" s="40"/>
      <c r="Z1414" s="2"/>
      <c r="AA1414" s="2"/>
    </row>
    <row r="1415" spans="25:27" s="3" customFormat="1" x14ac:dyDescent="0.35">
      <c r="Y1415" s="40"/>
      <c r="Z1415" s="2"/>
      <c r="AA1415" s="2"/>
    </row>
    <row r="1416" spans="25:27" s="3" customFormat="1" x14ac:dyDescent="0.35">
      <c r="Y1416" s="40"/>
      <c r="Z1416" s="2"/>
      <c r="AA1416" s="2"/>
    </row>
    <row r="1417" spans="25:27" s="3" customFormat="1" x14ac:dyDescent="0.35">
      <c r="Y1417" s="40"/>
      <c r="Z1417" s="2"/>
      <c r="AA1417" s="2"/>
    </row>
    <row r="1418" spans="25:27" s="3" customFormat="1" x14ac:dyDescent="0.35">
      <c r="Y1418" s="40"/>
      <c r="Z1418" s="2"/>
      <c r="AA1418" s="2"/>
    </row>
    <row r="1419" spans="25:27" s="3" customFormat="1" x14ac:dyDescent="0.35">
      <c r="Y1419" s="40"/>
      <c r="Z1419" s="2"/>
      <c r="AA1419" s="2"/>
    </row>
    <row r="1420" spans="25:27" s="3" customFormat="1" x14ac:dyDescent="0.35">
      <c r="Y1420" s="40"/>
      <c r="Z1420" s="2"/>
      <c r="AA1420" s="2"/>
    </row>
    <row r="1421" spans="25:27" s="3" customFormat="1" x14ac:dyDescent="0.35">
      <c r="Y1421" s="40"/>
      <c r="Z1421" s="2"/>
      <c r="AA1421" s="2"/>
    </row>
    <row r="1422" spans="25:27" s="3" customFormat="1" x14ac:dyDescent="0.35">
      <c r="Y1422" s="40"/>
      <c r="Z1422" s="2"/>
      <c r="AA1422" s="2"/>
    </row>
    <row r="1423" spans="25:27" s="3" customFormat="1" x14ac:dyDescent="0.35">
      <c r="Y1423" s="40"/>
      <c r="Z1423" s="2"/>
      <c r="AA1423" s="2"/>
    </row>
    <row r="1424" spans="25:27" s="3" customFormat="1" x14ac:dyDescent="0.35">
      <c r="Y1424" s="40"/>
      <c r="Z1424" s="2"/>
      <c r="AA1424" s="2"/>
    </row>
    <row r="1425" spans="25:27" s="3" customFormat="1" x14ac:dyDescent="0.35">
      <c r="Y1425" s="40"/>
      <c r="Z1425" s="2"/>
      <c r="AA1425" s="2"/>
    </row>
    <row r="1426" spans="25:27" s="3" customFormat="1" x14ac:dyDescent="0.35">
      <c r="Y1426" s="40"/>
      <c r="Z1426" s="2"/>
      <c r="AA1426" s="2"/>
    </row>
    <row r="1427" spans="25:27" s="3" customFormat="1" x14ac:dyDescent="0.35">
      <c r="Y1427" s="40"/>
      <c r="Z1427" s="2"/>
      <c r="AA1427" s="2"/>
    </row>
    <row r="1428" spans="25:27" s="3" customFormat="1" x14ac:dyDescent="0.35">
      <c r="Y1428" s="40"/>
      <c r="Z1428" s="2"/>
      <c r="AA1428" s="2"/>
    </row>
    <row r="1429" spans="25:27" s="3" customFormat="1" x14ac:dyDescent="0.35">
      <c r="Y1429" s="40"/>
      <c r="Z1429" s="2"/>
      <c r="AA1429" s="2"/>
    </row>
    <row r="1430" spans="25:27" s="3" customFormat="1" x14ac:dyDescent="0.35">
      <c r="Y1430" s="40"/>
      <c r="Z1430" s="2"/>
      <c r="AA1430" s="2"/>
    </row>
    <row r="1431" spans="25:27" s="3" customFormat="1" x14ac:dyDescent="0.35">
      <c r="Y1431" s="40"/>
      <c r="Z1431" s="2"/>
      <c r="AA1431" s="2"/>
    </row>
    <row r="1432" spans="25:27" s="3" customFormat="1" x14ac:dyDescent="0.35">
      <c r="Y1432" s="40"/>
      <c r="Z1432" s="2"/>
      <c r="AA1432" s="2"/>
    </row>
    <row r="1433" spans="25:27" s="3" customFormat="1" x14ac:dyDescent="0.35">
      <c r="Y1433" s="40"/>
      <c r="Z1433" s="2"/>
      <c r="AA1433" s="2"/>
    </row>
    <row r="1434" spans="25:27" s="3" customFormat="1" x14ac:dyDescent="0.35">
      <c r="Y1434" s="40"/>
      <c r="Z1434" s="2"/>
      <c r="AA1434" s="2"/>
    </row>
    <row r="1435" spans="25:27" s="3" customFormat="1" x14ac:dyDescent="0.35">
      <c r="Y1435" s="40"/>
      <c r="Z1435" s="2"/>
      <c r="AA1435" s="2"/>
    </row>
    <row r="1436" spans="25:27" s="3" customFormat="1" x14ac:dyDescent="0.35">
      <c r="Y1436" s="40"/>
      <c r="Z1436" s="2"/>
      <c r="AA1436" s="2"/>
    </row>
    <row r="1437" spans="25:27" s="3" customFormat="1" x14ac:dyDescent="0.35">
      <c r="Y1437" s="40"/>
      <c r="Z1437" s="2"/>
      <c r="AA1437" s="2"/>
    </row>
    <row r="1438" spans="25:27" s="3" customFormat="1" x14ac:dyDescent="0.35">
      <c r="Y1438" s="40"/>
      <c r="Z1438" s="2"/>
      <c r="AA1438" s="2"/>
    </row>
    <row r="1439" spans="25:27" s="3" customFormat="1" x14ac:dyDescent="0.35">
      <c r="Y1439" s="40"/>
      <c r="Z1439" s="2"/>
      <c r="AA1439" s="2"/>
    </row>
    <row r="1440" spans="25:27" s="3" customFormat="1" x14ac:dyDescent="0.35">
      <c r="Y1440" s="40"/>
      <c r="Z1440" s="2"/>
      <c r="AA1440" s="2"/>
    </row>
    <row r="1441" spans="25:27" s="3" customFormat="1" x14ac:dyDescent="0.35">
      <c r="Y1441" s="40"/>
      <c r="Z1441" s="2"/>
      <c r="AA1441" s="2"/>
    </row>
    <row r="1442" spans="25:27" s="3" customFormat="1" x14ac:dyDescent="0.35">
      <c r="Y1442" s="40"/>
      <c r="Z1442" s="2"/>
      <c r="AA1442" s="2"/>
    </row>
    <row r="1443" spans="25:27" s="3" customFormat="1" x14ac:dyDescent="0.35">
      <c r="Y1443" s="40"/>
      <c r="Z1443" s="2"/>
      <c r="AA1443" s="2"/>
    </row>
    <row r="1444" spans="25:27" s="3" customFormat="1" x14ac:dyDescent="0.35">
      <c r="Y1444" s="40"/>
      <c r="Z1444" s="2"/>
      <c r="AA1444" s="2"/>
    </row>
    <row r="1445" spans="25:27" s="3" customFormat="1" x14ac:dyDescent="0.35">
      <c r="Y1445" s="40"/>
      <c r="Z1445" s="2"/>
      <c r="AA1445" s="2"/>
    </row>
    <row r="1446" spans="25:27" s="3" customFormat="1" x14ac:dyDescent="0.35">
      <c r="Y1446" s="40"/>
      <c r="Z1446" s="2"/>
      <c r="AA1446" s="2"/>
    </row>
    <row r="1447" spans="25:27" s="3" customFormat="1" x14ac:dyDescent="0.35">
      <c r="Y1447" s="40"/>
      <c r="Z1447" s="2"/>
      <c r="AA1447" s="2"/>
    </row>
    <row r="1448" spans="25:27" s="3" customFormat="1" x14ac:dyDescent="0.35">
      <c r="Y1448" s="40"/>
      <c r="Z1448" s="2"/>
      <c r="AA1448" s="2"/>
    </row>
    <row r="1449" spans="25:27" s="3" customFormat="1" x14ac:dyDescent="0.35">
      <c r="Y1449" s="40"/>
      <c r="Z1449" s="2"/>
      <c r="AA1449" s="2"/>
    </row>
    <row r="1450" spans="25:27" s="3" customFormat="1" x14ac:dyDescent="0.35">
      <c r="Y1450" s="40"/>
      <c r="Z1450" s="2"/>
      <c r="AA1450" s="2"/>
    </row>
    <row r="1451" spans="25:27" s="3" customFormat="1" x14ac:dyDescent="0.35">
      <c r="Y1451" s="40"/>
      <c r="Z1451" s="2"/>
      <c r="AA1451" s="2"/>
    </row>
    <row r="1452" spans="25:27" s="3" customFormat="1" x14ac:dyDescent="0.35">
      <c r="Y1452" s="40"/>
      <c r="Z1452" s="2"/>
      <c r="AA1452" s="2"/>
    </row>
    <row r="1453" spans="25:27" s="3" customFormat="1" x14ac:dyDescent="0.35">
      <c r="Y1453" s="40"/>
      <c r="Z1453" s="2"/>
      <c r="AA1453" s="2"/>
    </row>
    <row r="1454" spans="25:27" s="3" customFormat="1" x14ac:dyDescent="0.35">
      <c r="Y1454" s="40"/>
      <c r="Z1454" s="2"/>
      <c r="AA1454" s="2"/>
    </row>
    <row r="1455" spans="25:27" s="3" customFormat="1" x14ac:dyDescent="0.35">
      <c r="Y1455" s="40"/>
      <c r="Z1455" s="2"/>
      <c r="AA1455" s="2"/>
    </row>
    <row r="1456" spans="25:27" s="3" customFormat="1" x14ac:dyDescent="0.35">
      <c r="Y1456" s="40"/>
      <c r="Z1456" s="2"/>
      <c r="AA1456" s="2"/>
    </row>
    <row r="1457" spans="25:27" s="3" customFormat="1" x14ac:dyDescent="0.35">
      <c r="Y1457" s="40"/>
      <c r="Z1457" s="2"/>
      <c r="AA1457" s="2"/>
    </row>
    <row r="1458" spans="25:27" s="3" customFormat="1" x14ac:dyDescent="0.35">
      <c r="Y1458" s="40"/>
      <c r="Z1458" s="2"/>
      <c r="AA1458" s="2"/>
    </row>
    <row r="1459" spans="25:27" s="3" customFormat="1" x14ac:dyDescent="0.35">
      <c r="Y1459" s="40"/>
      <c r="Z1459" s="2"/>
      <c r="AA1459" s="2"/>
    </row>
    <row r="1460" spans="25:27" s="3" customFormat="1" x14ac:dyDescent="0.35">
      <c r="Y1460" s="40"/>
      <c r="Z1460" s="2"/>
      <c r="AA1460" s="2"/>
    </row>
    <row r="1461" spans="25:27" s="3" customFormat="1" x14ac:dyDescent="0.35">
      <c r="Y1461" s="40"/>
      <c r="Z1461" s="2"/>
      <c r="AA1461" s="2"/>
    </row>
    <row r="1462" spans="25:27" s="3" customFormat="1" x14ac:dyDescent="0.35">
      <c r="Y1462" s="40"/>
      <c r="Z1462" s="2"/>
      <c r="AA1462" s="2"/>
    </row>
    <row r="1463" spans="25:27" s="3" customFormat="1" x14ac:dyDescent="0.35">
      <c r="Y1463" s="40"/>
      <c r="Z1463" s="2"/>
      <c r="AA1463" s="2"/>
    </row>
    <row r="1464" spans="25:27" s="3" customFormat="1" x14ac:dyDescent="0.35">
      <c r="Y1464" s="40"/>
      <c r="Z1464" s="2"/>
      <c r="AA1464" s="2"/>
    </row>
    <row r="1465" spans="25:27" s="3" customFormat="1" x14ac:dyDescent="0.35">
      <c r="Y1465" s="40"/>
      <c r="Z1465" s="2"/>
      <c r="AA1465" s="2"/>
    </row>
    <row r="1466" spans="25:27" s="3" customFormat="1" x14ac:dyDescent="0.35">
      <c r="Y1466" s="40"/>
      <c r="Z1466" s="2"/>
      <c r="AA1466" s="2"/>
    </row>
    <row r="1467" spans="25:27" s="3" customFormat="1" x14ac:dyDescent="0.35">
      <c r="Y1467" s="40"/>
      <c r="Z1467" s="2"/>
      <c r="AA1467" s="2"/>
    </row>
    <row r="1468" spans="25:27" s="3" customFormat="1" x14ac:dyDescent="0.35">
      <c r="Y1468" s="40"/>
      <c r="Z1468" s="2"/>
      <c r="AA1468" s="2"/>
    </row>
    <row r="1469" spans="25:27" s="3" customFormat="1" x14ac:dyDescent="0.35">
      <c r="Y1469" s="40"/>
      <c r="Z1469" s="2"/>
      <c r="AA1469" s="2"/>
    </row>
    <row r="1470" spans="25:27" s="3" customFormat="1" x14ac:dyDescent="0.35">
      <c r="Y1470" s="40"/>
      <c r="Z1470" s="2"/>
      <c r="AA1470" s="2"/>
    </row>
    <row r="1471" spans="25:27" s="3" customFormat="1" x14ac:dyDescent="0.35">
      <c r="Y1471" s="40"/>
      <c r="Z1471" s="2"/>
      <c r="AA1471" s="2"/>
    </row>
    <row r="1472" spans="25:27" s="3" customFormat="1" x14ac:dyDescent="0.35">
      <c r="Y1472" s="40"/>
      <c r="Z1472" s="2"/>
      <c r="AA1472" s="2"/>
    </row>
    <row r="1473" spans="25:27" s="3" customFormat="1" x14ac:dyDescent="0.35">
      <c r="Y1473" s="40"/>
      <c r="Z1473" s="2"/>
      <c r="AA1473" s="2"/>
    </row>
    <row r="1474" spans="25:27" s="3" customFormat="1" x14ac:dyDescent="0.35">
      <c r="Y1474" s="40"/>
      <c r="Z1474" s="2"/>
      <c r="AA1474" s="2"/>
    </row>
    <row r="1475" spans="25:27" s="3" customFormat="1" x14ac:dyDescent="0.35">
      <c r="Y1475" s="40"/>
      <c r="Z1475" s="2"/>
      <c r="AA1475" s="2"/>
    </row>
    <row r="1476" spans="25:27" s="3" customFormat="1" x14ac:dyDescent="0.35">
      <c r="Y1476" s="40"/>
      <c r="Z1476" s="2"/>
      <c r="AA1476" s="2"/>
    </row>
    <row r="1477" spans="25:27" s="3" customFormat="1" x14ac:dyDescent="0.35">
      <c r="Y1477" s="40"/>
      <c r="Z1477" s="2"/>
      <c r="AA1477" s="2"/>
    </row>
    <row r="1478" spans="25:27" s="3" customFormat="1" x14ac:dyDescent="0.35">
      <c r="Y1478" s="40"/>
      <c r="Z1478" s="2"/>
      <c r="AA1478" s="2"/>
    </row>
    <row r="1479" spans="25:27" s="3" customFormat="1" x14ac:dyDescent="0.35">
      <c r="Y1479" s="40"/>
      <c r="Z1479" s="2"/>
      <c r="AA1479" s="2"/>
    </row>
    <row r="1480" spans="25:27" s="3" customFormat="1" x14ac:dyDescent="0.35">
      <c r="Y1480" s="40"/>
      <c r="Z1480" s="2"/>
      <c r="AA1480" s="2"/>
    </row>
    <row r="1481" spans="25:27" s="3" customFormat="1" x14ac:dyDescent="0.35">
      <c r="Y1481" s="40"/>
      <c r="Z1481" s="2"/>
      <c r="AA1481" s="2"/>
    </row>
    <row r="1482" spans="25:27" s="3" customFormat="1" x14ac:dyDescent="0.35">
      <c r="Y1482" s="40"/>
      <c r="Z1482" s="2"/>
      <c r="AA1482" s="2"/>
    </row>
    <row r="1483" spans="25:27" s="3" customFormat="1" x14ac:dyDescent="0.35">
      <c r="Y1483" s="40"/>
      <c r="Z1483" s="2"/>
      <c r="AA1483" s="2"/>
    </row>
    <row r="1484" spans="25:27" s="3" customFormat="1" x14ac:dyDescent="0.35">
      <c r="Y1484" s="40"/>
      <c r="Z1484" s="2"/>
      <c r="AA1484" s="2"/>
    </row>
    <row r="1485" spans="25:27" s="3" customFormat="1" x14ac:dyDescent="0.35">
      <c r="Y1485" s="40"/>
      <c r="Z1485" s="2"/>
      <c r="AA1485" s="2"/>
    </row>
    <row r="1486" spans="25:27" s="3" customFormat="1" x14ac:dyDescent="0.35">
      <c r="Y1486" s="40"/>
      <c r="Z1486" s="2"/>
      <c r="AA1486" s="2"/>
    </row>
    <row r="1487" spans="25:27" s="3" customFormat="1" x14ac:dyDescent="0.35">
      <c r="Y1487" s="40"/>
      <c r="Z1487" s="2"/>
      <c r="AA1487" s="2"/>
    </row>
    <row r="1488" spans="25:27" s="3" customFormat="1" x14ac:dyDescent="0.35">
      <c r="Y1488" s="40"/>
      <c r="Z1488" s="2"/>
      <c r="AA1488" s="2"/>
    </row>
    <row r="1489" spans="25:27" s="3" customFormat="1" x14ac:dyDescent="0.35">
      <c r="Y1489" s="40"/>
      <c r="Z1489" s="2"/>
      <c r="AA1489" s="2"/>
    </row>
    <row r="1490" spans="25:27" s="3" customFormat="1" x14ac:dyDescent="0.35">
      <c r="Y1490" s="40"/>
      <c r="Z1490" s="2"/>
      <c r="AA1490" s="2"/>
    </row>
    <row r="1491" spans="25:27" s="3" customFormat="1" x14ac:dyDescent="0.35">
      <c r="Y1491" s="40"/>
      <c r="Z1491" s="2"/>
      <c r="AA1491" s="2"/>
    </row>
    <row r="1492" spans="25:27" s="3" customFormat="1" x14ac:dyDescent="0.35">
      <c r="Y1492" s="40"/>
      <c r="Z1492" s="2"/>
      <c r="AA1492" s="2"/>
    </row>
    <row r="1493" spans="25:27" s="3" customFormat="1" x14ac:dyDescent="0.35">
      <c r="Y1493" s="40"/>
      <c r="Z1493" s="2"/>
      <c r="AA1493" s="2"/>
    </row>
    <row r="1494" spans="25:27" s="3" customFormat="1" x14ac:dyDescent="0.35">
      <c r="Y1494" s="40"/>
      <c r="Z1494" s="2"/>
      <c r="AA1494" s="2"/>
    </row>
    <row r="1495" spans="25:27" s="3" customFormat="1" x14ac:dyDescent="0.35">
      <c r="Y1495" s="40"/>
      <c r="Z1495" s="2"/>
      <c r="AA1495" s="2"/>
    </row>
    <row r="1496" spans="25:27" s="3" customFormat="1" x14ac:dyDescent="0.35">
      <c r="Y1496" s="40"/>
      <c r="Z1496" s="2"/>
      <c r="AA1496" s="2"/>
    </row>
    <row r="1497" spans="25:27" s="3" customFormat="1" x14ac:dyDescent="0.35">
      <c r="Y1497" s="40"/>
      <c r="Z1497" s="2"/>
      <c r="AA1497" s="2"/>
    </row>
    <row r="1498" spans="25:27" s="3" customFormat="1" x14ac:dyDescent="0.35">
      <c r="Y1498" s="40"/>
      <c r="Z1498" s="2"/>
      <c r="AA1498" s="2"/>
    </row>
    <row r="1499" spans="25:27" s="3" customFormat="1" x14ac:dyDescent="0.35">
      <c r="Y1499" s="40"/>
      <c r="Z1499" s="2"/>
      <c r="AA1499" s="2"/>
    </row>
    <row r="1500" spans="25:27" s="3" customFormat="1" x14ac:dyDescent="0.35">
      <c r="Y1500" s="40"/>
      <c r="Z1500" s="2"/>
      <c r="AA1500" s="2"/>
    </row>
    <row r="1501" spans="25:27" s="3" customFormat="1" x14ac:dyDescent="0.35">
      <c r="Y1501" s="40"/>
      <c r="Z1501" s="2"/>
      <c r="AA1501" s="2"/>
    </row>
    <row r="1502" spans="25:27" s="3" customFormat="1" x14ac:dyDescent="0.35">
      <c r="Y1502" s="40"/>
      <c r="Z1502" s="2"/>
      <c r="AA1502" s="2"/>
    </row>
    <row r="1503" spans="25:27" s="3" customFormat="1" x14ac:dyDescent="0.35">
      <c r="Y1503" s="40"/>
      <c r="Z1503" s="2"/>
      <c r="AA1503" s="2"/>
    </row>
    <row r="1504" spans="25:27" s="3" customFormat="1" x14ac:dyDescent="0.35">
      <c r="Y1504" s="40"/>
      <c r="Z1504" s="2"/>
      <c r="AA1504" s="2"/>
    </row>
    <row r="1505" spans="25:27" s="3" customFormat="1" x14ac:dyDescent="0.35">
      <c r="Y1505" s="40"/>
      <c r="Z1505" s="2"/>
      <c r="AA1505" s="2"/>
    </row>
    <row r="1506" spans="25:27" s="3" customFormat="1" x14ac:dyDescent="0.35">
      <c r="Y1506" s="40"/>
      <c r="Z1506" s="2"/>
      <c r="AA1506" s="2"/>
    </row>
    <row r="1507" spans="25:27" s="3" customFormat="1" x14ac:dyDescent="0.35">
      <c r="Y1507" s="40"/>
      <c r="Z1507" s="2"/>
      <c r="AA1507" s="2"/>
    </row>
    <row r="1508" spans="25:27" s="3" customFormat="1" x14ac:dyDescent="0.35">
      <c r="Y1508" s="40"/>
      <c r="Z1508" s="2"/>
      <c r="AA1508" s="2"/>
    </row>
    <row r="1509" spans="25:27" s="3" customFormat="1" x14ac:dyDescent="0.35">
      <c r="Y1509" s="40"/>
      <c r="Z1509" s="2"/>
      <c r="AA1509" s="2"/>
    </row>
    <row r="1510" spans="25:27" s="3" customFormat="1" x14ac:dyDescent="0.35">
      <c r="Y1510" s="40"/>
      <c r="Z1510" s="2"/>
      <c r="AA1510" s="2"/>
    </row>
    <row r="1511" spans="25:27" s="3" customFormat="1" x14ac:dyDescent="0.35">
      <c r="Y1511" s="40"/>
      <c r="Z1511" s="2"/>
      <c r="AA1511" s="2"/>
    </row>
    <row r="1512" spans="25:27" s="3" customFormat="1" x14ac:dyDescent="0.35">
      <c r="Y1512" s="40"/>
      <c r="Z1512" s="2"/>
      <c r="AA1512" s="2"/>
    </row>
    <row r="1513" spans="25:27" s="3" customFormat="1" x14ac:dyDescent="0.35">
      <c r="Y1513" s="40"/>
      <c r="Z1513" s="2"/>
      <c r="AA1513" s="2"/>
    </row>
    <row r="1514" spans="25:27" s="3" customFormat="1" x14ac:dyDescent="0.35">
      <c r="Y1514" s="40"/>
      <c r="Z1514" s="2"/>
      <c r="AA1514" s="2"/>
    </row>
    <row r="1515" spans="25:27" s="3" customFormat="1" x14ac:dyDescent="0.35">
      <c r="Y1515" s="40"/>
      <c r="Z1515" s="2"/>
      <c r="AA1515" s="2"/>
    </row>
    <row r="1516" spans="25:27" s="3" customFormat="1" x14ac:dyDescent="0.35">
      <c r="Y1516" s="40"/>
      <c r="Z1516" s="2"/>
      <c r="AA1516" s="2"/>
    </row>
    <row r="1517" spans="25:27" s="3" customFormat="1" x14ac:dyDescent="0.35">
      <c r="Y1517" s="40"/>
      <c r="Z1517" s="2"/>
      <c r="AA1517" s="2"/>
    </row>
    <row r="1518" spans="25:27" s="3" customFormat="1" x14ac:dyDescent="0.35">
      <c r="Y1518" s="40"/>
      <c r="Z1518" s="2"/>
      <c r="AA1518" s="2"/>
    </row>
    <row r="1519" spans="25:27" s="3" customFormat="1" x14ac:dyDescent="0.35">
      <c r="Y1519" s="40"/>
      <c r="Z1519" s="2"/>
      <c r="AA1519" s="2"/>
    </row>
    <row r="1520" spans="25:27" s="3" customFormat="1" x14ac:dyDescent="0.35">
      <c r="Y1520" s="40"/>
      <c r="Z1520" s="2"/>
      <c r="AA1520" s="2"/>
    </row>
    <row r="1521" spans="25:27" s="3" customFormat="1" x14ac:dyDescent="0.35">
      <c r="Y1521" s="40"/>
      <c r="Z1521" s="2"/>
      <c r="AA1521" s="2"/>
    </row>
    <row r="1522" spans="25:27" s="3" customFormat="1" x14ac:dyDescent="0.35">
      <c r="Y1522" s="40"/>
      <c r="Z1522" s="2"/>
      <c r="AA1522" s="2"/>
    </row>
    <row r="1523" spans="25:27" s="3" customFormat="1" x14ac:dyDescent="0.35">
      <c r="Y1523" s="40"/>
      <c r="Z1523" s="2"/>
      <c r="AA1523" s="2"/>
    </row>
    <row r="1524" spans="25:27" s="3" customFormat="1" x14ac:dyDescent="0.35">
      <c r="Y1524" s="40"/>
      <c r="Z1524" s="2"/>
      <c r="AA1524" s="2"/>
    </row>
    <row r="1525" spans="25:27" s="3" customFormat="1" x14ac:dyDescent="0.35">
      <c r="Y1525" s="40"/>
      <c r="Z1525" s="2"/>
      <c r="AA1525" s="2"/>
    </row>
    <row r="1526" spans="25:27" s="3" customFormat="1" x14ac:dyDescent="0.35">
      <c r="Y1526" s="40"/>
      <c r="Z1526" s="2"/>
      <c r="AA1526" s="2"/>
    </row>
    <row r="1527" spans="25:27" s="3" customFormat="1" x14ac:dyDescent="0.35">
      <c r="Y1527" s="40"/>
      <c r="Z1527" s="2"/>
      <c r="AA1527" s="2"/>
    </row>
    <row r="1528" spans="25:27" s="3" customFormat="1" x14ac:dyDescent="0.35">
      <c r="Y1528" s="40"/>
      <c r="Z1528" s="2"/>
      <c r="AA1528" s="2"/>
    </row>
    <row r="1529" spans="25:27" s="3" customFormat="1" x14ac:dyDescent="0.35">
      <c r="Y1529" s="40"/>
      <c r="Z1529" s="2"/>
      <c r="AA1529" s="2"/>
    </row>
    <row r="1530" spans="25:27" s="3" customFormat="1" x14ac:dyDescent="0.35">
      <c r="Y1530" s="40"/>
      <c r="Z1530" s="2"/>
      <c r="AA1530" s="2"/>
    </row>
    <row r="1531" spans="25:27" s="3" customFormat="1" x14ac:dyDescent="0.35">
      <c r="Y1531" s="40"/>
      <c r="Z1531" s="2"/>
      <c r="AA1531" s="2"/>
    </row>
    <row r="1532" spans="25:27" s="3" customFormat="1" x14ac:dyDescent="0.35">
      <c r="Y1532" s="40"/>
      <c r="Z1532" s="2"/>
      <c r="AA1532" s="2"/>
    </row>
    <row r="1533" spans="25:27" s="3" customFormat="1" x14ac:dyDescent="0.35">
      <c r="Y1533" s="40"/>
      <c r="Z1533" s="2"/>
      <c r="AA1533" s="2"/>
    </row>
    <row r="1534" spans="25:27" s="3" customFormat="1" x14ac:dyDescent="0.35">
      <c r="Y1534" s="40"/>
      <c r="Z1534" s="2"/>
      <c r="AA1534" s="2"/>
    </row>
    <row r="1535" spans="25:27" s="3" customFormat="1" x14ac:dyDescent="0.35">
      <c r="Y1535" s="40"/>
      <c r="Z1535" s="2"/>
      <c r="AA1535" s="2"/>
    </row>
    <row r="1536" spans="25:27" s="3" customFormat="1" x14ac:dyDescent="0.35">
      <c r="Y1536" s="40"/>
      <c r="Z1536" s="2"/>
      <c r="AA1536" s="2"/>
    </row>
    <row r="1537" spans="25:27" s="3" customFormat="1" x14ac:dyDescent="0.35">
      <c r="Y1537" s="40"/>
      <c r="Z1537" s="2"/>
      <c r="AA1537" s="2"/>
    </row>
    <row r="1538" spans="25:27" s="3" customFormat="1" x14ac:dyDescent="0.35">
      <c r="Y1538" s="40"/>
      <c r="Z1538" s="2"/>
      <c r="AA1538" s="2"/>
    </row>
    <row r="1539" spans="25:27" s="3" customFormat="1" x14ac:dyDescent="0.35">
      <c r="Y1539" s="40"/>
      <c r="Z1539" s="2"/>
      <c r="AA1539" s="2"/>
    </row>
    <row r="1540" spans="25:27" s="3" customFormat="1" x14ac:dyDescent="0.35">
      <c r="Y1540" s="40"/>
      <c r="Z1540" s="2"/>
      <c r="AA1540" s="2"/>
    </row>
    <row r="1541" spans="25:27" s="3" customFormat="1" x14ac:dyDescent="0.35">
      <c r="Y1541" s="40"/>
      <c r="Z1541" s="2"/>
      <c r="AA1541" s="2"/>
    </row>
    <row r="1542" spans="25:27" s="3" customFormat="1" x14ac:dyDescent="0.35">
      <c r="Y1542" s="40"/>
      <c r="Z1542" s="2"/>
      <c r="AA1542" s="2"/>
    </row>
    <row r="1543" spans="25:27" s="3" customFormat="1" x14ac:dyDescent="0.35">
      <c r="Y1543" s="40"/>
      <c r="Z1543" s="2"/>
      <c r="AA1543" s="2"/>
    </row>
    <row r="1544" spans="25:27" s="3" customFormat="1" x14ac:dyDescent="0.35">
      <c r="Y1544" s="40"/>
      <c r="Z1544" s="2"/>
      <c r="AA1544" s="2"/>
    </row>
    <row r="1545" spans="25:27" s="3" customFormat="1" x14ac:dyDescent="0.35">
      <c r="Y1545" s="40"/>
      <c r="Z1545" s="2"/>
      <c r="AA1545" s="2"/>
    </row>
    <row r="1546" spans="25:27" s="3" customFormat="1" x14ac:dyDescent="0.35">
      <c r="Y1546" s="40"/>
      <c r="Z1546" s="2"/>
      <c r="AA1546" s="2"/>
    </row>
    <row r="1547" spans="25:27" s="3" customFormat="1" x14ac:dyDescent="0.35">
      <c r="Y1547" s="40"/>
      <c r="Z1547" s="2"/>
      <c r="AA1547" s="2"/>
    </row>
    <row r="1548" spans="25:27" s="3" customFormat="1" x14ac:dyDescent="0.35">
      <c r="Y1548" s="40"/>
      <c r="Z1548" s="2"/>
      <c r="AA1548" s="2"/>
    </row>
    <row r="1549" spans="25:27" s="3" customFormat="1" x14ac:dyDescent="0.35">
      <c r="Y1549" s="40"/>
      <c r="Z1549" s="2"/>
      <c r="AA1549" s="2"/>
    </row>
    <row r="1550" spans="25:27" s="3" customFormat="1" x14ac:dyDescent="0.35">
      <c r="Y1550" s="40"/>
      <c r="Z1550" s="2"/>
      <c r="AA1550" s="2"/>
    </row>
    <row r="1551" spans="25:27" s="3" customFormat="1" x14ac:dyDescent="0.35">
      <c r="Y1551" s="40"/>
      <c r="Z1551" s="2"/>
      <c r="AA1551" s="2"/>
    </row>
    <row r="1552" spans="25:27" s="3" customFormat="1" x14ac:dyDescent="0.35">
      <c r="Y1552" s="40"/>
      <c r="Z1552" s="2"/>
      <c r="AA1552" s="2"/>
    </row>
    <row r="1553" spans="25:27" s="3" customFormat="1" x14ac:dyDescent="0.35">
      <c r="Y1553" s="40"/>
      <c r="Z1553" s="2"/>
      <c r="AA1553" s="2"/>
    </row>
    <row r="1554" spans="25:27" s="3" customFormat="1" x14ac:dyDescent="0.35">
      <c r="Y1554" s="40"/>
      <c r="Z1554" s="2"/>
      <c r="AA1554" s="2"/>
    </row>
    <row r="1555" spans="25:27" s="3" customFormat="1" x14ac:dyDescent="0.35">
      <c r="Y1555" s="40"/>
      <c r="Z1555" s="2"/>
      <c r="AA1555" s="2"/>
    </row>
    <row r="1556" spans="25:27" s="3" customFormat="1" x14ac:dyDescent="0.35">
      <c r="Y1556" s="40"/>
      <c r="Z1556" s="2"/>
      <c r="AA1556" s="2"/>
    </row>
    <row r="1557" spans="25:27" s="3" customFormat="1" x14ac:dyDescent="0.35">
      <c r="Y1557" s="40"/>
      <c r="Z1557" s="2"/>
      <c r="AA1557" s="2"/>
    </row>
    <row r="1558" spans="25:27" s="3" customFormat="1" x14ac:dyDescent="0.35">
      <c r="Y1558" s="40"/>
      <c r="Z1558" s="2"/>
      <c r="AA1558" s="2"/>
    </row>
    <row r="1559" spans="25:27" s="3" customFormat="1" x14ac:dyDescent="0.35">
      <c r="Y1559" s="40"/>
      <c r="Z1559" s="2"/>
      <c r="AA1559" s="2"/>
    </row>
    <row r="1560" spans="25:27" s="3" customFormat="1" x14ac:dyDescent="0.35">
      <c r="Y1560" s="40"/>
      <c r="Z1560" s="2"/>
      <c r="AA1560" s="2"/>
    </row>
    <row r="1561" spans="25:27" s="3" customFormat="1" x14ac:dyDescent="0.35">
      <c r="Y1561" s="40"/>
      <c r="Z1561" s="2"/>
      <c r="AA1561" s="2"/>
    </row>
    <row r="1562" spans="25:27" s="3" customFormat="1" x14ac:dyDescent="0.35">
      <c r="Y1562" s="40"/>
      <c r="Z1562" s="2"/>
      <c r="AA1562" s="2"/>
    </row>
    <row r="1563" spans="25:27" s="3" customFormat="1" x14ac:dyDescent="0.35">
      <c r="Y1563" s="40"/>
      <c r="Z1563" s="2"/>
      <c r="AA1563" s="2"/>
    </row>
    <row r="1564" spans="25:27" s="3" customFormat="1" x14ac:dyDescent="0.35">
      <c r="Y1564" s="40"/>
      <c r="Z1564" s="2"/>
      <c r="AA1564" s="2"/>
    </row>
    <row r="1565" spans="25:27" s="3" customFormat="1" x14ac:dyDescent="0.35">
      <c r="Y1565" s="40"/>
      <c r="Z1565" s="2"/>
      <c r="AA1565" s="2"/>
    </row>
    <row r="1566" spans="25:27" s="3" customFormat="1" x14ac:dyDescent="0.35">
      <c r="Y1566" s="40"/>
      <c r="Z1566" s="2"/>
      <c r="AA1566" s="2"/>
    </row>
    <row r="1567" spans="25:27" s="3" customFormat="1" x14ac:dyDescent="0.35">
      <c r="Y1567" s="40"/>
      <c r="Z1567" s="2"/>
      <c r="AA1567" s="2"/>
    </row>
    <row r="1568" spans="25:27" s="3" customFormat="1" x14ac:dyDescent="0.35">
      <c r="Y1568" s="40"/>
      <c r="Z1568" s="2"/>
      <c r="AA1568" s="2"/>
    </row>
    <row r="1569" spans="25:27" s="3" customFormat="1" x14ac:dyDescent="0.35">
      <c r="Y1569" s="40"/>
      <c r="Z1569" s="2"/>
      <c r="AA1569" s="2"/>
    </row>
    <row r="1570" spans="25:27" s="3" customFormat="1" x14ac:dyDescent="0.35">
      <c r="Y1570" s="40"/>
      <c r="Z1570" s="2"/>
      <c r="AA1570" s="2"/>
    </row>
    <row r="1571" spans="25:27" s="3" customFormat="1" x14ac:dyDescent="0.35">
      <c r="Y1571" s="40"/>
      <c r="Z1571" s="2"/>
      <c r="AA1571" s="2"/>
    </row>
    <row r="1572" spans="25:27" s="3" customFormat="1" x14ac:dyDescent="0.35">
      <c r="Y1572" s="40"/>
      <c r="Z1572" s="2"/>
      <c r="AA1572" s="2"/>
    </row>
    <row r="1573" spans="25:27" s="3" customFormat="1" x14ac:dyDescent="0.35">
      <c r="Y1573" s="40"/>
      <c r="Z1573" s="2"/>
      <c r="AA1573" s="2"/>
    </row>
    <row r="1574" spans="25:27" s="3" customFormat="1" x14ac:dyDescent="0.35">
      <c r="Y1574" s="40"/>
      <c r="Z1574" s="2"/>
      <c r="AA1574" s="2"/>
    </row>
    <row r="1575" spans="25:27" s="3" customFormat="1" x14ac:dyDescent="0.35">
      <c r="Y1575" s="40"/>
      <c r="Z1575" s="2"/>
      <c r="AA1575" s="2"/>
    </row>
    <row r="1576" spans="25:27" s="3" customFormat="1" x14ac:dyDescent="0.35">
      <c r="Y1576" s="40"/>
      <c r="Z1576" s="2"/>
      <c r="AA1576" s="2"/>
    </row>
    <row r="1577" spans="25:27" s="3" customFormat="1" x14ac:dyDescent="0.35">
      <c r="Y1577" s="40"/>
      <c r="Z1577" s="2"/>
      <c r="AA1577" s="2"/>
    </row>
    <row r="1578" spans="25:27" s="3" customFormat="1" x14ac:dyDescent="0.35">
      <c r="Y1578" s="40"/>
      <c r="Z1578" s="2"/>
      <c r="AA1578" s="2"/>
    </row>
    <row r="1579" spans="25:27" s="3" customFormat="1" x14ac:dyDescent="0.35">
      <c r="Y1579" s="40"/>
      <c r="Z1579" s="2"/>
      <c r="AA1579" s="2"/>
    </row>
    <row r="1580" spans="25:27" s="3" customFormat="1" x14ac:dyDescent="0.35">
      <c r="Y1580" s="40"/>
      <c r="Z1580" s="2"/>
      <c r="AA1580" s="2"/>
    </row>
    <row r="1581" spans="25:27" s="3" customFormat="1" x14ac:dyDescent="0.35">
      <c r="Y1581" s="40"/>
      <c r="Z1581" s="2"/>
      <c r="AA1581" s="2"/>
    </row>
    <row r="1582" spans="25:27" s="3" customFormat="1" x14ac:dyDescent="0.35">
      <c r="Y1582" s="40"/>
      <c r="Z1582" s="2"/>
      <c r="AA1582" s="2"/>
    </row>
    <row r="1583" spans="25:27" s="3" customFormat="1" x14ac:dyDescent="0.35">
      <c r="Y1583" s="40"/>
      <c r="Z1583" s="2"/>
      <c r="AA1583" s="2"/>
    </row>
    <row r="1584" spans="25:27" s="3" customFormat="1" x14ac:dyDescent="0.35">
      <c r="Y1584" s="40"/>
      <c r="Z1584" s="2"/>
      <c r="AA1584" s="2"/>
    </row>
    <row r="1585" spans="25:27" s="3" customFormat="1" x14ac:dyDescent="0.35">
      <c r="Y1585" s="40"/>
      <c r="Z1585" s="2"/>
      <c r="AA1585" s="2"/>
    </row>
    <row r="1586" spans="25:27" s="3" customFormat="1" x14ac:dyDescent="0.35">
      <c r="Y1586" s="40"/>
      <c r="Z1586" s="2"/>
      <c r="AA1586" s="2"/>
    </row>
    <row r="1587" spans="25:27" s="3" customFormat="1" x14ac:dyDescent="0.35">
      <c r="Y1587" s="40"/>
      <c r="Z1587" s="2"/>
      <c r="AA1587" s="2"/>
    </row>
    <row r="1588" spans="25:27" s="3" customFormat="1" x14ac:dyDescent="0.35">
      <c r="Y1588" s="40"/>
      <c r="Z1588" s="2"/>
      <c r="AA1588" s="2"/>
    </row>
    <row r="1589" spans="25:27" s="3" customFormat="1" x14ac:dyDescent="0.35">
      <c r="Y1589" s="40"/>
      <c r="Z1589" s="2"/>
      <c r="AA1589" s="2"/>
    </row>
    <row r="1590" spans="25:27" s="3" customFormat="1" x14ac:dyDescent="0.35">
      <c r="Y1590" s="40"/>
      <c r="Z1590" s="2"/>
      <c r="AA1590" s="2"/>
    </row>
    <row r="1591" spans="25:27" s="3" customFormat="1" x14ac:dyDescent="0.35">
      <c r="Y1591" s="40"/>
      <c r="Z1591" s="2"/>
      <c r="AA1591" s="2"/>
    </row>
    <row r="1592" spans="25:27" s="3" customFormat="1" x14ac:dyDescent="0.35">
      <c r="Y1592" s="40"/>
      <c r="Z1592" s="2"/>
      <c r="AA1592" s="2"/>
    </row>
    <row r="1593" spans="25:27" s="3" customFormat="1" x14ac:dyDescent="0.35">
      <c r="Y1593" s="40"/>
      <c r="Z1593" s="2"/>
      <c r="AA1593" s="2"/>
    </row>
    <row r="1594" spans="25:27" s="3" customFormat="1" x14ac:dyDescent="0.35">
      <c r="Y1594" s="40"/>
      <c r="Z1594" s="2"/>
      <c r="AA1594" s="2"/>
    </row>
    <row r="1595" spans="25:27" s="3" customFormat="1" x14ac:dyDescent="0.35">
      <c r="Y1595" s="40"/>
      <c r="Z1595" s="2"/>
      <c r="AA1595" s="2"/>
    </row>
    <row r="1596" spans="25:27" s="3" customFormat="1" x14ac:dyDescent="0.35">
      <c r="Y1596" s="40"/>
      <c r="Z1596" s="2"/>
      <c r="AA1596" s="2"/>
    </row>
    <row r="1597" spans="25:27" s="3" customFormat="1" x14ac:dyDescent="0.35">
      <c r="Y1597" s="40"/>
      <c r="Z1597" s="2"/>
      <c r="AA1597" s="2"/>
    </row>
    <row r="1598" spans="25:27" s="3" customFormat="1" x14ac:dyDescent="0.35">
      <c r="Y1598" s="40"/>
      <c r="Z1598" s="2"/>
      <c r="AA1598" s="2"/>
    </row>
    <row r="1599" spans="25:27" s="3" customFormat="1" x14ac:dyDescent="0.35">
      <c r="Y1599" s="40"/>
      <c r="Z1599" s="2"/>
      <c r="AA1599" s="2"/>
    </row>
    <row r="1600" spans="25:27" s="3" customFormat="1" x14ac:dyDescent="0.35">
      <c r="Y1600" s="40"/>
      <c r="Z1600" s="2"/>
      <c r="AA1600" s="2"/>
    </row>
    <row r="1601" spans="25:27" s="3" customFormat="1" x14ac:dyDescent="0.35">
      <c r="Y1601" s="40"/>
      <c r="Z1601" s="2"/>
      <c r="AA1601" s="2"/>
    </row>
    <row r="1602" spans="25:27" s="3" customFormat="1" x14ac:dyDescent="0.35">
      <c r="Y1602" s="40"/>
      <c r="Z1602" s="2"/>
      <c r="AA1602" s="2"/>
    </row>
    <row r="1603" spans="25:27" s="3" customFormat="1" x14ac:dyDescent="0.35">
      <c r="Y1603" s="40"/>
      <c r="Z1603" s="2"/>
      <c r="AA1603" s="2"/>
    </row>
    <row r="1604" spans="25:27" s="3" customFormat="1" x14ac:dyDescent="0.35">
      <c r="Y1604" s="40"/>
      <c r="Z1604" s="2"/>
      <c r="AA1604" s="2"/>
    </row>
    <row r="1605" spans="25:27" s="3" customFormat="1" x14ac:dyDescent="0.35">
      <c r="Y1605" s="40"/>
      <c r="Z1605" s="2"/>
      <c r="AA1605" s="2"/>
    </row>
    <row r="1606" spans="25:27" s="3" customFormat="1" x14ac:dyDescent="0.35">
      <c r="Y1606" s="40"/>
      <c r="Z1606" s="2"/>
      <c r="AA1606" s="2"/>
    </row>
    <row r="1607" spans="25:27" s="3" customFormat="1" x14ac:dyDescent="0.35">
      <c r="Y1607" s="40"/>
      <c r="Z1607" s="2"/>
      <c r="AA1607" s="2"/>
    </row>
    <row r="1608" spans="25:27" s="3" customFormat="1" x14ac:dyDescent="0.35">
      <c r="Y1608" s="40"/>
      <c r="Z1608" s="2"/>
      <c r="AA1608" s="2"/>
    </row>
    <row r="1609" spans="25:27" s="3" customFormat="1" x14ac:dyDescent="0.35">
      <c r="Y1609" s="40"/>
      <c r="Z1609" s="2"/>
      <c r="AA1609" s="2"/>
    </row>
    <row r="1610" spans="25:27" s="3" customFormat="1" x14ac:dyDescent="0.35">
      <c r="Y1610" s="40"/>
      <c r="Z1610" s="2"/>
      <c r="AA1610" s="2"/>
    </row>
    <row r="1611" spans="25:27" s="3" customFormat="1" x14ac:dyDescent="0.35">
      <c r="Y1611" s="40"/>
      <c r="Z1611" s="2"/>
      <c r="AA1611" s="2"/>
    </row>
    <row r="1612" spans="25:27" s="3" customFormat="1" x14ac:dyDescent="0.35">
      <c r="Y1612" s="40"/>
      <c r="Z1612" s="2"/>
      <c r="AA1612" s="2"/>
    </row>
    <row r="1613" spans="25:27" s="3" customFormat="1" x14ac:dyDescent="0.35">
      <c r="Y1613" s="40"/>
      <c r="Z1613" s="2"/>
      <c r="AA1613" s="2"/>
    </row>
    <row r="1614" spans="25:27" s="3" customFormat="1" x14ac:dyDescent="0.35">
      <c r="Y1614" s="40"/>
      <c r="Z1614" s="2"/>
      <c r="AA1614" s="2"/>
    </row>
    <row r="1615" spans="25:27" s="3" customFormat="1" x14ac:dyDescent="0.35">
      <c r="Y1615" s="40"/>
      <c r="Z1615" s="2"/>
      <c r="AA1615" s="2"/>
    </row>
    <row r="1616" spans="25:27" s="3" customFormat="1" x14ac:dyDescent="0.35">
      <c r="Y1616" s="40"/>
      <c r="Z1616" s="2"/>
      <c r="AA1616" s="2"/>
    </row>
    <row r="1617" spans="25:27" s="3" customFormat="1" x14ac:dyDescent="0.35">
      <c r="Y1617" s="40"/>
      <c r="Z1617" s="2"/>
      <c r="AA1617" s="2"/>
    </row>
    <row r="1618" spans="25:27" s="3" customFormat="1" x14ac:dyDescent="0.35">
      <c r="Y1618" s="40"/>
      <c r="Z1618" s="2"/>
      <c r="AA1618" s="2"/>
    </row>
    <row r="1619" spans="25:27" s="3" customFormat="1" x14ac:dyDescent="0.35">
      <c r="Y1619" s="40"/>
      <c r="Z1619" s="2"/>
      <c r="AA1619" s="2"/>
    </row>
    <row r="1620" spans="25:27" s="3" customFormat="1" x14ac:dyDescent="0.35">
      <c r="Y1620" s="40"/>
      <c r="Z1620" s="2"/>
      <c r="AA1620" s="2"/>
    </row>
    <row r="1621" spans="25:27" s="3" customFormat="1" x14ac:dyDescent="0.35">
      <c r="Y1621" s="40"/>
      <c r="Z1621" s="2"/>
      <c r="AA1621" s="2"/>
    </row>
    <row r="1622" spans="25:27" s="3" customFormat="1" x14ac:dyDescent="0.35">
      <c r="Y1622" s="40"/>
      <c r="Z1622" s="2"/>
      <c r="AA1622" s="2"/>
    </row>
    <row r="1623" spans="25:27" s="3" customFormat="1" x14ac:dyDescent="0.35">
      <c r="Y1623" s="40"/>
      <c r="Z1623" s="2"/>
      <c r="AA1623" s="2"/>
    </row>
    <row r="1624" spans="25:27" s="3" customFormat="1" x14ac:dyDescent="0.35">
      <c r="Y1624" s="40"/>
      <c r="Z1624" s="2"/>
      <c r="AA1624" s="2"/>
    </row>
    <row r="1625" spans="25:27" s="3" customFormat="1" x14ac:dyDescent="0.35">
      <c r="Y1625" s="40"/>
      <c r="Z1625" s="2"/>
      <c r="AA1625" s="2"/>
    </row>
    <row r="1626" spans="25:27" s="3" customFormat="1" x14ac:dyDescent="0.35">
      <c r="Y1626" s="40"/>
      <c r="Z1626" s="2"/>
      <c r="AA1626" s="2"/>
    </row>
    <row r="1627" spans="25:27" s="3" customFormat="1" x14ac:dyDescent="0.35">
      <c r="Y1627" s="40"/>
      <c r="Z1627" s="2"/>
      <c r="AA1627" s="2"/>
    </row>
    <row r="1628" spans="25:27" s="3" customFormat="1" x14ac:dyDescent="0.35">
      <c r="Y1628" s="40"/>
      <c r="Z1628" s="2"/>
      <c r="AA1628" s="2"/>
    </row>
    <row r="1629" spans="25:27" s="3" customFormat="1" x14ac:dyDescent="0.35">
      <c r="Y1629" s="40"/>
      <c r="Z1629" s="2"/>
      <c r="AA1629" s="2"/>
    </row>
    <row r="1630" spans="25:27" s="3" customFormat="1" x14ac:dyDescent="0.35">
      <c r="Y1630" s="40"/>
      <c r="Z1630" s="2"/>
      <c r="AA1630" s="2"/>
    </row>
    <row r="1631" spans="25:27" s="3" customFormat="1" x14ac:dyDescent="0.35">
      <c r="Y1631" s="40"/>
      <c r="Z1631" s="2"/>
      <c r="AA1631" s="2"/>
    </row>
    <row r="1632" spans="25:27" s="3" customFormat="1" x14ac:dyDescent="0.35">
      <c r="Y1632" s="40"/>
      <c r="Z1632" s="2"/>
      <c r="AA1632" s="2"/>
    </row>
    <row r="1633" spans="25:27" s="3" customFormat="1" x14ac:dyDescent="0.35">
      <c r="Y1633" s="40"/>
      <c r="Z1633" s="2"/>
      <c r="AA1633" s="2"/>
    </row>
    <row r="1634" spans="25:27" s="3" customFormat="1" x14ac:dyDescent="0.35">
      <c r="Y1634" s="40"/>
      <c r="Z1634" s="2"/>
      <c r="AA1634" s="2"/>
    </row>
    <row r="1635" spans="25:27" s="3" customFormat="1" x14ac:dyDescent="0.35">
      <c r="Y1635" s="40"/>
      <c r="Z1635" s="2"/>
      <c r="AA1635" s="2"/>
    </row>
    <row r="1636" spans="25:27" s="3" customFormat="1" x14ac:dyDescent="0.35">
      <c r="Y1636" s="40"/>
      <c r="Z1636" s="2"/>
      <c r="AA1636" s="2"/>
    </row>
    <row r="1637" spans="25:27" s="3" customFormat="1" x14ac:dyDescent="0.35">
      <c r="Y1637" s="40"/>
      <c r="Z1637" s="2"/>
      <c r="AA1637" s="2"/>
    </row>
    <row r="1638" spans="25:27" s="3" customFormat="1" x14ac:dyDescent="0.35">
      <c r="Y1638" s="40"/>
      <c r="Z1638" s="2"/>
      <c r="AA1638" s="2"/>
    </row>
    <row r="1639" spans="25:27" s="3" customFormat="1" x14ac:dyDescent="0.35">
      <c r="Y1639" s="40"/>
      <c r="Z1639" s="2"/>
      <c r="AA1639" s="2"/>
    </row>
    <row r="1640" spans="25:27" s="3" customFormat="1" x14ac:dyDescent="0.35">
      <c r="Y1640" s="40"/>
      <c r="Z1640" s="2"/>
      <c r="AA1640" s="2"/>
    </row>
    <row r="1641" spans="25:27" s="3" customFormat="1" x14ac:dyDescent="0.35">
      <c r="Y1641" s="40"/>
      <c r="Z1641" s="2"/>
      <c r="AA1641" s="2"/>
    </row>
    <row r="1642" spans="25:27" s="3" customFormat="1" x14ac:dyDescent="0.35">
      <c r="Y1642" s="40"/>
      <c r="Z1642" s="2"/>
      <c r="AA1642" s="2"/>
    </row>
    <row r="1643" spans="25:27" s="3" customFormat="1" x14ac:dyDescent="0.35">
      <c r="Y1643" s="40"/>
      <c r="Z1643" s="2"/>
      <c r="AA1643" s="2"/>
    </row>
    <row r="1644" spans="25:27" s="3" customFormat="1" x14ac:dyDescent="0.35">
      <c r="Y1644" s="40"/>
      <c r="Z1644" s="2"/>
      <c r="AA1644" s="2"/>
    </row>
    <row r="1645" spans="25:27" s="3" customFormat="1" x14ac:dyDescent="0.35">
      <c r="Y1645" s="40"/>
      <c r="Z1645" s="2"/>
      <c r="AA1645" s="2"/>
    </row>
    <row r="1646" spans="25:27" s="3" customFormat="1" x14ac:dyDescent="0.35">
      <c r="Y1646" s="40"/>
      <c r="Z1646" s="2"/>
      <c r="AA1646" s="2"/>
    </row>
    <row r="1647" spans="25:27" s="3" customFormat="1" x14ac:dyDescent="0.35">
      <c r="Y1647" s="40"/>
      <c r="Z1647" s="2"/>
      <c r="AA1647" s="2"/>
    </row>
    <row r="1648" spans="25:27" s="3" customFormat="1" x14ac:dyDescent="0.35">
      <c r="Y1648" s="40"/>
      <c r="Z1648" s="2"/>
      <c r="AA1648" s="2"/>
    </row>
    <row r="1649" spans="25:27" s="3" customFormat="1" x14ac:dyDescent="0.35">
      <c r="Y1649" s="40"/>
      <c r="Z1649" s="2"/>
      <c r="AA1649" s="2"/>
    </row>
    <row r="1650" spans="25:27" s="3" customFormat="1" x14ac:dyDescent="0.35">
      <c r="Y1650" s="40"/>
      <c r="Z1650" s="2"/>
      <c r="AA1650" s="2"/>
    </row>
    <row r="1651" spans="25:27" s="3" customFormat="1" x14ac:dyDescent="0.35">
      <c r="Y1651" s="40"/>
      <c r="Z1651" s="2"/>
      <c r="AA1651" s="2"/>
    </row>
    <row r="1652" spans="25:27" s="3" customFormat="1" x14ac:dyDescent="0.35">
      <c r="Y1652" s="40"/>
      <c r="Z1652" s="2"/>
      <c r="AA1652" s="2"/>
    </row>
    <row r="1653" spans="25:27" s="3" customFormat="1" x14ac:dyDescent="0.35">
      <c r="Y1653" s="40"/>
      <c r="Z1653" s="2"/>
      <c r="AA1653" s="2"/>
    </row>
    <row r="1654" spans="25:27" s="3" customFormat="1" x14ac:dyDescent="0.35">
      <c r="Y1654" s="40"/>
      <c r="Z1654" s="2"/>
      <c r="AA1654" s="2"/>
    </row>
    <row r="1655" spans="25:27" s="3" customFormat="1" x14ac:dyDescent="0.35">
      <c r="Y1655" s="40"/>
      <c r="Z1655" s="2"/>
      <c r="AA1655" s="2"/>
    </row>
    <row r="1656" spans="25:27" s="3" customFormat="1" x14ac:dyDescent="0.35">
      <c r="Y1656" s="40"/>
      <c r="Z1656" s="2"/>
      <c r="AA1656" s="2"/>
    </row>
    <row r="1657" spans="25:27" s="3" customFormat="1" x14ac:dyDescent="0.35">
      <c r="Y1657" s="40"/>
      <c r="Z1657" s="2"/>
      <c r="AA1657" s="2"/>
    </row>
    <row r="1658" spans="25:27" s="3" customFormat="1" x14ac:dyDescent="0.35">
      <c r="Y1658" s="40"/>
      <c r="Z1658" s="2"/>
      <c r="AA1658" s="2"/>
    </row>
    <row r="1659" spans="25:27" s="3" customFormat="1" x14ac:dyDescent="0.35">
      <c r="Y1659" s="40"/>
      <c r="Z1659" s="2"/>
      <c r="AA1659" s="2"/>
    </row>
    <row r="1660" spans="25:27" s="3" customFormat="1" x14ac:dyDescent="0.35">
      <c r="Y1660" s="40"/>
      <c r="Z1660" s="2"/>
      <c r="AA1660" s="2"/>
    </row>
    <row r="1661" spans="25:27" s="3" customFormat="1" x14ac:dyDescent="0.35">
      <c r="Y1661" s="40"/>
      <c r="Z1661" s="2"/>
      <c r="AA1661" s="2"/>
    </row>
    <row r="1662" spans="25:27" s="3" customFormat="1" x14ac:dyDescent="0.35">
      <c r="Y1662" s="40"/>
      <c r="Z1662" s="2"/>
      <c r="AA1662" s="2"/>
    </row>
    <row r="1663" spans="25:27" s="3" customFormat="1" x14ac:dyDescent="0.35">
      <c r="Y1663" s="40"/>
      <c r="Z1663" s="2"/>
      <c r="AA1663" s="2"/>
    </row>
    <row r="1664" spans="25:27" s="3" customFormat="1" x14ac:dyDescent="0.35">
      <c r="Y1664" s="40"/>
      <c r="Z1664" s="2"/>
      <c r="AA1664" s="2"/>
    </row>
    <row r="1665" spans="25:27" s="3" customFormat="1" x14ac:dyDescent="0.35">
      <c r="Y1665" s="40"/>
      <c r="Z1665" s="2"/>
      <c r="AA1665" s="2"/>
    </row>
    <row r="1666" spans="25:27" s="3" customFormat="1" x14ac:dyDescent="0.35">
      <c r="Y1666" s="40"/>
      <c r="Z1666" s="2"/>
      <c r="AA1666" s="2"/>
    </row>
    <row r="1667" spans="25:27" s="3" customFormat="1" x14ac:dyDescent="0.35">
      <c r="Y1667" s="40"/>
      <c r="Z1667" s="2"/>
      <c r="AA1667" s="2"/>
    </row>
    <row r="1668" spans="25:27" s="3" customFormat="1" x14ac:dyDescent="0.35">
      <c r="Y1668" s="40"/>
      <c r="Z1668" s="2"/>
      <c r="AA1668" s="2"/>
    </row>
    <row r="1669" spans="25:27" s="3" customFormat="1" x14ac:dyDescent="0.35">
      <c r="Y1669" s="40"/>
      <c r="Z1669" s="2"/>
      <c r="AA1669" s="2"/>
    </row>
    <row r="1670" spans="25:27" s="3" customFormat="1" x14ac:dyDescent="0.35">
      <c r="Y1670" s="40"/>
      <c r="Z1670" s="2"/>
      <c r="AA1670" s="2"/>
    </row>
    <row r="1671" spans="25:27" s="3" customFormat="1" x14ac:dyDescent="0.35">
      <c r="Y1671" s="40"/>
      <c r="Z1671" s="2"/>
      <c r="AA1671" s="2"/>
    </row>
    <row r="1672" spans="25:27" s="3" customFormat="1" x14ac:dyDescent="0.35">
      <c r="Y1672" s="40"/>
      <c r="Z1672" s="2"/>
      <c r="AA1672" s="2"/>
    </row>
    <row r="1673" spans="25:27" s="3" customFormat="1" x14ac:dyDescent="0.35">
      <c r="Y1673" s="40"/>
      <c r="Z1673" s="2"/>
      <c r="AA1673" s="2"/>
    </row>
    <row r="1674" spans="25:27" s="3" customFormat="1" x14ac:dyDescent="0.35">
      <c r="Y1674" s="40"/>
      <c r="Z1674" s="2"/>
      <c r="AA1674" s="2"/>
    </row>
    <row r="1675" spans="25:27" s="3" customFormat="1" x14ac:dyDescent="0.35">
      <c r="Y1675" s="40"/>
      <c r="Z1675" s="2"/>
      <c r="AA1675" s="2"/>
    </row>
    <row r="1676" spans="25:27" s="3" customFormat="1" x14ac:dyDescent="0.35">
      <c r="Y1676" s="40"/>
      <c r="Z1676" s="2"/>
      <c r="AA1676" s="2"/>
    </row>
    <row r="1677" spans="25:27" s="3" customFormat="1" x14ac:dyDescent="0.35">
      <c r="Y1677" s="40"/>
      <c r="Z1677" s="2"/>
      <c r="AA1677" s="2"/>
    </row>
    <row r="1678" spans="25:27" s="3" customFormat="1" x14ac:dyDescent="0.35">
      <c r="Y1678" s="40"/>
      <c r="Z1678" s="2"/>
      <c r="AA1678" s="2"/>
    </row>
    <row r="1679" spans="25:27" s="3" customFormat="1" x14ac:dyDescent="0.35">
      <c r="Y1679" s="40"/>
      <c r="Z1679" s="2"/>
      <c r="AA1679" s="2"/>
    </row>
    <row r="1680" spans="25:27" s="3" customFormat="1" x14ac:dyDescent="0.35">
      <c r="Y1680" s="40"/>
      <c r="Z1680" s="2"/>
      <c r="AA1680" s="2"/>
    </row>
    <row r="1681" spans="25:27" s="3" customFormat="1" x14ac:dyDescent="0.35">
      <c r="Y1681" s="40"/>
      <c r="Z1681" s="2"/>
      <c r="AA1681" s="2"/>
    </row>
    <row r="1682" spans="25:27" s="3" customFormat="1" x14ac:dyDescent="0.35">
      <c r="Y1682" s="40"/>
      <c r="Z1682" s="2"/>
      <c r="AA1682" s="2"/>
    </row>
    <row r="1683" spans="25:27" s="3" customFormat="1" x14ac:dyDescent="0.35">
      <c r="Y1683" s="40"/>
      <c r="Z1683" s="2"/>
      <c r="AA1683" s="2"/>
    </row>
    <row r="1684" spans="25:27" s="3" customFormat="1" x14ac:dyDescent="0.35">
      <c r="Y1684" s="40"/>
      <c r="Z1684" s="2"/>
      <c r="AA1684" s="2"/>
    </row>
    <row r="1685" spans="25:27" s="3" customFormat="1" x14ac:dyDescent="0.35">
      <c r="Y1685" s="40"/>
      <c r="Z1685" s="2"/>
      <c r="AA1685" s="2"/>
    </row>
    <row r="1686" spans="25:27" s="3" customFormat="1" x14ac:dyDescent="0.35">
      <c r="Y1686" s="40"/>
      <c r="Z1686" s="2"/>
      <c r="AA1686" s="2"/>
    </row>
    <row r="1687" spans="25:27" s="3" customFormat="1" x14ac:dyDescent="0.35">
      <c r="Y1687" s="40"/>
      <c r="Z1687" s="2"/>
      <c r="AA1687" s="2"/>
    </row>
    <row r="1688" spans="25:27" s="3" customFormat="1" x14ac:dyDescent="0.35">
      <c r="Y1688" s="40"/>
      <c r="Z1688" s="2"/>
      <c r="AA1688" s="2"/>
    </row>
    <row r="1689" spans="25:27" s="3" customFormat="1" x14ac:dyDescent="0.35">
      <c r="Y1689" s="40"/>
      <c r="Z1689" s="2"/>
      <c r="AA1689" s="2"/>
    </row>
    <row r="1690" spans="25:27" s="3" customFormat="1" x14ac:dyDescent="0.35">
      <c r="Y1690" s="40"/>
      <c r="Z1690" s="2"/>
      <c r="AA1690" s="2"/>
    </row>
    <row r="1691" spans="25:27" s="3" customFormat="1" x14ac:dyDescent="0.35">
      <c r="Y1691" s="40"/>
      <c r="Z1691" s="2"/>
      <c r="AA1691" s="2"/>
    </row>
    <row r="1692" spans="25:27" s="3" customFormat="1" x14ac:dyDescent="0.35">
      <c r="Y1692" s="40"/>
      <c r="Z1692" s="2"/>
      <c r="AA1692" s="2"/>
    </row>
    <row r="1693" spans="25:27" s="3" customFormat="1" x14ac:dyDescent="0.35">
      <c r="Y1693" s="40"/>
      <c r="Z1693" s="2"/>
      <c r="AA1693" s="2"/>
    </row>
    <row r="1694" spans="25:27" s="3" customFormat="1" x14ac:dyDescent="0.35">
      <c r="Y1694" s="40"/>
      <c r="Z1694" s="2"/>
      <c r="AA1694" s="2"/>
    </row>
    <row r="1695" spans="25:27" s="3" customFormat="1" x14ac:dyDescent="0.35">
      <c r="Y1695" s="40"/>
      <c r="Z1695" s="2"/>
      <c r="AA1695" s="2"/>
    </row>
    <row r="1696" spans="25:27" s="3" customFormat="1" x14ac:dyDescent="0.35">
      <c r="Y1696" s="40"/>
      <c r="Z1696" s="2"/>
      <c r="AA1696" s="2"/>
    </row>
    <row r="1697" spans="25:27" s="3" customFormat="1" x14ac:dyDescent="0.35">
      <c r="Y1697" s="40"/>
      <c r="Z1697" s="2"/>
      <c r="AA1697" s="2"/>
    </row>
    <row r="1698" spans="25:27" s="3" customFormat="1" x14ac:dyDescent="0.35">
      <c r="Y1698" s="40"/>
      <c r="Z1698" s="2"/>
      <c r="AA1698" s="2"/>
    </row>
    <row r="1699" spans="25:27" s="3" customFormat="1" x14ac:dyDescent="0.35">
      <c r="Y1699" s="40"/>
      <c r="Z1699" s="2"/>
      <c r="AA1699" s="2"/>
    </row>
    <row r="1700" spans="25:27" s="3" customFormat="1" x14ac:dyDescent="0.35">
      <c r="Y1700" s="40"/>
      <c r="Z1700" s="2"/>
      <c r="AA1700" s="2"/>
    </row>
    <row r="1701" spans="25:27" s="3" customFormat="1" x14ac:dyDescent="0.35">
      <c r="Y1701" s="40"/>
      <c r="Z1701" s="2"/>
      <c r="AA1701" s="2"/>
    </row>
    <row r="1702" spans="25:27" s="3" customFormat="1" x14ac:dyDescent="0.35">
      <c r="Y1702" s="40"/>
      <c r="Z1702" s="2"/>
      <c r="AA1702" s="2"/>
    </row>
    <row r="1703" spans="25:27" s="3" customFormat="1" x14ac:dyDescent="0.35">
      <c r="Y1703" s="40"/>
      <c r="Z1703" s="2"/>
      <c r="AA1703" s="2"/>
    </row>
    <row r="1704" spans="25:27" s="3" customFormat="1" x14ac:dyDescent="0.35">
      <c r="Y1704" s="40"/>
      <c r="Z1704" s="2"/>
      <c r="AA1704" s="2"/>
    </row>
    <row r="1705" spans="25:27" s="3" customFormat="1" x14ac:dyDescent="0.35">
      <c r="Y1705" s="40"/>
      <c r="Z1705" s="2"/>
      <c r="AA1705" s="2"/>
    </row>
    <row r="1706" spans="25:27" s="3" customFormat="1" x14ac:dyDescent="0.35">
      <c r="Y1706" s="40"/>
      <c r="Z1706" s="2"/>
      <c r="AA1706" s="2"/>
    </row>
    <row r="1707" spans="25:27" s="3" customFormat="1" x14ac:dyDescent="0.35">
      <c r="Y1707" s="40"/>
      <c r="Z1707" s="2"/>
      <c r="AA1707" s="2"/>
    </row>
    <row r="1708" spans="25:27" s="3" customFormat="1" x14ac:dyDescent="0.35">
      <c r="Y1708" s="40"/>
      <c r="Z1708" s="2"/>
      <c r="AA1708" s="2"/>
    </row>
    <row r="1709" spans="25:27" s="3" customFormat="1" x14ac:dyDescent="0.35">
      <c r="Y1709" s="40"/>
      <c r="Z1709" s="2"/>
      <c r="AA1709" s="2"/>
    </row>
    <row r="1710" spans="25:27" s="3" customFormat="1" x14ac:dyDescent="0.35">
      <c r="Y1710" s="40"/>
      <c r="Z1710" s="2"/>
      <c r="AA1710" s="2"/>
    </row>
    <row r="1711" spans="25:27" s="3" customFormat="1" x14ac:dyDescent="0.35">
      <c r="Y1711" s="40"/>
      <c r="Z1711" s="2"/>
      <c r="AA1711" s="2"/>
    </row>
    <row r="1712" spans="25:27" s="3" customFormat="1" x14ac:dyDescent="0.35">
      <c r="Y1712" s="40"/>
      <c r="Z1712" s="2"/>
      <c r="AA1712" s="2"/>
    </row>
    <row r="1713" spans="25:27" s="3" customFormat="1" x14ac:dyDescent="0.35">
      <c r="Y1713" s="40"/>
      <c r="Z1713" s="2"/>
      <c r="AA1713" s="2"/>
    </row>
    <row r="1714" spans="25:27" s="3" customFormat="1" x14ac:dyDescent="0.35">
      <c r="Y1714" s="40"/>
      <c r="Z1714" s="2"/>
      <c r="AA1714" s="2"/>
    </row>
    <row r="1715" spans="25:27" s="3" customFormat="1" x14ac:dyDescent="0.35">
      <c r="Y1715" s="40"/>
      <c r="Z1715" s="2"/>
      <c r="AA1715" s="2"/>
    </row>
    <row r="1716" spans="25:27" s="3" customFormat="1" x14ac:dyDescent="0.35">
      <c r="Y1716" s="40"/>
      <c r="Z1716" s="2"/>
      <c r="AA1716" s="2"/>
    </row>
    <row r="1717" spans="25:27" s="3" customFormat="1" x14ac:dyDescent="0.35">
      <c r="Y1717" s="40"/>
      <c r="Z1717" s="2"/>
      <c r="AA1717" s="2"/>
    </row>
    <row r="1718" spans="25:27" s="3" customFormat="1" x14ac:dyDescent="0.35">
      <c r="Y1718" s="40"/>
      <c r="Z1718" s="2"/>
      <c r="AA1718" s="2"/>
    </row>
    <row r="1719" spans="25:27" s="3" customFormat="1" x14ac:dyDescent="0.35">
      <c r="Y1719" s="40"/>
      <c r="Z1719" s="2"/>
      <c r="AA1719" s="2"/>
    </row>
    <row r="1720" spans="25:27" s="3" customFormat="1" x14ac:dyDescent="0.35">
      <c r="Y1720" s="40"/>
      <c r="Z1720" s="2"/>
      <c r="AA1720" s="2"/>
    </row>
    <row r="1721" spans="25:27" s="3" customFormat="1" x14ac:dyDescent="0.35">
      <c r="Y1721" s="40"/>
      <c r="Z1721" s="2"/>
      <c r="AA1721" s="2"/>
    </row>
    <row r="1722" spans="25:27" s="3" customFormat="1" x14ac:dyDescent="0.35">
      <c r="Y1722" s="40"/>
      <c r="Z1722" s="2"/>
      <c r="AA1722" s="2"/>
    </row>
    <row r="1723" spans="25:27" s="3" customFormat="1" x14ac:dyDescent="0.35">
      <c r="Y1723" s="40"/>
      <c r="Z1723" s="2"/>
      <c r="AA1723" s="2"/>
    </row>
    <row r="1724" spans="25:27" s="3" customFormat="1" x14ac:dyDescent="0.35">
      <c r="Y1724" s="40"/>
      <c r="Z1724" s="2"/>
      <c r="AA1724" s="2"/>
    </row>
    <row r="1725" spans="25:27" s="3" customFormat="1" x14ac:dyDescent="0.35">
      <c r="Y1725" s="40"/>
      <c r="Z1725" s="2"/>
      <c r="AA1725" s="2"/>
    </row>
    <row r="1726" spans="25:27" s="3" customFormat="1" x14ac:dyDescent="0.35">
      <c r="Y1726" s="40"/>
      <c r="Z1726" s="2"/>
      <c r="AA1726" s="2"/>
    </row>
    <row r="1727" spans="25:27" s="3" customFormat="1" x14ac:dyDescent="0.35">
      <c r="Y1727" s="40"/>
      <c r="Z1727" s="2"/>
      <c r="AA1727" s="2"/>
    </row>
    <row r="1728" spans="25:27" s="3" customFormat="1" x14ac:dyDescent="0.35">
      <c r="Y1728" s="40"/>
      <c r="Z1728" s="2"/>
      <c r="AA1728" s="2"/>
    </row>
    <row r="1729" spans="25:27" s="3" customFormat="1" x14ac:dyDescent="0.35">
      <c r="Y1729" s="40"/>
      <c r="Z1729" s="2"/>
      <c r="AA1729" s="2"/>
    </row>
    <row r="1730" spans="25:27" s="3" customFormat="1" x14ac:dyDescent="0.35">
      <c r="Y1730" s="40"/>
      <c r="Z1730" s="2"/>
      <c r="AA1730" s="2"/>
    </row>
    <row r="1731" spans="25:27" s="3" customFormat="1" x14ac:dyDescent="0.35">
      <c r="Y1731" s="40"/>
      <c r="Z1731" s="2"/>
      <c r="AA1731" s="2"/>
    </row>
    <row r="1732" spans="25:27" s="3" customFormat="1" x14ac:dyDescent="0.35">
      <c r="Y1732" s="40"/>
      <c r="Z1732" s="2"/>
      <c r="AA1732" s="2"/>
    </row>
    <row r="1733" spans="25:27" s="3" customFormat="1" x14ac:dyDescent="0.35">
      <c r="Y1733" s="40"/>
      <c r="Z1733" s="2"/>
      <c r="AA1733" s="2"/>
    </row>
    <row r="1734" spans="25:27" s="3" customFormat="1" x14ac:dyDescent="0.35">
      <c r="Y1734" s="40"/>
      <c r="Z1734" s="2"/>
      <c r="AA1734" s="2"/>
    </row>
    <row r="1735" spans="25:27" s="3" customFormat="1" x14ac:dyDescent="0.35">
      <c r="Y1735" s="40"/>
      <c r="Z1735" s="2"/>
      <c r="AA1735" s="2"/>
    </row>
    <row r="1736" spans="25:27" s="3" customFormat="1" x14ac:dyDescent="0.35">
      <c r="Y1736" s="40"/>
      <c r="Z1736" s="2"/>
      <c r="AA1736" s="2"/>
    </row>
    <row r="1737" spans="25:27" s="3" customFormat="1" x14ac:dyDescent="0.35">
      <c r="Y1737" s="40"/>
      <c r="Z1737" s="2"/>
      <c r="AA1737" s="2"/>
    </row>
    <row r="1738" spans="25:27" s="3" customFormat="1" x14ac:dyDescent="0.35">
      <c r="Y1738" s="40"/>
      <c r="Z1738" s="2"/>
      <c r="AA1738" s="2"/>
    </row>
    <row r="1739" spans="25:27" s="3" customFormat="1" x14ac:dyDescent="0.35">
      <c r="Y1739" s="40"/>
      <c r="Z1739" s="2"/>
      <c r="AA1739" s="2"/>
    </row>
    <row r="1740" spans="25:27" s="3" customFormat="1" x14ac:dyDescent="0.35">
      <c r="Y1740" s="40"/>
      <c r="Z1740" s="2"/>
      <c r="AA1740" s="2"/>
    </row>
    <row r="1741" spans="25:27" s="3" customFormat="1" x14ac:dyDescent="0.35">
      <c r="Y1741" s="40"/>
      <c r="Z1741" s="2"/>
      <c r="AA1741" s="2"/>
    </row>
    <row r="1742" spans="25:27" s="3" customFormat="1" x14ac:dyDescent="0.35">
      <c r="Y1742" s="40"/>
      <c r="Z1742" s="2"/>
      <c r="AA1742" s="2"/>
    </row>
    <row r="1743" spans="25:27" s="3" customFormat="1" x14ac:dyDescent="0.35">
      <c r="Y1743" s="40"/>
      <c r="Z1743" s="2"/>
      <c r="AA1743" s="2"/>
    </row>
    <row r="1744" spans="25:27" s="3" customFormat="1" x14ac:dyDescent="0.35">
      <c r="Y1744" s="40"/>
      <c r="Z1744" s="2"/>
      <c r="AA1744" s="2"/>
    </row>
    <row r="1745" spans="25:27" s="3" customFormat="1" x14ac:dyDescent="0.35">
      <c r="Y1745" s="40"/>
      <c r="Z1745" s="2"/>
      <c r="AA1745" s="2"/>
    </row>
    <row r="1746" spans="25:27" s="3" customFormat="1" x14ac:dyDescent="0.35">
      <c r="Y1746" s="40"/>
      <c r="Z1746" s="2"/>
      <c r="AA1746" s="2"/>
    </row>
    <row r="1747" spans="25:27" s="3" customFormat="1" x14ac:dyDescent="0.35">
      <c r="Y1747" s="40"/>
      <c r="Z1747" s="2"/>
      <c r="AA1747" s="2"/>
    </row>
    <row r="1748" spans="25:27" s="3" customFormat="1" x14ac:dyDescent="0.35">
      <c r="Y1748" s="40"/>
      <c r="Z1748" s="2"/>
      <c r="AA1748" s="2"/>
    </row>
    <row r="1749" spans="25:27" s="3" customFormat="1" x14ac:dyDescent="0.35">
      <c r="Y1749" s="40"/>
      <c r="Z1749" s="2"/>
      <c r="AA1749" s="2"/>
    </row>
    <row r="1750" spans="25:27" s="3" customFormat="1" x14ac:dyDescent="0.35">
      <c r="Y1750" s="40"/>
      <c r="Z1750" s="2"/>
      <c r="AA1750" s="2"/>
    </row>
    <row r="1751" spans="25:27" s="3" customFormat="1" x14ac:dyDescent="0.35">
      <c r="Y1751" s="40"/>
      <c r="Z1751" s="2"/>
      <c r="AA1751" s="2"/>
    </row>
    <row r="1752" spans="25:27" s="3" customFormat="1" x14ac:dyDescent="0.35">
      <c r="Y1752" s="40"/>
      <c r="Z1752" s="2"/>
      <c r="AA1752" s="2"/>
    </row>
    <row r="1753" spans="25:27" s="3" customFormat="1" x14ac:dyDescent="0.35">
      <c r="Y1753" s="40"/>
      <c r="Z1753" s="2"/>
      <c r="AA1753" s="2"/>
    </row>
    <row r="1754" spans="25:27" s="3" customFormat="1" x14ac:dyDescent="0.35">
      <c r="Y1754" s="40"/>
      <c r="Z1754" s="2"/>
      <c r="AA1754" s="2"/>
    </row>
    <row r="1755" spans="25:27" s="3" customFormat="1" x14ac:dyDescent="0.35">
      <c r="Y1755" s="40"/>
      <c r="Z1755" s="2"/>
      <c r="AA1755" s="2"/>
    </row>
    <row r="1756" spans="25:27" s="3" customFormat="1" x14ac:dyDescent="0.35">
      <c r="Y1756" s="40"/>
      <c r="Z1756" s="2"/>
      <c r="AA1756" s="2"/>
    </row>
    <row r="1757" spans="25:27" s="3" customFormat="1" x14ac:dyDescent="0.35">
      <c r="Y1757" s="40"/>
      <c r="Z1757" s="2"/>
      <c r="AA1757" s="2"/>
    </row>
    <row r="1758" spans="25:27" s="3" customFormat="1" x14ac:dyDescent="0.35">
      <c r="Y1758" s="40"/>
      <c r="Z1758" s="2"/>
      <c r="AA1758" s="2"/>
    </row>
    <row r="1759" spans="25:27" s="3" customFormat="1" x14ac:dyDescent="0.35">
      <c r="Y1759" s="40"/>
      <c r="Z1759" s="2"/>
      <c r="AA1759" s="2"/>
    </row>
    <row r="1760" spans="25:27" s="3" customFormat="1" x14ac:dyDescent="0.35">
      <c r="Y1760" s="40"/>
      <c r="Z1760" s="2"/>
      <c r="AA1760" s="2"/>
    </row>
    <row r="1761" spans="25:27" s="3" customFormat="1" x14ac:dyDescent="0.35">
      <c r="Y1761" s="40"/>
      <c r="Z1761" s="2"/>
      <c r="AA1761" s="2"/>
    </row>
    <row r="1762" spans="25:27" s="3" customFormat="1" x14ac:dyDescent="0.35">
      <c r="Y1762" s="40"/>
      <c r="Z1762" s="2"/>
      <c r="AA1762" s="2"/>
    </row>
    <row r="1763" spans="25:27" s="3" customFormat="1" x14ac:dyDescent="0.35">
      <c r="Y1763" s="40"/>
      <c r="Z1763" s="2"/>
      <c r="AA1763" s="2"/>
    </row>
    <row r="1764" spans="25:27" s="3" customFormat="1" x14ac:dyDescent="0.35">
      <c r="Y1764" s="40"/>
      <c r="Z1764" s="2"/>
      <c r="AA1764" s="2"/>
    </row>
    <row r="1765" spans="25:27" s="3" customFormat="1" x14ac:dyDescent="0.35">
      <c r="Y1765" s="40"/>
      <c r="Z1765" s="2"/>
      <c r="AA1765" s="2"/>
    </row>
    <row r="1766" spans="25:27" s="3" customFormat="1" x14ac:dyDescent="0.35">
      <c r="Y1766" s="40"/>
      <c r="Z1766" s="2"/>
      <c r="AA1766" s="2"/>
    </row>
    <row r="1767" spans="25:27" s="3" customFormat="1" x14ac:dyDescent="0.35">
      <c r="Y1767" s="40"/>
      <c r="Z1767" s="2"/>
      <c r="AA1767" s="2"/>
    </row>
    <row r="1768" spans="25:27" s="3" customFormat="1" x14ac:dyDescent="0.35">
      <c r="Y1768" s="40"/>
      <c r="Z1768" s="2"/>
      <c r="AA1768" s="2"/>
    </row>
    <row r="1769" spans="25:27" s="3" customFormat="1" x14ac:dyDescent="0.35">
      <c r="Y1769" s="40"/>
      <c r="Z1769" s="2"/>
      <c r="AA1769" s="2"/>
    </row>
    <row r="1770" spans="25:27" s="3" customFormat="1" x14ac:dyDescent="0.35">
      <c r="Y1770" s="40"/>
      <c r="Z1770" s="2"/>
      <c r="AA1770" s="2"/>
    </row>
    <row r="1771" spans="25:27" s="3" customFormat="1" x14ac:dyDescent="0.35">
      <c r="Y1771" s="40"/>
      <c r="Z1771" s="2"/>
      <c r="AA1771" s="2"/>
    </row>
    <row r="1772" spans="25:27" s="3" customFormat="1" x14ac:dyDescent="0.35">
      <c r="Y1772" s="40"/>
      <c r="Z1772" s="2"/>
      <c r="AA1772" s="2"/>
    </row>
    <row r="1773" spans="25:27" s="3" customFormat="1" x14ac:dyDescent="0.35">
      <c r="Y1773" s="40"/>
      <c r="Z1773" s="2"/>
      <c r="AA1773" s="2"/>
    </row>
    <row r="1774" spans="25:27" s="3" customFormat="1" x14ac:dyDescent="0.35">
      <c r="Y1774" s="40"/>
      <c r="Z1774" s="2"/>
      <c r="AA1774" s="2"/>
    </row>
    <row r="1775" spans="25:27" s="3" customFormat="1" x14ac:dyDescent="0.35">
      <c r="Y1775" s="40"/>
      <c r="Z1775" s="2"/>
      <c r="AA1775" s="2"/>
    </row>
    <row r="1776" spans="25:27" s="3" customFormat="1" x14ac:dyDescent="0.35">
      <c r="Y1776" s="40"/>
      <c r="Z1776" s="2"/>
      <c r="AA1776" s="2"/>
    </row>
    <row r="1777" spans="25:27" s="3" customFormat="1" x14ac:dyDescent="0.35">
      <c r="Y1777" s="40"/>
      <c r="Z1777" s="2"/>
      <c r="AA1777" s="2"/>
    </row>
    <row r="1778" spans="25:27" s="3" customFormat="1" x14ac:dyDescent="0.35">
      <c r="Y1778" s="40"/>
      <c r="Z1778" s="2"/>
      <c r="AA1778" s="2"/>
    </row>
    <row r="1779" spans="25:27" s="3" customFormat="1" x14ac:dyDescent="0.35">
      <c r="Y1779" s="40"/>
      <c r="Z1779" s="2"/>
      <c r="AA1779" s="2"/>
    </row>
    <row r="1780" spans="25:27" s="3" customFormat="1" x14ac:dyDescent="0.35">
      <c r="Y1780" s="40"/>
      <c r="Z1780" s="2"/>
      <c r="AA1780" s="2"/>
    </row>
    <row r="1781" spans="25:27" s="3" customFormat="1" x14ac:dyDescent="0.35">
      <c r="Y1781" s="40"/>
      <c r="Z1781" s="2"/>
      <c r="AA1781" s="2"/>
    </row>
    <row r="1782" spans="25:27" s="3" customFormat="1" x14ac:dyDescent="0.35">
      <c r="Y1782" s="40"/>
      <c r="Z1782" s="2"/>
      <c r="AA1782" s="2"/>
    </row>
    <row r="1783" spans="25:27" s="3" customFormat="1" x14ac:dyDescent="0.35">
      <c r="Y1783" s="40"/>
      <c r="Z1783" s="2"/>
      <c r="AA1783" s="2"/>
    </row>
    <row r="1784" spans="25:27" s="3" customFormat="1" x14ac:dyDescent="0.35">
      <c r="Y1784" s="40"/>
      <c r="Z1784" s="2"/>
      <c r="AA1784" s="2"/>
    </row>
    <row r="1785" spans="25:27" s="3" customFormat="1" x14ac:dyDescent="0.35">
      <c r="Y1785" s="40"/>
      <c r="Z1785" s="2"/>
      <c r="AA1785" s="2"/>
    </row>
    <row r="1786" spans="25:27" s="3" customFormat="1" x14ac:dyDescent="0.35">
      <c r="Y1786" s="40"/>
      <c r="Z1786" s="2"/>
      <c r="AA1786" s="2"/>
    </row>
    <row r="1787" spans="25:27" s="3" customFormat="1" x14ac:dyDescent="0.35">
      <c r="Y1787" s="40"/>
      <c r="Z1787" s="2"/>
      <c r="AA1787" s="2"/>
    </row>
    <row r="1788" spans="25:27" s="3" customFormat="1" x14ac:dyDescent="0.35">
      <c r="Y1788" s="40"/>
      <c r="Z1788" s="2"/>
      <c r="AA1788" s="2"/>
    </row>
    <row r="1789" spans="25:27" s="3" customFormat="1" x14ac:dyDescent="0.35">
      <c r="Y1789" s="40"/>
      <c r="Z1789" s="2"/>
      <c r="AA1789" s="2"/>
    </row>
    <row r="1790" spans="25:27" s="3" customFormat="1" x14ac:dyDescent="0.35">
      <c r="Y1790" s="40"/>
      <c r="Z1790" s="2"/>
      <c r="AA1790" s="2"/>
    </row>
    <row r="1791" spans="25:27" s="3" customFormat="1" x14ac:dyDescent="0.35">
      <c r="Y1791" s="40"/>
      <c r="Z1791" s="2"/>
      <c r="AA1791" s="2"/>
    </row>
    <row r="1792" spans="25:27" s="3" customFormat="1" x14ac:dyDescent="0.35">
      <c r="Y1792" s="40"/>
      <c r="Z1792" s="2"/>
      <c r="AA1792" s="2"/>
    </row>
    <row r="1793" spans="25:27" s="3" customFormat="1" x14ac:dyDescent="0.35">
      <c r="Y1793" s="40"/>
      <c r="Z1793" s="2"/>
      <c r="AA1793" s="2"/>
    </row>
    <row r="1794" spans="25:27" s="3" customFormat="1" x14ac:dyDescent="0.35">
      <c r="Y1794" s="40"/>
      <c r="Z1794" s="2"/>
      <c r="AA1794" s="2"/>
    </row>
    <row r="1795" spans="25:27" s="3" customFormat="1" x14ac:dyDescent="0.35">
      <c r="Y1795" s="40"/>
      <c r="Z1795" s="2"/>
      <c r="AA1795" s="2"/>
    </row>
    <row r="1796" spans="25:27" s="3" customFormat="1" x14ac:dyDescent="0.35">
      <c r="Y1796" s="40"/>
      <c r="Z1796" s="2"/>
      <c r="AA1796" s="2"/>
    </row>
    <row r="1797" spans="25:27" s="3" customFormat="1" x14ac:dyDescent="0.35">
      <c r="Y1797" s="40"/>
      <c r="Z1797" s="2"/>
      <c r="AA1797" s="2"/>
    </row>
    <row r="1798" spans="25:27" s="3" customFormat="1" x14ac:dyDescent="0.35">
      <c r="Y1798" s="40"/>
      <c r="Z1798" s="2"/>
      <c r="AA1798" s="2"/>
    </row>
    <row r="1799" spans="25:27" s="3" customFormat="1" x14ac:dyDescent="0.35">
      <c r="Y1799" s="40"/>
      <c r="Z1799" s="2"/>
      <c r="AA1799" s="2"/>
    </row>
    <row r="1800" spans="25:27" s="3" customFormat="1" x14ac:dyDescent="0.35">
      <c r="Y1800" s="40"/>
      <c r="Z1800" s="2"/>
      <c r="AA1800" s="2"/>
    </row>
    <row r="1801" spans="25:27" s="3" customFormat="1" x14ac:dyDescent="0.35">
      <c r="Y1801" s="40"/>
      <c r="Z1801" s="2"/>
      <c r="AA1801" s="2"/>
    </row>
    <row r="1802" spans="25:27" s="3" customFormat="1" x14ac:dyDescent="0.35">
      <c r="Y1802" s="40"/>
      <c r="Z1802" s="2"/>
      <c r="AA1802" s="2"/>
    </row>
    <row r="1803" spans="25:27" s="3" customFormat="1" x14ac:dyDescent="0.35">
      <c r="Y1803" s="40"/>
      <c r="Z1803" s="2"/>
      <c r="AA1803" s="2"/>
    </row>
    <row r="1804" spans="25:27" s="3" customFormat="1" x14ac:dyDescent="0.35">
      <c r="Y1804" s="40"/>
      <c r="Z1804" s="2"/>
      <c r="AA1804" s="2"/>
    </row>
    <row r="1805" spans="25:27" s="3" customFormat="1" x14ac:dyDescent="0.35">
      <c r="Y1805" s="40"/>
      <c r="Z1805" s="2"/>
      <c r="AA1805" s="2"/>
    </row>
    <row r="1806" spans="25:27" s="3" customFormat="1" x14ac:dyDescent="0.35">
      <c r="Y1806" s="40"/>
      <c r="Z1806" s="2"/>
      <c r="AA1806" s="2"/>
    </row>
    <row r="1807" spans="25:27" s="3" customFormat="1" x14ac:dyDescent="0.35">
      <c r="Y1807" s="40"/>
      <c r="Z1807" s="2"/>
      <c r="AA1807" s="2"/>
    </row>
    <row r="1808" spans="25:27" s="3" customFormat="1" x14ac:dyDescent="0.35">
      <c r="Y1808" s="40"/>
      <c r="Z1808" s="2"/>
      <c r="AA1808" s="2"/>
    </row>
    <row r="1809" spans="25:27" s="3" customFormat="1" x14ac:dyDescent="0.35">
      <c r="Y1809" s="40"/>
      <c r="Z1809" s="2"/>
      <c r="AA1809" s="2"/>
    </row>
    <row r="1810" spans="25:27" s="3" customFormat="1" x14ac:dyDescent="0.35">
      <c r="Y1810" s="40"/>
      <c r="Z1810" s="2"/>
      <c r="AA1810" s="2"/>
    </row>
    <row r="1811" spans="25:27" s="3" customFormat="1" x14ac:dyDescent="0.35">
      <c r="Y1811" s="40"/>
      <c r="Z1811" s="2"/>
      <c r="AA1811" s="2"/>
    </row>
    <row r="1812" spans="25:27" s="3" customFormat="1" x14ac:dyDescent="0.35">
      <c r="Y1812" s="40"/>
      <c r="Z1812" s="2"/>
      <c r="AA1812" s="2"/>
    </row>
    <row r="1813" spans="25:27" s="3" customFormat="1" x14ac:dyDescent="0.35">
      <c r="Y1813" s="40"/>
      <c r="Z1813" s="2"/>
      <c r="AA1813" s="2"/>
    </row>
    <row r="1814" spans="25:27" s="3" customFormat="1" x14ac:dyDescent="0.35">
      <c r="Y1814" s="40"/>
      <c r="Z1814" s="2"/>
      <c r="AA1814" s="2"/>
    </row>
    <row r="1815" spans="25:27" s="3" customFormat="1" x14ac:dyDescent="0.35">
      <c r="Y1815" s="40"/>
      <c r="Z1815" s="2"/>
      <c r="AA1815" s="2"/>
    </row>
    <row r="1816" spans="25:27" s="3" customFormat="1" x14ac:dyDescent="0.35">
      <c r="Y1816" s="40"/>
      <c r="Z1816" s="2"/>
      <c r="AA1816" s="2"/>
    </row>
    <row r="1817" spans="25:27" s="3" customFormat="1" x14ac:dyDescent="0.35">
      <c r="Y1817" s="40"/>
      <c r="Z1817" s="2"/>
      <c r="AA1817" s="2"/>
    </row>
    <row r="1818" spans="25:27" s="3" customFormat="1" x14ac:dyDescent="0.35">
      <c r="Y1818" s="40"/>
      <c r="Z1818" s="2"/>
      <c r="AA1818" s="2"/>
    </row>
    <row r="1819" spans="25:27" s="3" customFormat="1" x14ac:dyDescent="0.35">
      <c r="Y1819" s="40"/>
      <c r="Z1819" s="2"/>
      <c r="AA1819" s="2"/>
    </row>
    <row r="1820" spans="25:27" s="3" customFormat="1" x14ac:dyDescent="0.35">
      <c r="Y1820" s="40"/>
      <c r="Z1820" s="2"/>
      <c r="AA1820" s="2"/>
    </row>
    <row r="1821" spans="25:27" s="3" customFormat="1" x14ac:dyDescent="0.35">
      <c r="Y1821" s="40"/>
      <c r="Z1821" s="2"/>
      <c r="AA1821" s="2"/>
    </row>
    <row r="1822" spans="25:27" s="3" customFormat="1" x14ac:dyDescent="0.35">
      <c r="Y1822" s="40"/>
      <c r="Z1822" s="2"/>
      <c r="AA1822" s="2"/>
    </row>
    <row r="1823" spans="25:27" s="3" customFormat="1" x14ac:dyDescent="0.35">
      <c r="Y1823" s="40"/>
      <c r="Z1823" s="2"/>
      <c r="AA1823" s="2"/>
    </row>
    <row r="1824" spans="25:27" s="3" customFormat="1" x14ac:dyDescent="0.35">
      <c r="Y1824" s="40"/>
      <c r="Z1824" s="2"/>
      <c r="AA1824" s="2"/>
    </row>
    <row r="1825" spans="25:27" s="3" customFormat="1" x14ac:dyDescent="0.35">
      <c r="Y1825" s="40"/>
      <c r="Z1825" s="2"/>
      <c r="AA1825" s="2"/>
    </row>
    <row r="1826" spans="25:27" s="3" customFormat="1" x14ac:dyDescent="0.35">
      <c r="Y1826" s="40"/>
      <c r="Z1826" s="2"/>
      <c r="AA1826" s="2"/>
    </row>
    <row r="1827" spans="25:27" s="3" customFormat="1" x14ac:dyDescent="0.35">
      <c r="Y1827" s="40"/>
      <c r="Z1827" s="2"/>
      <c r="AA1827" s="2"/>
    </row>
    <row r="1828" spans="25:27" s="3" customFormat="1" x14ac:dyDescent="0.35">
      <c r="Y1828" s="40"/>
      <c r="Z1828" s="2"/>
      <c r="AA1828" s="2"/>
    </row>
    <row r="1829" spans="25:27" s="3" customFormat="1" x14ac:dyDescent="0.35">
      <c r="Y1829" s="40"/>
      <c r="Z1829" s="2"/>
      <c r="AA1829" s="2"/>
    </row>
    <row r="1830" spans="25:27" s="3" customFormat="1" x14ac:dyDescent="0.35">
      <c r="Y1830" s="40"/>
      <c r="Z1830" s="2"/>
      <c r="AA1830" s="2"/>
    </row>
    <row r="1831" spans="25:27" s="3" customFormat="1" x14ac:dyDescent="0.35">
      <c r="Y1831" s="40"/>
      <c r="Z1831" s="2"/>
      <c r="AA1831" s="2"/>
    </row>
    <row r="1832" spans="25:27" s="3" customFormat="1" x14ac:dyDescent="0.35">
      <c r="Y1832" s="40"/>
      <c r="Z1832" s="2"/>
      <c r="AA1832" s="2"/>
    </row>
    <row r="1833" spans="25:27" s="3" customFormat="1" x14ac:dyDescent="0.35">
      <c r="Y1833" s="40"/>
      <c r="Z1833" s="2"/>
      <c r="AA1833" s="2"/>
    </row>
    <row r="1834" spans="25:27" s="3" customFormat="1" x14ac:dyDescent="0.35">
      <c r="Y1834" s="40"/>
      <c r="Z1834" s="2"/>
      <c r="AA1834" s="2"/>
    </row>
    <row r="1835" spans="25:27" s="3" customFormat="1" x14ac:dyDescent="0.35">
      <c r="Y1835" s="40"/>
      <c r="Z1835" s="2"/>
      <c r="AA1835" s="2"/>
    </row>
    <row r="1836" spans="25:27" s="3" customFormat="1" x14ac:dyDescent="0.35">
      <c r="Y1836" s="40"/>
      <c r="Z1836" s="2"/>
      <c r="AA1836" s="2"/>
    </row>
    <row r="1837" spans="25:27" s="3" customFormat="1" x14ac:dyDescent="0.35">
      <c r="Y1837" s="40"/>
      <c r="Z1837" s="2"/>
      <c r="AA1837" s="2"/>
    </row>
    <row r="1838" spans="25:27" s="3" customFormat="1" x14ac:dyDescent="0.35">
      <c r="Y1838" s="40"/>
      <c r="Z1838" s="2"/>
      <c r="AA1838" s="2"/>
    </row>
    <row r="1839" spans="25:27" s="3" customFormat="1" x14ac:dyDescent="0.35">
      <c r="Y1839" s="40"/>
      <c r="Z1839" s="2"/>
      <c r="AA1839" s="2"/>
    </row>
    <row r="1840" spans="25:27" s="3" customFormat="1" x14ac:dyDescent="0.35">
      <c r="Y1840" s="40"/>
      <c r="Z1840" s="2"/>
      <c r="AA1840" s="2"/>
    </row>
    <row r="1841" spans="25:27" s="3" customFormat="1" x14ac:dyDescent="0.35">
      <c r="Y1841" s="40"/>
      <c r="Z1841" s="2"/>
      <c r="AA1841" s="2"/>
    </row>
    <row r="1842" spans="25:27" s="3" customFormat="1" x14ac:dyDescent="0.35">
      <c r="Y1842" s="40"/>
      <c r="Z1842" s="2"/>
      <c r="AA1842" s="2"/>
    </row>
    <row r="1843" spans="25:27" s="3" customFormat="1" x14ac:dyDescent="0.35">
      <c r="Y1843" s="40"/>
      <c r="Z1843" s="2"/>
      <c r="AA1843" s="2"/>
    </row>
    <row r="1844" spans="25:27" s="3" customFormat="1" x14ac:dyDescent="0.35">
      <c r="Y1844" s="40"/>
      <c r="Z1844" s="2"/>
      <c r="AA1844" s="2"/>
    </row>
    <row r="1845" spans="25:27" s="3" customFormat="1" x14ac:dyDescent="0.35">
      <c r="Y1845" s="40"/>
      <c r="Z1845" s="2"/>
      <c r="AA1845" s="2"/>
    </row>
    <row r="1846" spans="25:27" s="3" customFormat="1" x14ac:dyDescent="0.35">
      <c r="Y1846" s="40"/>
      <c r="Z1846" s="2"/>
      <c r="AA1846" s="2"/>
    </row>
    <row r="1847" spans="25:27" s="3" customFormat="1" x14ac:dyDescent="0.35">
      <c r="Y1847" s="40"/>
      <c r="Z1847" s="2"/>
      <c r="AA1847" s="2"/>
    </row>
    <row r="1848" spans="25:27" s="3" customFormat="1" x14ac:dyDescent="0.35">
      <c r="Y1848" s="40"/>
      <c r="Z1848" s="2"/>
      <c r="AA1848" s="2"/>
    </row>
    <row r="1849" spans="25:27" s="3" customFormat="1" x14ac:dyDescent="0.35">
      <c r="Y1849" s="40"/>
      <c r="Z1849" s="2"/>
      <c r="AA1849" s="2"/>
    </row>
    <row r="1850" spans="25:27" s="3" customFormat="1" x14ac:dyDescent="0.35">
      <c r="Y1850" s="40"/>
      <c r="Z1850" s="2"/>
      <c r="AA1850" s="2"/>
    </row>
    <row r="1851" spans="25:27" s="3" customFormat="1" x14ac:dyDescent="0.35">
      <c r="Y1851" s="40"/>
      <c r="Z1851" s="2"/>
      <c r="AA1851" s="2"/>
    </row>
    <row r="1852" spans="25:27" s="3" customFormat="1" x14ac:dyDescent="0.35">
      <c r="Y1852" s="40"/>
      <c r="Z1852" s="2"/>
      <c r="AA1852" s="2"/>
    </row>
    <row r="1853" spans="25:27" s="3" customFormat="1" x14ac:dyDescent="0.35">
      <c r="Y1853" s="40"/>
      <c r="Z1853" s="2"/>
      <c r="AA1853" s="2"/>
    </row>
    <row r="1854" spans="25:27" s="3" customFormat="1" x14ac:dyDescent="0.35">
      <c r="Y1854" s="40"/>
      <c r="Z1854" s="2"/>
      <c r="AA1854" s="2"/>
    </row>
    <row r="1855" spans="25:27" s="3" customFormat="1" x14ac:dyDescent="0.35">
      <c r="Y1855" s="40"/>
      <c r="Z1855" s="2"/>
      <c r="AA1855" s="2"/>
    </row>
    <row r="1856" spans="25:27" s="3" customFormat="1" x14ac:dyDescent="0.35">
      <c r="Y1856" s="40"/>
      <c r="Z1856" s="2"/>
      <c r="AA1856" s="2"/>
    </row>
    <row r="1857" spans="25:27" s="3" customFormat="1" x14ac:dyDescent="0.35">
      <c r="Y1857" s="40"/>
      <c r="Z1857" s="2"/>
      <c r="AA1857" s="2"/>
    </row>
    <row r="1858" spans="25:27" s="3" customFormat="1" x14ac:dyDescent="0.35">
      <c r="Y1858" s="40"/>
      <c r="Z1858" s="2"/>
      <c r="AA1858" s="2"/>
    </row>
    <row r="1859" spans="25:27" s="3" customFormat="1" x14ac:dyDescent="0.35">
      <c r="Y1859" s="40"/>
      <c r="Z1859" s="2"/>
      <c r="AA1859" s="2"/>
    </row>
    <row r="1860" spans="25:27" s="3" customFormat="1" x14ac:dyDescent="0.35">
      <c r="Y1860" s="40"/>
      <c r="Z1860" s="2"/>
      <c r="AA1860" s="2"/>
    </row>
    <row r="1861" spans="25:27" s="3" customFormat="1" x14ac:dyDescent="0.35">
      <c r="Y1861" s="40"/>
      <c r="Z1861" s="2"/>
      <c r="AA1861" s="2"/>
    </row>
    <row r="1862" spans="25:27" s="3" customFormat="1" x14ac:dyDescent="0.35">
      <c r="Y1862" s="40"/>
      <c r="Z1862" s="2"/>
      <c r="AA1862" s="2"/>
    </row>
    <row r="1863" spans="25:27" s="3" customFormat="1" x14ac:dyDescent="0.35">
      <c r="Y1863" s="40"/>
      <c r="Z1863" s="2"/>
      <c r="AA1863" s="2"/>
    </row>
    <row r="1864" spans="25:27" s="3" customFormat="1" x14ac:dyDescent="0.35">
      <c r="Y1864" s="40"/>
      <c r="Z1864" s="2"/>
      <c r="AA1864" s="2"/>
    </row>
    <row r="1865" spans="25:27" s="3" customFormat="1" x14ac:dyDescent="0.35">
      <c r="Y1865" s="40"/>
      <c r="Z1865" s="2"/>
      <c r="AA1865" s="2"/>
    </row>
    <row r="1866" spans="25:27" s="3" customFormat="1" x14ac:dyDescent="0.35">
      <c r="Y1866" s="40"/>
      <c r="Z1866" s="2"/>
      <c r="AA1866" s="2"/>
    </row>
    <row r="1867" spans="25:27" s="3" customFormat="1" x14ac:dyDescent="0.35">
      <c r="Y1867" s="40"/>
      <c r="Z1867" s="2"/>
      <c r="AA1867" s="2"/>
    </row>
    <row r="1868" spans="25:27" s="3" customFormat="1" x14ac:dyDescent="0.35">
      <c r="Y1868" s="40"/>
      <c r="Z1868" s="2"/>
      <c r="AA1868" s="2"/>
    </row>
    <row r="1869" spans="25:27" s="3" customFormat="1" x14ac:dyDescent="0.35">
      <c r="Y1869" s="40"/>
      <c r="Z1869" s="2"/>
      <c r="AA1869" s="2"/>
    </row>
    <row r="1870" spans="25:27" s="3" customFormat="1" x14ac:dyDescent="0.35">
      <c r="Y1870" s="40"/>
      <c r="Z1870" s="2"/>
      <c r="AA1870" s="2"/>
    </row>
    <row r="1871" spans="25:27" s="3" customFormat="1" x14ac:dyDescent="0.35">
      <c r="Y1871" s="40"/>
      <c r="Z1871" s="2"/>
      <c r="AA1871" s="2"/>
    </row>
    <row r="1872" spans="25:27" s="3" customFormat="1" x14ac:dyDescent="0.35">
      <c r="Y1872" s="40"/>
      <c r="Z1872" s="2"/>
      <c r="AA1872" s="2"/>
    </row>
    <row r="1873" spans="25:27" s="3" customFormat="1" x14ac:dyDescent="0.35">
      <c r="Y1873" s="40"/>
      <c r="Z1873" s="2"/>
      <c r="AA1873" s="2"/>
    </row>
    <row r="1874" spans="25:27" s="3" customFormat="1" x14ac:dyDescent="0.35">
      <c r="Y1874" s="40"/>
      <c r="Z1874" s="2"/>
      <c r="AA1874" s="2"/>
    </row>
    <row r="1875" spans="25:27" s="3" customFormat="1" x14ac:dyDescent="0.35">
      <c r="Y1875" s="40"/>
      <c r="Z1875" s="2"/>
      <c r="AA1875" s="2"/>
    </row>
    <row r="1876" spans="25:27" s="3" customFormat="1" x14ac:dyDescent="0.35">
      <c r="Y1876" s="40"/>
      <c r="Z1876" s="2"/>
      <c r="AA1876" s="2"/>
    </row>
    <row r="1877" spans="25:27" s="3" customFormat="1" x14ac:dyDescent="0.35">
      <c r="Y1877" s="40"/>
      <c r="Z1877" s="2"/>
      <c r="AA1877" s="2"/>
    </row>
    <row r="1878" spans="25:27" s="3" customFormat="1" x14ac:dyDescent="0.35">
      <c r="Y1878" s="40"/>
      <c r="Z1878" s="2"/>
      <c r="AA1878" s="2"/>
    </row>
    <row r="1879" spans="25:27" s="3" customFormat="1" x14ac:dyDescent="0.35">
      <c r="Y1879" s="40"/>
      <c r="Z1879" s="2"/>
      <c r="AA1879" s="2"/>
    </row>
    <row r="1880" spans="25:27" s="3" customFormat="1" x14ac:dyDescent="0.35">
      <c r="Y1880" s="40"/>
      <c r="Z1880" s="2"/>
      <c r="AA1880" s="2"/>
    </row>
    <row r="1881" spans="25:27" s="3" customFormat="1" x14ac:dyDescent="0.35">
      <c r="Y1881" s="40"/>
      <c r="Z1881" s="2"/>
      <c r="AA1881" s="2"/>
    </row>
    <row r="1882" spans="25:27" s="3" customFormat="1" x14ac:dyDescent="0.35">
      <c r="Y1882" s="40"/>
      <c r="Z1882" s="2"/>
      <c r="AA1882" s="2"/>
    </row>
    <row r="1883" spans="25:27" s="3" customFormat="1" x14ac:dyDescent="0.35">
      <c r="Y1883" s="40"/>
      <c r="Z1883" s="2"/>
      <c r="AA1883" s="2"/>
    </row>
    <row r="1884" spans="25:27" s="3" customFormat="1" x14ac:dyDescent="0.35">
      <c r="Y1884" s="40"/>
      <c r="Z1884" s="2"/>
      <c r="AA1884" s="2"/>
    </row>
    <row r="1885" spans="25:27" s="3" customFormat="1" x14ac:dyDescent="0.35">
      <c r="Y1885" s="40"/>
      <c r="Z1885" s="2"/>
      <c r="AA1885" s="2"/>
    </row>
    <row r="1886" spans="25:27" s="3" customFormat="1" x14ac:dyDescent="0.35">
      <c r="Y1886" s="40"/>
      <c r="Z1886" s="2"/>
      <c r="AA1886" s="2"/>
    </row>
    <row r="1887" spans="25:27" s="3" customFormat="1" x14ac:dyDescent="0.35">
      <c r="Y1887" s="40"/>
      <c r="Z1887" s="2"/>
      <c r="AA1887" s="2"/>
    </row>
    <row r="1888" spans="25:27" s="3" customFormat="1" x14ac:dyDescent="0.35">
      <c r="Y1888" s="40"/>
      <c r="Z1888" s="2"/>
      <c r="AA1888" s="2"/>
    </row>
    <row r="1889" spans="25:27" s="3" customFormat="1" x14ac:dyDescent="0.35">
      <c r="Y1889" s="40"/>
      <c r="Z1889" s="2"/>
      <c r="AA1889" s="2"/>
    </row>
    <row r="1890" spans="25:27" s="3" customFormat="1" x14ac:dyDescent="0.35">
      <c r="Y1890" s="40"/>
      <c r="Z1890" s="2"/>
      <c r="AA1890" s="2"/>
    </row>
    <row r="1891" spans="25:27" s="3" customFormat="1" x14ac:dyDescent="0.35">
      <c r="Y1891" s="40"/>
      <c r="Z1891" s="2"/>
      <c r="AA1891" s="2"/>
    </row>
    <row r="1892" spans="25:27" s="3" customFormat="1" x14ac:dyDescent="0.35">
      <c r="Y1892" s="40"/>
      <c r="Z1892" s="2"/>
      <c r="AA1892" s="2"/>
    </row>
    <row r="1893" spans="25:27" s="3" customFormat="1" x14ac:dyDescent="0.35">
      <c r="Y1893" s="40"/>
      <c r="Z1893" s="2"/>
      <c r="AA1893" s="2"/>
    </row>
    <row r="1894" spans="25:27" s="3" customFormat="1" x14ac:dyDescent="0.35">
      <c r="Y1894" s="40"/>
      <c r="Z1894" s="2"/>
      <c r="AA1894" s="2"/>
    </row>
    <row r="1895" spans="25:27" s="3" customFormat="1" x14ac:dyDescent="0.35">
      <c r="Y1895" s="40"/>
      <c r="Z1895" s="2"/>
      <c r="AA1895" s="2"/>
    </row>
    <row r="1896" spans="25:27" s="3" customFormat="1" x14ac:dyDescent="0.35">
      <c r="Y1896" s="40"/>
      <c r="Z1896" s="2"/>
      <c r="AA1896" s="2"/>
    </row>
    <row r="1897" spans="25:27" s="3" customFormat="1" x14ac:dyDescent="0.35">
      <c r="Y1897" s="40"/>
      <c r="Z1897" s="2"/>
      <c r="AA1897" s="2"/>
    </row>
    <row r="1898" spans="25:27" s="3" customFormat="1" x14ac:dyDescent="0.35">
      <c r="Y1898" s="40"/>
      <c r="Z1898" s="2"/>
      <c r="AA1898" s="2"/>
    </row>
    <row r="1899" spans="25:27" s="3" customFormat="1" x14ac:dyDescent="0.35">
      <c r="Y1899" s="40"/>
      <c r="Z1899" s="2"/>
      <c r="AA1899" s="2"/>
    </row>
    <row r="1900" spans="25:27" s="3" customFormat="1" x14ac:dyDescent="0.35">
      <c r="Y1900" s="40"/>
      <c r="Z1900" s="2"/>
      <c r="AA1900" s="2"/>
    </row>
    <row r="1901" spans="25:27" s="3" customFormat="1" x14ac:dyDescent="0.35">
      <c r="Y1901" s="40"/>
      <c r="Z1901" s="2"/>
      <c r="AA1901" s="2"/>
    </row>
    <row r="1902" spans="25:27" s="3" customFormat="1" x14ac:dyDescent="0.35">
      <c r="Y1902" s="40"/>
      <c r="Z1902" s="2"/>
      <c r="AA1902" s="2"/>
    </row>
    <row r="1903" spans="25:27" s="3" customFormat="1" x14ac:dyDescent="0.35">
      <c r="Y1903" s="40"/>
      <c r="Z1903" s="2"/>
      <c r="AA1903" s="2"/>
    </row>
    <row r="1904" spans="25:27" s="3" customFormat="1" x14ac:dyDescent="0.35">
      <c r="Y1904" s="40"/>
      <c r="Z1904" s="2"/>
      <c r="AA1904" s="2"/>
    </row>
    <row r="1905" spans="25:27" s="3" customFormat="1" x14ac:dyDescent="0.35">
      <c r="Y1905" s="40"/>
      <c r="Z1905" s="2"/>
      <c r="AA1905" s="2"/>
    </row>
    <row r="1906" spans="25:27" s="3" customFormat="1" x14ac:dyDescent="0.35">
      <c r="Y1906" s="40"/>
      <c r="Z1906" s="2"/>
      <c r="AA1906" s="2"/>
    </row>
    <row r="1907" spans="25:27" s="3" customFormat="1" x14ac:dyDescent="0.35">
      <c r="Y1907" s="40"/>
      <c r="Z1907" s="2"/>
      <c r="AA1907" s="2"/>
    </row>
    <row r="1908" spans="25:27" s="3" customFormat="1" x14ac:dyDescent="0.35">
      <c r="Y1908" s="40"/>
      <c r="Z1908" s="2"/>
      <c r="AA1908" s="2"/>
    </row>
    <row r="1909" spans="25:27" s="3" customFormat="1" x14ac:dyDescent="0.35">
      <c r="Y1909" s="40"/>
      <c r="Z1909" s="2"/>
      <c r="AA1909" s="2"/>
    </row>
    <row r="1910" spans="25:27" s="3" customFormat="1" x14ac:dyDescent="0.35">
      <c r="Y1910" s="40"/>
      <c r="Z1910" s="2"/>
      <c r="AA1910" s="2"/>
    </row>
    <row r="1911" spans="25:27" s="3" customFormat="1" x14ac:dyDescent="0.35">
      <c r="Y1911" s="40"/>
      <c r="Z1911" s="2"/>
      <c r="AA1911" s="2"/>
    </row>
    <row r="1912" spans="25:27" s="3" customFormat="1" x14ac:dyDescent="0.35">
      <c r="Y1912" s="40"/>
      <c r="Z1912" s="2"/>
      <c r="AA1912" s="2"/>
    </row>
    <row r="1913" spans="25:27" s="3" customFormat="1" x14ac:dyDescent="0.35">
      <c r="Y1913" s="40"/>
      <c r="Z1913" s="2"/>
      <c r="AA1913" s="2"/>
    </row>
    <row r="1914" spans="25:27" s="3" customFormat="1" x14ac:dyDescent="0.35">
      <c r="Y1914" s="40"/>
      <c r="Z1914" s="2"/>
      <c r="AA1914" s="2"/>
    </row>
    <row r="1915" spans="25:27" s="3" customFormat="1" x14ac:dyDescent="0.35">
      <c r="Y1915" s="40"/>
      <c r="Z1915" s="2"/>
      <c r="AA1915" s="2"/>
    </row>
    <row r="1916" spans="25:27" s="3" customFormat="1" x14ac:dyDescent="0.35">
      <c r="Y1916" s="40"/>
      <c r="Z1916" s="2"/>
      <c r="AA1916" s="2"/>
    </row>
    <row r="1917" spans="25:27" s="3" customFormat="1" x14ac:dyDescent="0.35">
      <c r="Y1917" s="40"/>
      <c r="Z1917" s="2"/>
      <c r="AA1917" s="2"/>
    </row>
    <row r="1918" spans="25:27" s="3" customFormat="1" x14ac:dyDescent="0.35">
      <c r="Y1918" s="40"/>
      <c r="Z1918" s="2"/>
      <c r="AA1918" s="2"/>
    </row>
    <row r="1919" spans="25:27" s="3" customFormat="1" x14ac:dyDescent="0.35">
      <c r="Y1919" s="40"/>
      <c r="Z1919" s="2"/>
      <c r="AA1919" s="2"/>
    </row>
    <row r="1920" spans="25:27" s="3" customFormat="1" x14ac:dyDescent="0.35">
      <c r="Y1920" s="40"/>
      <c r="Z1920" s="2"/>
      <c r="AA1920" s="2"/>
    </row>
    <row r="1921" spans="25:27" s="3" customFormat="1" x14ac:dyDescent="0.35">
      <c r="Y1921" s="40"/>
      <c r="Z1921" s="2"/>
      <c r="AA1921" s="2"/>
    </row>
    <row r="1922" spans="25:27" s="3" customFormat="1" x14ac:dyDescent="0.35">
      <c r="Y1922" s="40"/>
      <c r="Z1922" s="2"/>
      <c r="AA1922" s="2"/>
    </row>
    <row r="1923" spans="25:27" s="3" customFormat="1" x14ac:dyDescent="0.35">
      <c r="Y1923" s="40"/>
      <c r="Z1923" s="2"/>
      <c r="AA1923" s="2"/>
    </row>
    <row r="1924" spans="25:27" s="3" customFormat="1" x14ac:dyDescent="0.35">
      <c r="Y1924" s="40"/>
      <c r="Z1924" s="2"/>
      <c r="AA1924" s="2"/>
    </row>
    <row r="1925" spans="25:27" s="3" customFormat="1" x14ac:dyDescent="0.35">
      <c r="Y1925" s="40"/>
      <c r="Z1925" s="2"/>
      <c r="AA1925" s="2"/>
    </row>
    <row r="1926" spans="25:27" s="3" customFormat="1" x14ac:dyDescent="0.35">
      <c r="Y1926" s="40"/>
      <c r="Z1926" s="2"/>
      <c r="AA1926" s="2"/>
    </row>
    <row r="1927" spans="25:27" s="3" customFormat="1" x14ac:dyDescent="0.35">
      <c r="Y1927" s="40"/>
      <c r="Z1927" s="2"/>
      <c r="AA1927" s="2"/>
    </row>
    <row r="1928" spans="25:27" s="3" customFormat="1" x14ac:dyDescent="0.35">
      <c r="Y1928" s="40"/>
      <c r="Z1928" s="2"/>
      <c r="AA1928" s="2"/>
    </row>
    <row r="1929" spans="25:27" s="3" customFormat="1" x14ac:dyDescent="0.35">
      <c r="Y1929" s="40"/>
      <c r="Z1929" s="2"/>
      <c r="AA1929" s="2"/>
    </row>
    <row r="1930" spans="25:27" s="3" customFormat="1" x14ac:dyDescent="0.35">
      <c r="Y1930" s="40"/>
      <c r="Z1930" s="2"/>
      <c r="AA1930" s="2"/>
    </row>
    <row r="1931" spans="25:27" s="3" customFormat="1" x14ac:dyDescent="0.35">
      <c r="Y1931" s="40"/>
      <c r="Z1931" s="2"/>
      <c r="AA1931" s="2"/>
    </row>
    <row r="1932" spans="25:27" s="3" customFormat="1" x14ac:dyDescent="0.35">
      <c r="Y1932" s="40"/>
      <c r="Z1932" s="2"/>
      <c r="AA1932" s="2"/>
    </row>
    <row r="1933" spans="25:27" s="3" customFormat="1" x14ac:dyDescent="0.35">
      <c r="Y1933" s="40"/>
      <c r="Z1933" s="2"/>
      <c r="AA1933" s="2"/>
    </row>
    <row r="1934" spans="25:27" s="3" customFormat="1" x14ac:dyDescent="0.35">
      <c r="Y1934" s="40"/>
      <c r="Z1934" s="2"/>
      <c r="AA1934" s="2"/>
    </row>
    <row r="1935" spans="25:27" s="3" customFormat="1" x14ac:dyDescent="0.35">
      <c r="Y1935" s="40"/>
      <c r="Z1935" s="2"/>
      <c r="AA1935" s="2"/>
    </row>
    <row r="1936" spans="25:27" s="3" customFormat="1" x14ac:dyDescent="0.35">
      <c r="Y1936" s="40"/>
      <c r="Z1936" s="2"/>
      <c r="AA1936" s="2"/>
    </row>
    <row r="1937" spans="25:27" s="3" customFormat="1" x14ac:dyDescent="0.35">
      <c r="Y1937" s="40"/>
      <c r="Z1937" s="2"/>
      <c r="AA1937" s="2"/>
    </row>
    <row r="1938" spans="25:27" s="3" customFormat="1" x14ac:dyDescent="0.35">
      <c r="Y1938" s="40"/>
      <c r="Z1938" s="2"/>
      <c r="AA1938" s="2"/>
    </row>
    <row r="1939" spans="25:27" s="3" customFormat="1" x14ac:dyDescent="0.35">
      <c r="Y1939" s="40"/>
      <c r="Z1939" s="2"/>
      <c r="AA1939" s="2"/>
    </row>
    <row r="1940" spans="25:27" s="3" customFormat="1" x14ac:dyDescent="0.35">
      <c r="Y1940" s="40"/>
      <c r="Z1940" s="2"/>
      <c r="AA1940" s="2"/>
    </row>
    <row r="1941" spans="25:27" s="3" customFormat="1" x14ac:dyDescent="0.35">
      <c r="Y1941" s="40"/>
      <c r="Z1941" s="2"/>
      <c r="AA1941" s="2"/>
    </row>
    <row r="1942" spans="25:27" s="3" customFormat="1" x14ac:dyDescent="0.35">
      <c r="Y1942" s="40"/>
      <c r="Z1942" s="2"/>
      <c r="AA1942" s="2"/>
    </row>
    <row r="1943" spans="25:27" s="3" customFormat="1" x14ac:dyDescent="0.35">
      <c r="Y1943" s="40"/>
      <c r="Z1943" s="2"/>
      <c r="AA1943" s="2"/>
    </row>
    <row r="1944" spans="25:27" s="3" customFormat="1" x14ac:dyDescent="0.35">
      <c r="Y1944" s="40"/>
      <c r="Z1944" s="2"/>
      <c r="AA1944" s="2"/>
    </row>
    <row r="1945" spans="25:27" s="3" customFormat="1" x14ac:dyDescent="0.35">
      <c r="Y1945" s="40"/>
      <c r="Z1945" s="2"/>
      <c r="AA1945" s="2"/>
    </row>
    <row r="1946" spans="25:27" s="3" customFormat="1" x14ac:dyDescent="0.35">
      <c r="Y1946" s="40"/>
      <c r="Z1946" s="2"/>
      <c r="AA1946" s="2"/>
    </row>
    <row r="1947" spans="25:27" s="3" customFormat="1" x14ac:dyDescent="0.35">
      <c r="Y1947" s="40"/>
      <c r="Z1947" s="2"/>
      <c r="AA1947" s="2"/>
    </row>
    <row r="1948" spans="25:27" s="3" customFormat="1" x14ac:dyDescent="0.35">
      <c r="Y1948" s="40"/>
      <c r="Z1948" s="2"/>
      <c r="AA1948" s="2"/>
    </row>
    <row r="1949" spans="25:27" s="3" customFormat="1" x14ac:dyDescent="0.35">
      <c r="Y1949" s="40"/>
      <c r="Z1949" s="2"/>
      <c r="AA1949" s="2"/>
    </row>
    <row r="1950" spans="25:27" s="3" customFormat="1" x14ac:dyDescent="0.35">
      <c r="Y1950" s="40"/>
      <c r="Z1950" s="2"/>
      <c r="AA1950" s="2"/>
    </row>
    <row r="1951" spans="25:27" s="3" customFormat="1" x14ac:dyDescent="0.35">
      <c r="Y1951" s="40"/>
      <c r="Z1951" s="2"/>
      <c r="AA1951" s="2"/>
    </row>
    <row r="1952" spans="25:27" s="3" customFormat="1" x14ac:dyDescent="0.35">
      <c r="Y1952" s="40"/>
      <c r="Z1952" s="2"/>
      <c r="AA1952" s="2"/>
    </row>
    <row r="1953" spans="25:27" s="3" customFormat="1" x14ac:dyDescent="0.35">
      <c r="Y1953" s="40"/>
      <c r="Z1953" s="2"/>
      <c r="AA1953" s="2"/>
    </row>
    <row r="1954" spans="25:27" s="3" customFormat="1" x14ac:dyDescent="0.35">
      <c r="Y1954" s="40"/>
      <c r="Z1954" s="2"/>
      <c r="AA1954" s="2"/>
    </row>
    <row r="1955" spans="25:27" s="3" customFormat="1" x14ac:dyDescent="0.35">
      <c r="Y1955" s="40"/>
      <c r="Z1955" s="2"/>
      <c r="AA1955" s="2"/>
    </row>
    <row r="1956" spans="25:27" s="3" customFormat="1" x14ac:dyDescent="0.35">
      <c r="Y1956" s="40"/>
      <c r="Z1956" s="2"/>
      <c r="AA1956" s="2"/>
    </row>
    <row r="1957" spans="25:27" s="3" customFormat="1" x14ac:dyDescent="0.35">
      <c r="Y1957" s="40"/>
      <c r="Z1957" s="2"/>
      <c r="AA1957" s="2"/>
    </row>
    <row r="1958" spans="25:27" s="3" customFormat="1" x14ac:dyDescent="0.35">
      <c r="Y1958" s="40"/>
      <c r="Z1958" s="2"/>
      <c r="AA1958" s="2"/>
    </row>
    <row r="1959" spans="25:27" s="3" customFormat="1" x14ac:dyDescent="0.35">
      <c r="Y1959" s="40"/>
      <c r="Z1959" s="2"/>
      <c r="AA1959" s="2"/>
    </row>
    <row r="1960" spans="25:27" s="3" customFormat="1" x14ac:dyDescent="0.35">
      <c r="Y1960" s="40"/>
      <c r="Z1960" s="2"/>
      <c r="AA1960" s="2"/>
    </row>
    <row r="1961" spans="25:27" s="3" customFormat="1" x14ac:dyDescent="0.35">
      <c r="Y1961" s="40"/>
      <c r="Z1961" s="2"/>
      <c r="AA1961" s="2"/>
    </row>
    <row r="1962" spans="25:27" s="3" customFormat="1" x14ac:dyDescent="0.35">
      <c r="Y1962" s="40"/>
      <c r="Z1962" s="2"/>
      <c r="AA1962" s="2"/>
    </row>
    <row r="1963" spans="25:27" s="3" customFormat="1" x14ac:dyDescent="0.35">
      <c r="Y1963" s="40"/>
      <c r="Z1963" s="2"/>
      <c r="AA1963" s="2"/>
    </row>
    <row r="1964" spans="25:27" s="3" customFormat="1" x14ac:dyDescent="0.35">
      <c r="Y1964" s="40"/>
      <c r="Z1964" s="2"/>
      <c r="AA1964" s="2"/>
    </row>
    <row r="1965" spans="25:27" s="3" customFormat="1" x14ac:dyDescent="0.35">
      <c r="Y1965" s="40"/>
      <c r="Z1965" s="2"/>
      <c r="AA1965" s="2"/>
    </row>
    <row r="1966" spans="25:27" s="3" customFormat="1" x14ac:dyDescent="0.35">
      <c r="Y1966" s="40"/>
      <c r="Z1966" s="2"/>
      <c r="AA1966" s="2"/>
    </row>
    <row r="1967" spans="25:27" s="3" customFormat="1" x14ac:dyDescent="0.35">
      <c r="Y1967" s="40"/>
      <c r="Z1967" s="2"/>
      <c r="AA1967" s="2"/>
    </row>
    <row r="1968" spans="25:27" s="3" customFormat="1" x14ac:dyDescent="0.35">
      <c r="Y1968" s="40"/>
      <c r="Z1968" s="2"/>
      <c r="AA1968" s="2"/>
    </row>
    <row r="1969" spans="25:27" s="3" customFormat="1" x14ac:dyDescent="0.35">
      <c r="Y1969" s="40"/>
      <c r="Z1969" s="2"/>
      <c r="AA1969" s="2"/>
    </row>
    <row r="1970" spans="25:27" s="3" customFormat="1" x14ac:dyDescent="0.35">
      <c r="Y1970" s="40"/>
      <c r="Z1970" s="2"/>
      <c r="AA1970" s="2"/>
    </row>
    <row r="1971" spans="25:27" s="3" customFormat="1" x14ac:dyDescent="0.35">
      <c r="Y1971" s="40"/>
      <c r="Z1971" s="2"/>
      <c r="AA1971" s="2"/>
    </row>
    <row r="1972" spans="25:27" s="3" customFormat="1" x14ac:dyDescent="0.35">
      <c r="Y1972" s="40"/>
      <c r="Z1972" s="2"/>
      <c r="AA1972" s="2"/>
    </row>
    <row r="1973" spans="25:27" s="3" customFormat="1" x14ac:dyDescent="0.35">
      <c r="Y1973" s="40"/>
      <c r="Z1973" s="2"/>
      <c r="AA1973" s="2"/>
    </row>
    <row r="1974" spans="25:27" s="3" customFormat="1" x14ac:dyDescent="0.35">
      <c r="Y1974" s="40"/>
      <c r="Z1974" s="2"/>
      <c r="AA1974" s="2"/>
    </row>
    <row r="1975" spans="25:27" s="3" customFormat="1" x14ac:dyDescent="0.35">
      <c r="Y1975" s="40"/>
      <c r="Z1975" s="2"/>
      <c r="AA1975" s="2"/>
    </row>
    <row r="1976" spans="25:27" s="3" customFormat="1" x14ac:dyDescent="0.35">
      <c r="Y1976" s="40"/>
      <c r="Z1976" s="2"/>
      <c r="AA1976" s="2"/>
    </row>
    <row r="1977" spans="25:27" s="3" customFormat="1" x14ac:dyDescent="0.35">
      <c r="Y1977" s="40"/>
      <c r="Z1977" s="2"/>
      <c r="AA1977" s="2"/>
    </row>
    <row r="1978" spans="25:27" s="3" customFormat="1" x14ac:dyDescent="0.35">
      <c r="Y1978" s="40"/>
      <c r="Z1978" s="2"/>
      <c r="AA1978" s="2"/>
    </row>
    <row r="1979" spans="25:27" s="3" customFormat="1" x14ac:dyDescent="0.35">
      <c r="Y1979" s="40"/>
      <c r="Z1979" s="2"/>
      <c r="AA1979" s="2"/>
    </row>
    <row r="1980" spans="25:27" s="3" customFormat="1" x14ac:dyDescent="0.35">
      <c r="Y1980" s="40"/>
      <c r="Z1980" s="2"/>
      <c r="AA1980" s="2"/>
    </row>
    <row r="1981" spans="25:27" s="3" customFormat="1" x14ac:dyDescent="0.35">
      <c r="Y1981" s="40"/>
      <c r="Z1981" s="2"/>
      <c r="AA1981" s="2"/>
    </row>
    <row r="1982" spans="25:27" s="3" customFormat="1" x14ac:dyDescent="0.35">
      <c r="Y1982" s="40"/>
      <c r="Z1982" s="2"/>
      <c r="AA1982" s="2"/>
    </row>
    <row r="1983" spans="25:27" s="3" customFormat="1" x14ac:dyDescent="0.35">
      <c r="Y1983" s="40"/>
      <c r="Z1983" s="2"/>
      <c r="AA1983" s="2"/>
    </row>
    <row r="1984" spans="25:27" s="3" customFormat="1" x14ac:dyDescent="0.35">
      <c r="Y1984" s="40"/>
      <c r="Z1984" s="2"/>
      <c r="AA1984" s="2"/>
    </row>
    <row r="1985" spans="25:27" s="3" customFormat="1" x14ac:dyDescent="0.35">
      <c r="Y1985" s="40"/>
      <c r="Z1985" s="2"/>
      <c r="AA1985" s="2"/>
    </row>
    <row r="1986" spans="25:27" s="3" customFormat="1" x14ac:dyDescent="0.35">
      <c r="Y1986" s="40"/>
      <c r="Z1986" s="2"/>
      <c r="AA1986" s="2"/>
    </row>
    <row r="1987" spans="25:27" s="3" customFormat="1" x14ac:dyDescent="0.35">
      <c r="Y1987" s="40"/>
      <c r="Z1987" s="2"/>
      <c r="AA1987" s="2"/>
    </row>
    <row r="1988" spans="25:27" s="3" customFormat="1" x14ac:dyDescent="0.35">
      <c r="Y1988" s="40"/>
      <c r="Z1988" s="2"/>
      <c r="AA1988" s="2"/>
    </row>
    <row r="1989" spans="25:27" s="3" customFormat="1" x14ac:dyDescent="0.35">
      <c r="Y1989" s="40"/>
      <c r="Z1989" s="2"/>
      <c r="AA1989" s="2"/>
    </row>
    <row r="1990" spans="25:27" s="3" customFormat="1" x14ac:dyDescent="0.35">
      <c r="Y1990" s="40"/>
      <c r="Z1990" s="2"/>
      <c r="AA1990" s="2"/>
    </row>
    <row r="1991" spans="25:27" s="3" customFormat="1" x14ac:dyDescent="0.35">
      <c r="Y1991" s="40"/>
      <c r="Z1991" s="2"/>
      <c r="AA1991" s="2"/>
    </row>
    <row r="1992" spans="25:27" s="3" customFormat="1" x14ac:dyDescent="0.35">
      <c r="Y1992" s="40"/>
      <c r="Z1992" s="2"/>
      <c r="AA1992" s="2"/>
    </row>
    <row r="1993" spans="25:27" s="3" customFormat="1" x14ac:dyDescent="0.35">
      <c r="Y1993" s="40"/>
      <c r="Z1993" s="2"/>
      <c r="AA1993" s="2"/>
    </row>
    <row r="1994" spans="25:27" s="3" customFormat="1" x14ac:dyDescent="0.35">
      <c r="Y1994" s="40"/>
      <c r="Z1994" s="2"/>
      <c r="AA1994" s="2"/>
    </row>
    <row r="1995" spans="25:27" s="3" customFormat="1" x14ac:dyDescent="0.35">
      <c r="Y1995" s="40"/>
      <c r="Z1995" s="2"/>
      <c r="AA1995" s="2"/>
    </row>
    <row r="1996" spans="25:27" s="3" customFormat="1" x14ac:dyDescent="0.35">
      <c r="Y1996" s="40"/>
      <c r="Z1996" s="2"/>
      <c r="AA1996" s="2"/>
    </row>
    <row r="1997" spans="25:27" s="3" customFormat="1" x14ac:dyDescent="0.35">
      <c r="Y1997" s="40"/>
      <c r="Z1997" s="2"/>
      <c r="AA1997" s="2"/>
    </row>
    <row r="1998" spans="25:27" s="3" customFormat="1" x14ac:dyDescent="0.35">
      <c r="Y1998" s="40"/>
      <c r="Z1998" s="2"/>
      <c r="AA1998" s="2"/>
    </row>
    <row r="1999" spans="25:27" s="3" customFormat="1" x14ac:dyDescent="0.35">
      <c r="Y1999" s="40"/>
      <c r="Z1999" s="2"/>
      <c r="AA1999" s="2"/>
    </row>
    <row r="2000" spans="25:27" s="3" customFormat="1" x14ac:dyDescent="0.35">
      <c r="Y2000" s="40"/>
      <c r="Z2000" s="2"/>
      <c r="AA2000" s="2"/>
    </row>
    <row r="2001" spans="25:27" s="3" customFormat="1" x14ac:dyDescent="0.35">
      <c r="Y2001" s="40"/>
      <c r="Z2001" s="2"/>
      <c r="AA2001" s="2"/>
    </row>
    <row r="2002" spans="25:27" s="3" customFormat="1" x14ac:dyDescent="0.35">
      <c r="Y2002" s="40"/>
      <c r="Z2002" s="2"/>
      <c r="AA2002" s="2"/>
    </row>
    <row r="2003" spans="25:27" s="3" customFormat="1" x14ac:dyDescent="0.35">
      <c r="Y2003" s="40"/>
      <c r="Z2003" s="2"/>
      <c r="AA2003" s="2"/>
    </row>
    <row r="2004" spans="25:27" s="3" customFormat="1" x14ac:dyDescent="0.35">
      <c r="Y2004" s="40"/>
      <c r="Z2004" s="2"/>
      <c r="AA2004" s="2"/>
    </row>
    <row r="2005" spans="25:27" s="3" customFormat="1" x14ac:dyDescent="0.35">
      <c r="Y2005" s="40"/>
      <c r="Z2005" s="2"/>
      <c r="AA2005" s="2"/>
    </row>
    <row r="2006" spans="25:27" s="3" customFormat="1" x14ac:dyDescent="0.35">
      <c r="Y2006" s="40"/>
      <c r="Z2006" s="2"/>
      <c r="AA2006" s="2"/>
    </row>
    <row r="2007" spans="25:27" s="3" customFormat="1" x14ac:dyDescent="0.35">
      <c r="Y2007" s="40"/>
      <c r="Z2007" s="2"/>
      <c r="AA2007" s="2"/>
    </row>
    <row r="2008" spans="25:27" s="3" customFormat="1" x14ac:dyDescent="0.35">
      <c r="Y2008" s="40"/>
      <c r="Z2008" s="2"/>
      <c r="AA2008" s="2"/>
    </row>
    <row r="2009" spans="25:27" s="3" customFormat="1" x14ac:dyDescent="0.35">
      <c r="Y2009" s="40"/>
      <c r="Z2009" s="2"/>
      <c r="AA2009" s="2"/>
    </row>
    <row r="2010" spans="25:27" s="3" customFormat="1" x14ac:dyDescent="0.35">
      <c r="Y2010" s="40"/>
      <c r="Z2010" s="2"/>
      <c r="AA2010" s="2"/>
    </row>
    <row r="2011" spans="25:27" s="3" customFormat="1" x14ac:dyDescent="0.35">
      <c r="Y2011" s="40"/>
      <c r="Z2011" s="2"/>
      <c r="AA2011" s="2"/>
    </row>
    <row r="2012" spans="25:27" s="3" customFormat="1" x14ac:dyDescent="0.35">
      <c r="Y2012" s="40"/>
      <c r="Z2012" s="2"/>
      <c r="AA2012" s="2"/>
    </row>
    <row r="2013" spans="25:27" s="3" customFormat="1" x14ac:dyDescent="0.35">
      <c r="Y2013" s="40"/>
      <c r="Z2013" s="2"/>
      <c r="AA2013" s="2"/>
    </row>
    <row r="2014" spans="25:27" s="3" customFormat="1" x14ac:dyDescent="0.35">
      <c r="Y2014" s="40"/>
      <c r="Z2014" s="2"/>
      <c r="AA2014" s="2"/>
    </row>
    <row r="2015" spans="25:27" s="3" customFormat="1" x14ac:dyDescent="0.35">
      <c r="Y2015" s="40"/>
      <c r="Z2015" s="2"/>
      <c r="AA2015" s="2"/>
    </row>
    <row r="2016" spans="25:27" s="3" customFormat="1" x14ac:dyDescent="0.35">
      <c r="Y2016" s="40"/>
      <c r="Z2016" s="2"/>
      <c r="AA2016" s="2"/>
    </row>
    <row r="2017" spans="25:27" s="3" customFormat="1" x14ac:dyDescent="0.35">
      <c r="Y2017" s="40"/>
      <c r="Z2017" s="2"/>
      <c r="AA2017" s="2"/>
    </row>
    <row r="2018" spans="25:27" s="3" customFormat="1" x14ac:dyDescent="0.35">
      <c r="Y2018" s="40"/>
      <c r="Z2018" s="2"/>
      <c r="AA2018" s="2"/>
    </row>
    <row r="2019" spans="25:27" s="3" customFormat="1" x14ac:dyDescent="0.35">
      <c r="Y2019" s="40"/>
      <c r="Z2019" s="2"/>
      <c r="AA2019" s="2"/>
    </row>
    <row r="2020" spans="25:27" s="3" customFormat="1" x14ac:dyDescent="0.35">
      <c r="Y2020" s="40"/>
      <c r="Z2020" s="2"/>
      <c r="AA2020" s="2"/>
    </row>
    <row r="2021" spans="25:27" s="3" customFormat="1" x14ac:dyDescent="0.35">
      <c r="Y2021" s="40"/>
      <c r="Z2021" s="2"/>
      <c r="AA2021" s="2"/>
    </row>
    <row r="2022" spans="25:27" s="3" customFormat="1" x14ac:dyDescent="0.35">
      <c r="Y2022" s="40"/>
      <c r="Z2022" s="2"/>
      <c r="AA2022" s="2"/>
    </row>
    <row r="2023" spans="25:27" s="3" customFormat="1" x14ac:dyDescent="0.35">
      <c r="Y2023" s="40"/>
      <c r="Z2023" s="2"/>
      <c r="AA2023" s="2"/>
    </row>
    <row r="2024" spans="25:27" s="3" customFormat="1" x14ac:dyDescent="0.35">
      <c r="Y2024" s="40"/>
      <c r="Z2024" s="2"/>
      <c r="AA2024" s="2"/>
    </row>
    <row r="2025" spans="25:27" s="3" customFormat="1" x14ac:dyDescent="0.35">
      <c r="Y2025" s="40"/>
      <c r="Z2025" s="2"/>
      <c r="AA2025" s="2"/>
    </row>
    <row r="2026" spans="25:27" s="3" customFormat="1" x14ac:dyDescent="0.35">
      <c r="Y2026" s="40"/>
      <c r="Z2026" s="2"/>
      <c r="AA2026" s="2"/>
    </row>
    <row r="2027" spans="25:27" s="3" customFormat="1" x14ac:dyDescent="0.35">
      <c r="Y2027" s="40"/>
      <c r="Z2027" s="2"/>
      <c r="AA2027" s="2"/>
    </row>
    <row r="2028" spans="25:27" s="3" customFormat="1" x14ac:dyDescent="0.35">
      <c r="Y2028" s="40"/>
      <c r="Z2028" s="2"/>
      <c r="AA2028" s="2"/>
    </row>
    <row r="2029" spans="25:27" s="3" customFormat="1" x14ac:dyDescent="0.35">
      <c r="Y2029" s="40"/>
      <c r="Z2029" s="2"/>
      <c r="AA2029" s="2"/>
    </row>
    <row r="2030" spans="25:27" s="3" customFormat="1" x14ac:dyDescent="0.35">
      <c r="Y2030" s="40"/>
      <c r="Z2030" s="2"/>
      <c r="AA2030" s="2"/>
    </row>
    <row r="2031" spans="25:27" s="3" customFormat="1" x14ac:dyDescent="0.35">
      <c r="Y2031" s="40"/>
      <c r="Z2031" s="2"/>
      <c r="AA2031" s="2"/>
    </row>
    <row r="2032" spans="25:27" s="3" customFormat="1" x14ac:dyDescent="0.35">
      <c r="Y2032" s="40"/>
      <c r="Z2032" s="2"/>
      <c r="AA2032" s="2"/>
    </row>
    <row r="2033" spans="25:27" s="3" customFormat="1" x14ac:dyDescent="0.35">
      <c r="Y2033" s="40"/>
      <c r="Z2033" s="2"/>
      <c r="AA2033" s="2"/>
    </row>
    <row r="2034" spans="25:27" s="3" customFormat="1" x14ac:dyDescent="0.35">
      <c r="Y2034" s="40"/>
      <c r="Z2034" s="2"/>
      <c r="AA2034" s="2"/>
    </row>
    <row r="2035" spans="25:27" s="3" customFormat="1" x14ac:dyDescent="0.35">
      <c r="Y2035" s="40"/>
      <c r="Z2035" s="2"/>
      <c r="AA2035" s="2"/>
    </row>
    <row r="2036" spans="25:27" s="3" customFormat="1" x14ac:dyDescent="0.35">
      <c r="Y2036" s="40"/>
      <c r="Z2036" s="2"/>
      <c r="AA2036" s="2"/>
    </row>
    <row r="2037" spans="25:27" s="3" customFormat="1" x14ac:dyDescent="0.35">
      <c r="Y2037" s="40"/>
      <c r="Z2037" s="2"/>
      <c r="AA2037" s="2"/>
    </row>
    <row r="2038" spans="25:27" s="3" customFormat="1" x14ac:dyDescent="0.35">
      <c r="Y2038" s="40"/>
      <c r="Z2038" s="2"/>
      <c r="AA2038" s="2"/>
    </row>
    <row r="2039" spans="25:27" s="3" customFormat="1" x14ac:dyDescent="0.35">
      <c r="Y2039" s="40"/>
      <c r="Z2039" s="2"/>
      <c r="AA2039" s="2"/>
    </row>
    <row r="2040" spans="25:27" s="3" customFormat="1" x14ac:dyDescent="0.35">
      <c r="Y2040" s="40"/>
      <c r="Z2040" s="2"/>
      <c r="AA2040" s="2"/>
    </row>
    <row r="2041" spans="25:27" s="3" customFormat="1" x14ac:dyDescent="0.35">
      <c r="Y2041" s="40"/>
      <c r="Z2041" s="2"/>
      <c r="AA2041" s="2"/>
    </row>
    <row r="2042" spans="25:27" s="3" customFormat="1" x14ac:dyDescent="0.35">
      <c r="Y2042" s="40"/>
      <c r="Z2042" s="2"/>
      <c r="AA2042" s="2"/>
    </row>
    <row r="2043" spans="25:27" s="3" customFormat="1" x14ac:dyDescent="0.35">
      <c r="Y2043" s="40"/>
      <c r="Z2043" s="2"/>
      <c r="AA2043" s="2"/>
    </row>
    <row r="2044" spans="25:27" s="3" customFormat="1" x14ac:dyDescent="0.35">
      <c r="Y2044" s="40"/>
      <c r="Z2044" s="2"/>
      <c r="AA2044" s="2"/>
    </row>
    <row r="2045" spans="25:27" s="3" customFormat="1" x14ac:dyDescent="0.35">
      <c r="Y2045" s="40"/>
      <c r="Z2045" s="2"/>
      <c r="AA2045" s="2"/>
    </row>
    <row r="2046" spans="25:27" s="3" customFormat="1" x14ac:dyDescent="0.35">
      <c r="Y2046" s="40"/>
      <c r="Z2046" s="2"/>
      <c r="AA2046" s="2"/>
    </row>
    <row r="2047" spans="25:27" s="3" customFormat="1" x14ac:dyDescent="0.35">
      <c r="Y2047" s="40"/>
      <c r="Z2047" s="2"/>
      <c r="AA2047" s="2"/>
    </row>
    <row r="2048" spans="25:27" s="3" customFormat="1" x14ac:dyDescent="0.35">
      <c r="Y2048" s="40"/>
      <c r="Z2048" s="2"/>
      <c r="AA2048" s="2"/>
    </row>
    <row r="2049" spans="25:27" s="3" customFormat="1" x14ac:dyDescent="0.35">
      <c r="Y2049" s="40"/>
      <c r="Z2049" s="2"/>
      <c r="AA2049" s="2"/>
    </row>
    <row r="2050" spans="25:27" s="3" customFormat="1" x14ac:dyDescent="0.35">
      <c r="Y2050" s="40"/>
      <c r="Z2050" s="2"/>
      <c r="AA2050" s="2"/>
    </row>
    <row r="2051" spans="25:27" s="3" customFormat="1" x14ac:dyDescent="0.35">
      <c r="Y2051" s="40"/>
      <c r="Z2051" s="2"/>
      <c r="AA2051" s="2"/>
    </row>
    <row r="2052" spans="25:27" s="3" customFormat="1" x14ac:dyDescent="0.35">
      <c r="Y2052" s="40"/>
      <c r="Z2052" s="2"/>
      <c r="AA2052" s="2"/>
    </row>
    <row r="2053" spans="25:27" s="3" customFormat="1" x14ac:dyDescent="0.35">
      <c r="Y2053" s="40"/>
      <c r="Z2053" s="2"/>
      <c r="AA2053" s="2"/>
    </row>
    <row r="2054" spans="25:27" s="3" customFormat="1" x14ac:dyDescent="0.35">
      <c r="Y2054" s="40"/>
      <c r="Z2054" s="2"/>
      <c r="AA2054" s="2"/>
    </row>
    <row r="2055" spans="25:27" s="3" customFormat="1" x14ac:dyDescent="0.35">
      <c r="Y2055" s="40"/>
      <c r="Z2055" s="2"/>
      <c r="AA2055" s="2"/>
    </row>
    <row r="2056" spans="25:27" s="3" customFormat="1" x14ac:dyDescent="0.35">
      <c r="Y2056" s="40"/>
      <c r="Z2056" s="2"/>
      <c r="AA2056" s="2"/>
    </row>
    <row r="2057" spans="25:27" s="3" customFormat="1" x14ac:dyDescent="0.35">
      <c r="Y2057" s="40"/>
      <c r="Z2057" s="2"/>
      <c r="AA2057" s="2"/>
    </row>
    <row r="2058" spans="25:27" s="3" customFormat="1" x14ac:dyDescent="0.35">
      <c r="Y2058" s="40"/>
      <c r="Z2058" s="2"/>
      <c r="AA2058" s="2"/>
    </row>
    <row r="2059" spans="25:27" s="3" customFormat="1" x14ac:dyDescent="0.35">
      <c r="Y2059" s="40"/>
      <c r="Z2059" s="2"/>
      <c r="AA2059" s="2"/>
    </row>
    <row r="2060" spans="25:27" s="3" customFormat="1" x14ac:dyDescent="0.35">
      <c r="Y2060" s="40"/>
      <c r="Z2060" s="2"/>
      <c r="AA2060" s="2"/>
    </row>
    <row r="2061" spans="25:27" s="3" customFormat="1" x14ac:dyDescent="0.35">
      <c r="Y2061" s="40"/>
      <c r="Z2061" s="2"/>
      <c r="AA2061" s="2"/>
    </row>
    <row r="2062" spans="25:27" s="3" customFormat="1" x14ac:dyDescent="0.35">
      <c r="Y2062" s="40"/>
      <c r="Z2062" s="2"/>
      <c r="AA2062" s="2"/>
    </row>
    <row r="2063" spans="25:27" s="3" customFormat="1" x14ac:dyDescent="0.35">
      <c r="Y2063" s="40"/>
      <c r="Z2063" s="2"/>
      <c r="AA2063" s="2"/>
    </row>
    <row r="2064" spans="25:27" s="3" customFormat="1" x14ac:dyDescent="0.35">
      <c r="Y2064" s="40"/>
      <c r="Z2064" s="2"/>
      <c r="AA2064" s="2"/>
    </row>
    <row r="2065" spans="25:27" s="3" customFormat="1" x14ac:dyDescent="0.35">
      <c r="Y2065" s="40"/>
      <c r="Z2065" s="2"/>
      <c r="AA2065" s="2"/>
    </row>
    <row r="2066" spans="25:27" s="3" customFormat="1" x14ac:dyDescent="0.35">
      <c r="Y2066" s="40"/>
      <c r="Z2066" s="2"/>
      <c r="AA2066" s="2"/>
    </row>
    <row r="2067" spans="25:27" s="3" customFormat="1" x14ac:dyDescent="0.35">
      <c r="Y2067" s="40"/>
      <c r="Z2067" s="2"/>
      <c r="AA2067" s="2"/>
    </row>
    <row r="2068" spans="25:27" s="3" customFormat="1" x14ac:dyDescent="0.35">
      <c r="Y2068" s="40"/>
      <c r="Z2068" s="2"/>
      <c r="AA2068" s="2"/>
    </row>
    <row r="2069" spans="25:27" s="3" customFormat="1" x14ac:dyDescent="0.35">
      <c r="Y2069" s="40"/>
      <c r="Z2069" s="2"/>
      <c r="AA2069" s="2"/>
    </row>
    <row r="2070" spans="25:27" s="3" customFormat="1" x14ac:dyDescent="0.35">
      <c r="Y2070" s="40"/>
      <c r="Z2070" s="2"/>
      <c r="AA2070" s="2"/>
    </row>
    <row r="2071" spans="25:27" s="3" customFormat="1" x14ac:dyDescent="0.35">
      <c r="Y2071" s="40"/>
      <c r="Z2071" s="2"/>
      <c r="AA2071" s="2"/>
    </row>
    <row r="2072" spans="25:27" s="3" customFormat="1" x14ac:dyDescent="0.35">
      <c r="Y2072" s="40"/>
      <c r="Z2072" s="2"/>
      <c r="AA2072" s="2"/>
    </row>
    <row r="2073" spans="25:27" s="3" customFormat="1" x14ac:dyDescent="0.35">
      <c r="Y2073" s="40"/>
      <c r="Z2073" s="2"/>
      <c r="AA2073" s="2"/>
    </row>
    <row r="2074" spans="25:27" s="3" customFormat="1" x14ac:dyDescent="0.35">
      <c r="Y2074" s="40"/>
      <c r="Z2074" s="2"/>
      <c r="AA2074" s="2"/>
    </row>
    <row r="2075" spans="25:27" s="3" customFormat="1" x14ac:dyDescent="0.35">
      <c r="Y2075" s="40"/>
      <c r="Z2075" s="2"/>
      <c r="AA2075" s="2"/>
    </row>
    <row r="2076" spans="25:27" s="3" customFormat="1" x14ac:dyDescent="0.35">
      <c r="Y2076" s="40"/>
      <c r="Z2076" s="2"/>
      <c r="AA2076" s="2"/>
    </row>
    <row r="2077" spans="25:27" s="3" customFormat="1" x14ac:dyDescent="0.35">
      <c r="Y2077" s="40"/>
      <c r="Z2077" s="2"/>
      <c r="AA2077" s="2"/>
    </row>
    <row r="2078" spans="25:27" s="3" customFormat="1" x14ac:dyDescent="0.35">
      <c r="Y2078" s="40"/>
      <c r="Z2078" s="2"/>
      <c r="AA2078" s="2"/>
    </row>
    <row r="2079" spans="25:27" s="3" customFormat="1" x14ac:dyDescent="0.35">
      <c r="Y2079" s="40"/>
      <c r="Z2079" s="2"/>
      <c r="AA2079" s="2"/>
    </row>
    <row r="2080" spans="25:27" s="3" customFormat="1" x14ac:dyDescent="0.35">
      <c r="Y2080" s="40"/>
      <c r="Z2080" s="2"/>
      <c r="AA2080" s="2"/>
    </row>
    <row r="2081" spans="25:27" s="3" customFormat="1" x14ac:dyDescent="0.35">
      <c r="Y2081" s="40"/>
      <c r="Z2081" s="2"/>
      <c r="AA2081" s="2"/>
    </row>
    <row r="2082" spans="25:27" s="3" customFormat="1" x14ac:dyDescent="0.35">
      <c r="Y2082" s="40"/>
      <c r="Z2082" s="2"/>
      <c r="AA2082" s="2"/>
    </row>
    <row r="2083" spans="25:27" s="3" customFormat="1" x14ac:dyDescent="0.35">
      <c r="Y2083" s="40"/>
      <c r="Z2083" s="2"/>
      <c r="AA2083" s="2"/>
    </row>
    <row r="2084" spans="25:27" s="3" customFormat="1" x14ac:dyDescent="0.35">
      <c r="Y2084" s="40"/>
      <c r="Z2084" s="2"/>
      <c r="AA2084" s="2"/>
    </row>
    <row r="2085" spans="25:27" s="3" customFormat="1" x14ac:dyDescent="0.35">
      <c r="Y2085" s="40"/>
      <c r="Z2085" s="2"/>
      <c r="AA2085" s="2"/>
    </row>
    <row r="2086" spans="25:27" s="3" customFormat="1" x14ac:dyDescent="0.35">
      <c r="Y2086" s="40"/>
      <c r="Z2086" s="2"/>
      <c r="AA2086" s="2"/>
    </row>
    <row r="2087" spans="25:27" s="3" customFormat="1" x14ac:dyDescent="0.35">
      <c r="Y2087" s="40"/>
      <c r="Z2087" s="2"/>
      <c r="AA2087" s="2"/>
    </row>
    <row r="2088" spans="25:27" s="3" customFormat="1" x14ac:dyDescent="0.35">
      <c r="Y2088" s="40"/>
      <c r="Z2088" s="2"/>
      <c r="AA2088" s="2"/>
    </row>
    <row r="2089" spans="25:27" s="3" customFormat="1" x14ac:dyDescent="0.35">
      <c r="Y2089" s="40"/>
      <c r="Z2089" s="2"/>
      <c r="AA2089" s="2"/>
    </row>
    <row r="2090" spans="25:27" s="3" customFormat="1" x14ac:dyDescent="0.35">
      <c r="Y2090" s="40"/>
      <c r="Z2090" s="2"/>
      <c r="AA2090" s="2"/>
    </row>
    <row r="2091" spans="25:27" s="3" customFormat="1" x14ac:dyDescent="0.35">
      <c r="Y2091" s="40"/>
      <c r="Z2091" s="2"/>
      <c r="AA2091" s="2"/>
    </row>
    <row r="2092" spans="25:27" s="3" customFormat="1" x14ac:dyDescent="0.35">
      <c r="Y2092" s="40"/>
      <c r="Z2092" s="2"/>
      <c r="AA2092" s="2"/>
    </row>
    <row r="2093" spans="25:27" s="3" customFormat="1" x14ac:dyDescent="0.35">
      <c r="Y2093" s="40"/>
      <c r="Z2093" s="2"/>
      <c r="AA2093" s="2"/>
    </row>
    <row r="2094" spans="25:27" s="3" customFormat="1" x14ac:dyDescent="0.35">
      <c r="Y2094" s="40"/>
      <c r="Z2094" s="2"/>
      <c r="AA2094" s="2"/>
    </row>
    <row r="2095" spans="25:27" s="3" customFormat="1" x14ac:dyDescent="0.35">
      <c r="Y2095" s="40"/>
      <c r="Z2095" s="2"/>
      <c r="AA2095" s="2"/>
    </row>
    <row r="2096" spans="25:27" s="3" customFormat="1" x14ac:dyDescent="0.35">
      <c r="Y2096" s="40"/>
      <c r="Z2096" s="2"/>
      <c r="AA2096" s="2"/>
    </row>
    <row r="2097" spans="25:27" s="3" customFormat="1" x14ac:dyDescent="0.35">
      <c r="Y2097" s="40"/>
      <c r="Z2097" s="2"/>
      <c r="AA2097" s="2"/>
    </row>
    <row r="2098" spans="25:27" s="3" customFormat="1" x14ac:dyDescent="0.35">
      <c r="Y2098" s="40"/>
      <c r="Z2098" s="2"/>
      <c r="AA2098" s="2"/>
    </row>
    <row r="2099" spans="25:27" s="3" customFormat="1" x14ac:dyDescent="0.35">
      <c r="Y2099" s="40"/>
      <c r="Z2099" s="2"/>
      <c r="AA2099" s="2"/>
    </row>
    <row r="2100" spans="25:27" s="3" customFormat="1" x14ac:dyDescent="0.35">
      <c r="Y2100" s="40"/>
      <c r="Z2100" s="2"/>
      <c r="AA2100" s="2"/>
    </row>
    <row r="2101" spans="25:27" s="3" customFormat="1" x14ac:dyDescent="0.35">
      <c r="Y2101" s="40"/>
      <c r="Z2101" s="2"/>
      <c r="AA2101" s="2"/>
    </row>
    <row r="2102" spans="25:27" s="3" customFormat="1" x14ac:dyDescent="0.35">
      <c r="Y2102" s="40"/>
      <c r="Z2102" s="2"/>
      <c r="AA2102" s="2"/>
    </row>
    <row r="2103" spans="25:27" s="3" customFormat="1" x14ac:dyDescent="0.35">
      <c r="Y2103" s="40"/>
      <c r="Z2103" s="2"/>
      <c r="AA2103" s="2"/>
    </row>
    <row r="2104" spans="25:27" s="3" customFormat="1" x14ac:dyDescent="0.35">
      <c r="Y2104" s="40"/>
      <c r="Z2104" s="2"/>
      <c r="AA2104" s="2"/>
    </row>
    <row r="2105" spans="25:27" s="3" customFormat="1" x14ac:dyDescent="0.35">
      <c r="Y2105" s="40"/>
      <c r="Z2105" s="2"/>
      <c r="AA2105" s="2"/>
    </row>
    <row r="2106" spans="25:27" s="3" customFormat="1" x14ac:dyDescent="0.35">
      <c r="Y2106" s="40"/>
      <c r="Z2106" s="2"/>
      <c r="AA2106" s="2"/>
    </row>
    <row r="2107" spans="25:27" s="3" customFormat="1" x14ac:dyDescent="0.35">
      <c r="Y2107" s="40"/>
      <c r="Z2107" s="2"/>
      <c r="AA2107" s="2"/>
    </row>
    <row r="2108" spans="25:27" s="3" customFormat="1" x14ac:dyDescent="0.35">
      <c r="Y2108" s="40"/>
      <c r="Z2108" s="2"/>
      <c r="AA2108" s="2"/>
    </row>
    <row r="2109" spans="25:27" s="3" customFormat="1" x14ac:dyDescent="0.35">
      <c r="Y2109" s="40"/>
      <c r="Z2109" s="2"/>
      <c r="AA2109" s="2"/>
    </row>
    <row r="2110" spans="25:27" s="3" customFormat="1" x14ac:dyDescent="0.35">
      <c r="Y2110" s="40"/>
      <c r="Z2110" s="2"/>
      <c r="AA2110" s="2"/>
    </row>
    <row r="2111" spans="25:27" s="3" customFormat="1" x14ac:dyDescent="0.35">
      <c r="Y2111" s="40"/>
      <c r="Z2111" s="2"/>
      <c r="AA2111" s="2"/>
    </row>
    <row r="2112" spans="25:27" s="3" customFormat="1" x14ac:dyDescent="0.35">
      <c r="Y2112" s="40"/>
      <c r="Z2112" s="2"/>
      <c r="AA2112" s="2"/>
    </row>
    <row r="2113" spans="25:27" s="3" customFormat="1" x14ac:dyDescent="0.35">
      <c r="Y2113" s="40"/>
      <c r="Z2113" s="2"/>
      <c r="AA2113" s="2"/>
    </row>
    <row r="2114" spans="25:27" s="3" customFormat="1" x14ac:dyDescent="0.35">
      <c r="Y2114" s="40"/>
      <c r="Z2114" s="2"/>
      <c r="AA2114" s="2"/>
    </row>
    <row r="2115" spans="25:27" s="3" customFormat="1" x14ac:dyDescent="0.35">
      <c r="Y2115" s="40"/>
      <c r="Z2115" s="2"/>
      <c r="AA2115" s="2"/>
    </row>
    <row r="2116" spans="25:27" s="3" customFormat="1" x14ac:dyDescent="0.35">
      <c r="Y2116" s="40"/>
      <c r="Z2116" s="2"/>
      <c r="AA2116" s="2"/>
    </row>
    <row r="2117" spans="25:27" s="3" customFormat="1" x14ac:dyDescent="0.35">
      <c r="Y2117" s="40"/>
      <c r="Z2117" s="2"/>
      <c r="AA2117" s="2"/>
    </row>
    <row r="2118" spans="25:27" s="3" customFormat="1" x14ac:dyDescent="0.35">
      <c r="Y2118" s="40"/>
      <c r="Z2118" s="2"/>
      <c r="AA2118" s="2"/>
    </row>
    <row r="2119" spans="25:27" s="3" customFormat="1" x14ac:dyDescent="0.35">
      <c r="Y2119" s="40"/>
      <c r="Z2119" s="2"/>
      <c r="AA2119" s="2"/>
    </row>
    <row r="2120" spans="25:27" s="3" customFormat="1" x14ac:dyDescent="0.35">
      <c r="Y2120" s="40"/>
      <c r="Z2120" s="2"/>
      <c r="AA2120" s="2"/>
    </row>
    <row r="2121" spans="25:27" s="3" customFormat="1" x14ac:dyDescent="0.35">
      <c r="Y2121" s="40"/>
      <c r="Z2121" s="2"/>
      <c r="AA2121" s="2"/>
    </row>
    <row r="2122" spans="25:27" s="3" customFormat="1" x14ac:dyDescent="0.35">
      <c r="Y2122" s="40"/>
      <c r="Z2122" s="2"/>
      <c r="AA2122" s="2"/>
    </row>
    <row r="2123" spans="25:27" s="3" customFormat="1" x14ac:dyDescent="0.35">
      <c r="Y2123" s="40"/>
      <c r="Z2123" s="2"/>
      <c r="AA2123" s="2"/>
    </row>
    <row r="2124" spans="25:27" s="3" customFormat="1" x14ac:dyDescent="0.35">
      <c r="Y2124" s="40"/>
      <c r="Z2124" s="2"/>
      <c r="AA2124" s="2"/>
    </row>
    <row r="2125" spans="25:27" s="3" customFormat="1" x14ac:dyDescent="0.35">
      <c r="Y2125" s="40"/>
      <c r="Z2125" s="2"/>
      <c r="AA2125" s="2"/>
    </row>
    <row r="2126" spans="25:27" s="3" customFormat="1" x14ac:dyDescent="0.35">
      <c r="Y2126" s="40"/>
      <c r="Z2126" s="2"/>
      <c r="AA2126" s="2"/>
    </row>
    <row r="2127" spans="25:27" s="3" customFormat="1" x14ac:dyDescent="0.35">
      <c r="Y2127" s="40"/>
      <c r="Z2127" s="2"/>
      <c r="AA2127" s="2"/>
    </row>
    <row r="2128" spans="25:27" s="3" customFormat="1" x14ac:dyDescent="0.35">
      <c r="Y2128" s="40"/>
      <c r="Z2128" s="2"/>
      <c r="AA2128" s="2"/>
    </row>
    <row r="2129" spans="25:27" s="3" customFormat="1" x14ac:dyDescent="0.35">
      <c r="Y2129" s="40"/>
      <c r="Z2129" s="2"/>
      <c r="AA2129" s="2"/>
    </row>
    <row r="2130" spans="25:27" s="3" customFormat="1" x14ac:dyDescent="0.35">
      <c r="Y2130" s="40"/>
      <c r="Z2130" s="2"/>
      <c r="AA2130" s="2"/>
    </row>
    <row r="2131" spans="25:27" s="3" customFormat="1" x14ac:dyDescent="0.35">
      <c r="Y2131" s="40"/>
      <c r="Z2131" s="2"/>
      <c r="AA2131" s="2"/>
    </row>
    <row r="2132" spans="25:27" s="3" customFormat="1" x14ac:dyDescent="0.35">
      <c r="Y2132" s="40"/>
      <c r="Z2132" s="2"/>
      <c r="AA2132" s="2"/>
    </row>
    <row r="2133" spans="25:27" s="3" customFormat="1" x14ac:dyDescent="0.35">
      <c r="Y2133" s="40"/>
      <c r="Z2133" s="2"/>
      <c r="AA2133" s="2"/>
    </row>
    <row r="2134" spans="25:27" s="3" customFormat="1" x14ac:dyDescent="0.35">
      <c r="Y2134" s="40"/>
      <c r="Z2134" s="2"/>
      <c r="AA2134" s="2"/>
    </row>
    <row r="2135" spans="25:27" s="3" customFormat="1" x14ac:dyDescent="0.35">
      <c r="Y2135" s="40"/>
      <c r="Z2135" s="2"/>
      <c r="AA2135" s="2"/>
    </row>
    <row r="2136" spans="25:27" s="3" customFormat="1" x14ac:dyDescent="0.35">
      <c r="Y2136" s="40"/>
      <c r="Z2136" s="2"/>
      <c r="AA2136" s="2"/>
    </row>
    <row r="2137" spans="25:27" s="3" customFormat="1" x14ac:dyDescent="0.35">
      <c r="Y2137" s="40"/>
      <c r="Z2137" s="2"/>
      <c r="AA2137" s="2"/>
    </row>
    <row r="2138" spans="25:27" s="3" customFormat="1" x14ac:dyDescent="0.35">
      <c r="Y2138" s="40"/>
      <c r="Z2138" s="2"/>
      <c r="AA2138" s="2"/>
    </row>
    <row r="2139" spans="25:27" s="3" customFormat="1" x14ac:dyDescent="0.35">
      <c r="Y2139" s="40"/>
      <c r="Z2139" s="2"/>
      <c r="AA2139" s="2"/>
    </row>
    <row r="2140" spans="25:27" s="3" customFormat="1" x14ac:dyDescent="0.35">
      <c r="Y2140" s="40"/>
      <c r="Z2140" s="2"/>
      <c r="AA2140" s="2"/>
    </row>
    <row r="2141" spans="25:27" s="3" customFormat="1" x14ac:dyDescent="0.35">
      <c r="Y2141" s="40"/>
      <c r="Z2141" s="2"/>
      <c r="AA2141" s="2"/>
    </row>
    <row r="2142" spans="25:27" s="3" customFormat="1" x14ac:dyDescent="0.35">
      <c r="Y2142" s="40"/>
      <c r="Z2142" s="2"/>
      <c r="AA2142" s="2"/>
    </row>
    <row r="2143" spans="25:27" s="3" customFormat="1" x14ac:dyDescent="0.35">
      <c r="Y2143" s="40"/>
      <c r="Z2143" s="2"/>
      <c r="AA2143" s="2"/>
    </row>
    <row r="2144" spans="25:27" s="3" customFormat="1" x14ac:dyDescent="0.35">
      <c r="Y2144" s="40"/>
      <c r="Z2144" s="2"/>
      <c r="AA2144" s="2"/>
    </row>
    <row r="2145" spans="25:27" s="3" customFormat="1" x14ac:dyDescent="0.35">
      <c r="Y2145" s="40"/>
      <c r="Z2145" s="2"/>
      <c r="AA2145" s="2"/>
    </row>
    <row r="2146" spans="25:27" s="3" customFormat="1" x14ac:dyDescent="0.35">
      <c r="Y2146" s="40"/>
      <c r="Z2146" s="2"/>
      <c r="AA2146" s="2"/>
    </row>
    <row r="2147" spans="25:27" s="3" customFormat="1" x14ac:dyDescent="0.35">
      <c r="Y2147" s="40"/>
      <c r="Z2147" s="2"/>
      <c r="AA2147" s="2"/>
    </row>
    <row r="2148" spans="25:27" s="3" customFormat="1" x14ac:dyDescent="0.35">
      <c r="Y2148" s="40"/>
      <c r="Z2148" s="2"/>
      <c r="AA2148" s="2"/>
    </row>
    <row r="2149" spans="25:27" s="3" customFormat="1" x14ac:dyDescent="0.35">
      <c r="Y2149" s="40"/>
      <c r="Z2149" s="2"/>
      <c r="AA2149" s="2"/>
    </row>
    <row r="2150" spans="25:27" s="3" customFormat="1" x14ac:dyDescent="0.35">
      <c r="Y2150" s="40"/>
      <c r="Z2150" s="2"/>
      <c r="AA2150" s="2"/>
    </row>
    <row r="2151" spans="25:27" s="3" customFormat="1" x14ac:dyDescent="0.35">
      <c r="Y2151" s="40"/>
      <c r="Z2151" s="2"/>
      <c r="AA2151" s="2"/>
    </row>
    <row r="2152" spans="25:27" s="3" customFormat="1" x14ac:dyDescent="0.35">
      <c r="Y2152" s="40"/>
      <c r="Z2152" s="2"/>
      <c r="AA2152" s="2"/>
    </row>
    <row r="2153" spans="25:27" s="3" customFormat="1" x14ac:dyDescent="0.35">
      <c r="Y2153" s="40"/>
      <c r="Z2153" s="2"/>
      <c r="AA2153" s="2"/>
    </row>
    <row r="2154" spans="25:27" s="3" customFormat="1" x14ac:dyDescent="0.35">
      <c r="Y2154" s="40"/>
      <c r="Z2154" s="2"/>
      <c r="AA2154" s="2"/>
    </row>
    <row r="2155" spans="25:27" s="3" customFormat="1" x14ac:dyDescent="0.35">
      <c r="Y2155" s="40"/>
      <c r="Z2155" s="2"/>
      <c r="AA2155" s="2"/>
    </row>
    <row r="2156" spans="25:27" s="3" customFormat="1" x14ac:dyDescent="0.35">
      <c r="Y2156" s="40"/>
      <c r="Z2156" s="2"/>
      <c r="AA2156" s="2"/>
    </row>
    <row r="2157" spans="25:27" s="3" customFormat="1" x14ac:dyDescent="0.35">
      <c r="Y2157" s="40"/>
      <c r="Z2157" s="2"/>
      <c r="AA2157" s="2"/>
    </row>
    <row r="2158" spans="25:27" s="3" customFormat="1" x14ac:dyDescent="0.35">
      <c r="Y2158" s="40"/>
      <c r="Z2158" s="2"/>
      <c r="AA2158" s="2"/>
    </row>
    <row r="2159" spans="25:27" s="3" customFormat="1" x14ac:dyDescent="0.35">
      <c r="Y2159" s="40"/>
      <c r="Z2159" s="2"/>
      <c r="AA2159" s="2"/>
    </row>
    <row r="2160" spans="25:27" s="3" customFormat="1" x14ac:dyDescent="0.35">
      <c r="Y2160" s="40"/>
      <c r="Z2160" s="2"/>
      <c r="AA2160" s="2"/>
    </row>
    <row r="2161" spans="25:27" s="3" customFormat="1" x14ac:dyDescent="0.35">
      <c r="Y2161" s="40"/>
      <c r="Z2161" s="2"/>
      <c r="AA2161" s="2"/>
    </row>
    <row r="2162" spans="25:27" s="3" customFormat="1" x14ac:dyDescent="0.35">
      <c r="Y2162" s="40"/>
      <c r="Z2162" s="2"/>
      <c r="AA2162" s="2"/>
    </row>
    <row r="2163" spans="25:27" s="3" customFormat="1" x14ac:dyDescent="0.35">
      <c r="Y2163" s="40"/>
      <c r="Z2163" s="2"/>
      <c r="AA2163" s="2"/>
    </row>
    <row r="2164" spans="25:27" s="3" customFormat="1" x14ac:dyDescent="0.35">
      <c r="Y2164" s="40"/>
      <c r="Z2164" s="2"/>
      <c r="AA2164" s="2"/>
    </row>
    <row r="2165" spans="25:27" s="3" customFormat="1" x14ac:dyDescent="0.35">
      <c r="Y2165" s="40"/>
      <c r="Z2165" s="2"/>
      <c r="AA2165" s="2"/>
    </row>
    <row r="2166" spans="25:27" s="3" customFormat="1" x14ac:dyDescent="0.35">
      <c r="Y2166" s="40"/>
      <c r="Z2166" s="2"/>
      <c r="AA2166" s="2"/>
    </row>
    <row r="2167" spans="25:27" s="3" customFormat="1" x14ac:dyDescent="0.35">
      <c r="Y2167" s="40"/>
      <c r="Z2167" s="2"/>
      <c r="AA2167" s="2"/>
    </row>
    <row r="2168" spans="25:27" s="3" customFormat="1" x14ac:dyDescent="0.35">
      <c r="Y2168" s="40"/>
      <c r="Z2168" s="2"/>
      <c r="AA2168" s="2"/>
    </row>
    <row r="2169" spans="25:27" s="3" customFormat="1" x14ac:dyDescent="0.35">
      <c r="Y2169" s="40"/>
      <c r="Z2169" s="2"/>
      <c r="AA2169" s="2"/>
    </row>
    <row r="2170" spans="25:27" s="3" customFormat="1" x14ac:dyDescent="0.35">
      <c r="Y2170" s="40"/>
      <c r="Z2170" s="2"/>
      <c r="AA2170" s="2"/>
    </row>
    <row r="2171" spans="25:27" s="3" customFormat="1" x14ac:dyDescent="0.35">
      <c r="Y2171" s="40"/>
      <c r="Z2171" s="2"/>
      <c r="AA2171" s="2"/>
    </row>
    <row r="2172" spans="25:27" s="3" customFormat="1" x14ac:dyDescent="0.35">
      <c r="Y2172" s="40"/>
      <c r="Z2172" s="2"/>
      <c r="AA2172" s="2"/>
    </row>
    <row r="2173" spans="25:27" s="3" customFormat="1" x14ac:dyDescent="0.35">
      <c r="Y2173" s="40"/>
      <c r="Z2173" s="2"/>
      <c r="AA2173" s="2"/>
    </row>
    <row r="2174" spans="25:27" s="3" customFormat="1" x14ac:dyDescent="0.35">
      <c r="Y2174" s="40"/>
      <c r="Z2174" s="2"/>
      <c r="AA2174" s="2"/>
    </row>
    <row r="2175" spans="25:27" s="3" customFormat="1" x14ac:dyDescent="0.35">
      <c r="Y2175" s="40"/>
      <c r="Z2175" s="2"/>
      <c r="AA2175" s="2"/>
    </row>
    <row r="2176" spans="25:27" s="3" customFormat="1" x14ac:dyDescent="0.35">
      <c r="Y2176" s="40"/>
      <c r="Z2176" s="2"/>
      <c r="AA2176" s="2"/>
    </row>
    <row r="2177" spans="25:27" s="3" customFormat="1" x14ac:dyDescent="0.35">
      <c r="Y2177" s="40"/>
      <c r="Z2177" s="2"/>
      <c r="AA2177" s="2"/>
    </row>
    <row r="2178" spans="25:27" s="3" customFormat="1" x14ac:dyDescent="0.35">
      <c r="Y2178" s="40"/>
      <c r="Z2178" s="2"/>
      <c r="AA2178" s="2"/>
    </row>
    <row r="2179" spans="25:27" s="3" customFormat="1" x14ac:dyDescent="0.35">
      <c r="Y2179" s="40"/>
      <c r="Z2179" s="2"/>
      <c r="AA2179" s="2"/>
    </row>
    <row r="2180" spans="25:27" s="3" customFormat="1" x14ac:dyDescent="0.35">
      <c r="Y2180" s="40"/>
      <c r="Z2180" s="2"/>
      <c r="AA2180" s="2"/>
    </row>
    <row r="2181" spans="25:27" s="3" customFormat="1" x14ac:dyDescent="0.35">
      <c r="Y2181" s="40"/>
      <c r="Z2181" s="2"/>
      <c r="AA2181" s="2"/>
    </row>
    <row r="2182" spans="25:27" s="3" customFormat="1" x14ac:dyDescent="0.35">
      <c r="Y2182" s="40"/>
      <c r="Z2182" s="2"/>
      <c r="AA2182" s="2"/>
    </row>
    <row r="2183" spans="25:27" s="3" customFormat="1" x14ac:dyDescent="0.35">
      <c r="Y2183" s="40"/>
      <c r="Z2183" s="2"/>
      <c r="AA2183" s="2"/>
    </row>
    <row r="2184" spans="25:27" s="3" customFormat="1" x14ac:dyDescent="0.35">
      <c r="Y2184" s="40"/>
      <c r="Z2184" s="2"/>
      <c r="AA2184" s="2"/>
    </row>
    <row r="2185" spans="25:27" s="3" customFormat="1" x14ac:dyDescent="0.35">
      <c r="Y2185" s="40"/>
      <c r="Z2185" s="2"/>
      <c r="AA2185" s="2"/>
    </row>
    <row r="2186" spans="25:27" s="3" customFormat="1" x14ac:dyDescent="0.35">
      <c r="Y2186" s="40"/>
      <c r="Z2186" s="2"/>
      <c r="AA2186" s="2"/>
    </row>
    <row r="2187" spans="25:27" s="3" customFormat="1" x14ac:dyDescent="0.35">
      <c r="Y2187" s="40"/>
      <c r="Z2187" s="2"/>
      <c r="AA2187" s="2"/>
    </row>
    <row r="2188" spans="25:27" s="3" customFormat="1" x14ac:dyDescent="0.35">
      <c r="Y2188" s="40"/>
      <c r="Z2188" s="2"/>
      <c r="AA2188" s="2"/>
    </row>
    <row r="2189" spans="25:27" s="3" customFormat="1" x14ac:dyDescent="0.35">
      <c r="Y2189" s="40"/>
      <c r="Z2189" s="2"/>
      <c r="AA2189" s="2"/>
    </row>
    <row r="2190" spans="25:27" s="3" customFormat="1" x14ac:dyDescent="0.35">
      <c r="Y2190" s="40"/>
      <c r="Z2190" s="2"/>
      <c r="AA2190" s="2"/>
    </row>
    <row r="2191" spans="25:27" s="3" customFormat="1" x14ac:dyDescent="0.35">
      <c r="Y2191" s="40"/>
      <c r="Z2191" s="2"/>
      <c r="AA2191" s="2"/>
    </row>
    <row r="2192" spans="25:27" s="3" customFormat="1" x14ac:dyDescent="0.35">
      <c r="Y2192" s="40"/>
      <c r="Z2192" s="2"/>
      <c r="AA2192" s="2"/>
    </row>
    <row r="2193" spans="25:27" s="3" customFormat="1" x14ac:dyDescent="0.35">
      <c r="Y2193" s="40"/>
      <c r="Z2193" s="2"/>
      <c r="AA2193" s="2"/>
    </row>
    <row r="2194" spans="25:27" s="3" customFormat="1" x14ac:dyDescent="0.35">
      <c r="Y2194" s="40"/>
      <c r="Z2194" s="2"/>
      <c r="AA2194" s="2"/>
    </row>
    <row r="2195" spans="25:27" s="3" customFormat="1" x14ac:dyDescent="0.35">
      <c r="Y2195" s="40"/>
      <c r="Z2195" s="2"/>
      <c r="AA2195" s="2"/>
    </row>
    <row r="2196" spans="25:27" s="3" customFormat="1" x14ac:dyDescent="0.35">
      <c r="Y2196" s="40"/>
      <c r="Z2196" s="2"/>
      <c r="AA2196" s="2"/>
    </row>
    <row r="2197" spans="25:27" s="3" customFormat="1" x14ac:dyDescent="0.35">
      <c r="Y2197" s="40"/>
      <c r="Z2197" s="2"/>
      <c r="AA2197" s="2"/>
    </row>
    <row r="2198" spans="25:27" s="3" customFormat="1" x14ac:dyDescent="0.35">
      <c r="Y2198" s="40"/>
      <c r="Z2198" s="2"/>
      <c r="AA2198" s="2"/>
    </row>
    <row r="2199" spans="25:27" s="3" customFormat="1" x14ac:dyDescent="0.35">
      <c r="Y2199" s="40"/>
      <c r="Z2199" s="2"/>
      <c r="AA2199" s="2"/>
    </row>
    <row r="2200" spans="25:27" s="3" customFormat="1" x14ac:dyDescent="0.35">
      <c r="Y2200" s="40"/>
      <c r="Z2200" s="2"/>
      <c r="AA2200" s="2"/>
    </row>
    <row r="2201" spans="25:27" s="3" customFormat="1" x14ac:dyDescent="0.35">
      <c r="Y2201" s="40"/>
      <c r="Z2201" s="2"/>
      <c r="AA2201" s="2"/>
    </row>
    <row r="2202" spans="25:27" s="3" customFormat="1" x14ac:dyDescent="0.35">
      <c r="Y2202" s="40"/>
      <c r="Z2202" s="2"/>
      <c r="AA2202" s="2"/>
    </row>
    <row r="2203" spans="25:27" s="3" customFormat="1" x14ac:dyDescent="0.35">
      <c r="Y2203" s="40"/>
      <c r="Z2203" s="2"/>
      <c r="AA2203" s="2"/>
    </row>
    <row r="2204" spans="25:27" s="3" customFormat="1" x14ac:dyDescent="0.35">
      <c r="Y2204" s="40"/>
      <c r="Z2204" s="2"/>
      <c r="AA2204" s="2"/>
    </row>
    <row r="2205" spans="25:27" s="3" customFormat="1" x14ac:dyDescent="0.35">
      <c r="Y2205" s="40"/>
      <c r="Z2205" s="2"/>
      <c r="AA2205" s="2"/>
    </row>
    <row r="2206" spans="25:27" s="3" customFormat="1" x14ac:dyDescent="0.35">
      <c r="Y2206" s="40"/>
      <c r="Z2206" s="2"/>
      <c r="AA2206" s="2"/>
    </row>
    <row r="2207" spans="25:27" s="3" customFormat="1" x14ac:dyDescent="0.35">
      <c r="Y2207" s="40"/>
      <c r="Z2207" s="2"/>
      <c r="AA2207" s="2"/>
    </row>
    <row r="2208" spans="25:27" s="3" customFormat="1" x14ac:dyDescent="0.35">
      <c r="Y2208" s="40"/>
      <c r="Z2208" s="2"/>
      <c r="AA2208" s="2"/>
    </row>
    <row r="2209" spans="25:27" s="3" customFormat="1" x14ac:dyDescent="0.35">
      <c r="Y2209" s="40"/>
      <c r="Z2209" s="2"/>
      <c r="AA2209" s="2"/>
    </row>
    <row r="2210" spans="25:27" s="3" customFormat="1" x14ac:dyDescent="0.35">
      <c r="Y2210" s="40"/>
      <c r="Z2210" s="2"/>
      <c r="AA2210" s="2"/>
    </row>
    <row r="2211" spans="25:27" s="3" customFormat="1" x14ac:dyDescent="0.35">
      <c r="Y2211" s="40"/>
      <c r="Z2211" s="2"/>
      <c r="AA2211" s="2"/>
    </row>
    <row r="2212" spans="25:27" s="3" customFormat="1" x14ac:dyDescent="0.35">
      <c r="Y2212" s="40"/>
      <c r="Z2212" s="2"/>
      <c r="AA2212" s="2"/>
    </row>
    <row r="2213" spans="25:27" s="3" customFormat="1" x14ac:dyDescent="0.35">
      <c r="Y2213" s="40"/>
      <c r="Z2213" s="2"/>
      <c r="AA2213" s="2"/>
    </row>
    <row r="2214" spans="25:27" s="3" customFormat="1" x14ac:dyDescent="0.35">
      <c r="Y2214" s="40"/>
      <c r="Z2214" s="2"/>
      <c r="AA2214" s="2"/>
    </row>
    <row r="2215" spans="25:27" s="3" customFormat="1" x14ac:dyDescent="0.35">
      <c r="Y2215" s="40"/>
      <c r="Z2215" s="2"/>
      <c r="AA2215" s="2"/>
    </row>
    <row r="2216" spans="25:27" s="3" customFormat="1" x14ac:dyDescent="0.35">
      <c r="Y2216" s="40"/>
      <c r="Z2216" s="2"/>
      <c r="AA2216" s="2"/>
    </row>
    <row r="2217" spans="25:27" s="3" customFormat="1" x14ac:dyDescent="0.35">
      <c r="Y2217" s="40"/>
      <c r="Z2217" s="2"/>
      <c r="AA2217" s="2"/>
    </row>
    <row r="2218" spans="25:27" s="3" customFormat="1" x14ac:dyDescent="0.35">
      <c r="Y2218" s="40"/>
      <c r="Z2218" s="2"/>
      <c r="AA2218" s="2"/>
    </row>
    <row r="2219" spans="25:27" s="3" customFormat="1" x14ac:dyDescent="0.35">
      <c r="Y2219" s="40"/>
      <c r="Z2219" s="2"/>
      <c r="AA2219" s="2"/>
    </row>
    <row r="2220" spans="25:27" s="3" customFormat="1" x14ac:dyDescent="0.35">
      <c r="Y2220" s="40"/>
      <c r="Z2220" s="2"/>
      <c r="AA2220" s="2"/>
    </row>
    <row r="2221" spans="25:27" s="3" customFormat="1" x14ac:dyDescent="0.35">
      <c r="Y2221" s="40"/>
      <c r="Z2221" s="2"/>
      <c r="AA2221" s="2"/>
    </row>
    <row r="2222" spans="25:27" s="3" customFormat="1" x14ac:dyDescent="0.35">
      <c r="Y2222" s="40"/>
      <c r="Z2222" s="2"/>
      <c r="AA2222" s="2"/>
    </row>
    <row r="2223" spans="25:27" s="3" customFormat="1" x14ac:dyDescent="0.35">
      <c r="Y2223" s="40"/>
      <c r="Z2223" s="2"/>
      <c r="AA2223" s="2"/>
    </row>
    <row r="2224" spans="25:27" s="3" customFormat="1" x14ac:dyDescent="0.35">
      <c r="Y2224" s="40"/>
      <c r="Z2224" s="2"/>
      <c r="AA2224" s="2"/>
    </row>
    <row r="2225" spans="25:27" s="3" customFormat="1" x14ac:dyDescent="0.35">
      <c r="Y2225" s="40"/>
      <c r="Z2225" s="2"/>
      <c r="AA2225" s="2"/>
    </row>
    <row r="2226" spans="25:27" s="3" customFormat="1" x14ac:dyDescent="0.35">
      <c r="Y2226" s="40"/>
      <c r="Z2226" s="2"/>
      <c r="AA2226" s="2"/>
    </row>
    <row r="2227" spans="25:27" s="3" customFormat="1" x14ac:dyDescent="0.35">
      <c r="Y2227" s="40"/>
      <c r="Z2227" s="2"/>
      <c r="AA2227" s="2"/>
    </row>
    <row r="2228" spans="25:27" s="3" customFormat="1" x14ac:dyDescent="0.35">
      <c r="Y2228" s="40"/>
      <c r="Z2228" s="2"/>
      <c r="AA2228" s="2"/>
    </row>
    <row r="2229" spans="25:27" s="3" customFormat="1" x14ac:dyDescent="0.35">
      <c r="Y2229" s="40"/>
      <c r="Z2229" s="2"/>
      <c r="AA2229" s="2"/>
    </row>
    <row r="2230" spans="25:27" s="3" customFormat="1" x14ac:dyDescent="0.35">
      <c r="Y2230" s="40"/>
      <c r="Z2230" s="2"/>
      <c r="AA2230" s="2"/>
    </row>
    <row r="2231" spans="25:27" s="3" customFormat="1" x14ac:dyDescent="0.35">
      <c r="Y2231" s="40"/>
      <c r="Z2231" s="2"/>
      <c r="AA2231" s="2"/>
    </row>
    <row r="2232" spans="25:27" s="3" customFormat="1" x14ac:dyDescent="0.35">
      <c r="Y2232" s="40"/>
      <c r="Z2232" s="2"/>
      <c r="AA2232" s="2"/>
    </row>
    <row r="2233" spans="25:27" s="3" customFormat="1" x14ac:dyDescent="0.35">
      <c r="Y2233" s="40"/>
      <c r="Z2233" s="2"/>
      <c r="AA2233" s="2"/>
    </row>
    <row r="2234" spans="25:27" s="3" customFormat="1" x14ac:dyDescent="0.35">
      <c r="Y2234" s="40"/>
      <c r="Z2234" s="2"/>
      <c r="AA2234" s="2"/>
    </row>
    <row r="2235" spans="25:27" s="3" customFormat="1" x14ac:dyDescent="0.35">
      <c r="Y2235" s="40"/>
      <c r="Z2235" s="2"/>
      <c r="AA2235" s="2"/>
    </row>
    <row r="2236" spans="25:27" s="3" customFormat="1" x14ac:dyDescent="0.35">
      <c r="Y2236" s="40"/>
      <c r="Z2236" s="2"/>
      <c r="AA2236" s="2"/>
    </row>
    <row r="2237" spans="25:27" s="3" customFormat="1" x14ac:dyDescent="0.35">
      <c r="Y2237" s="40"/>
      <c r="Z2237" s="2"/>
      <c r="AA2237" s="2"/>
    </row>
    <row r="2238" spans="25:27" s="3" customFormat="1" x14ac:dyDescent="0.35">
      <c r="Y2238" s="40"/>
      <c r="Z2238" s="2"/>
      <c r="AA2238" s="2"/>
    </row>
    <row r="2239" spans="25:27" s="3" customFormat="1" x14ac:dyDescent="0.35">
      <c r="Y2239" s="40"/>
      <c r="Z2239" s="2"/>
      <c r="AA2239" s="2"/>
    </row>
    <row r="2240" spans="25:27" s="3" customFormat="1" x14ac:dyDescent="0.35">
      <c r="Y2240" s="40"/>
      <c r="Z2240" s="2"/>
      <c r="AA2240" s="2"/>
    </row>
    <row r="2241" spans="25:27" s="3" customFormat="1" x14ac:dyDescent="0.35">
      <c r="Y2241" s="40"/>
      <c r="Z2241" s="2"/>
      <c r="AA2241" s="2"/>
    </row>
    <row r="2242" spans="25:27" s="3" customFormat="1" x14ac:dyDescent="0.35">
      <c r="Y2242" s="40"/>
      <c r="Z2242" s="2"/>
      <c r="AA2242" s="2"/>
    </row>
    <row r="2243" spans="25:27" s="3" customFormat="1" x14ac:dyDescent="0.35">
      <c r="Y2243" s="40"/>
      <c r="Z2243" s="2"/>
      <c r="AA2243" s="2"/>
    </row>
    <row r="2244" spans="25:27" s="3" customFormat="1" x14ac:dyDescent="0.35">
      <c r="Y2244" s="40"/>
      <c r="Z2244" s="2"/>
      <c r="AA2244" s="2"/>
    </row>
    <row r="2245" spans="25:27" s="3" customFormat="1" x14ac:dyDescent="0.35">
      <c r="Y2245" s="40"/>
      <c r="Z2245" s="2"/>
      <c r="AA2245" s="2"/>
    </row>
    <row r="2246" spans="25:27" s="3" customFormat="1" x14ac:dyDescent="0.35">
      <c r="Y2246" s="40"/>
      <c r="Z2246" s="2"/>
      <c r="AA2246" s="2"/>
    </row>
    <row r="2247" spans="25:27" s="3" customFormat="1" x14ac:dyDescent="0.35">
      <c r="Y2247" s="40"/>
      <c r="Z2247" s="2"/>
      <c r="AA2247" s="2"/>
    </row>
    <row r="2248" spans="25:27" s="3" customFormat="1" x14ac:dyDescent="0.35">
      <c r="Y2248" s="40"/>
      <c r="Z2248" s="2"/>
      <c r="AA2248" s="2"/>
    </row>
    <row r="2249" spans="25:27" s="3" customFormat="1" x14ac:dyDescent="0.35">
      <c r="Y2249" s="40"/>
      <c r="Z2249" s="2"/>
      <c r="AA2249" s="2"/>
    </row>
    <row r="2250" spans="25:27" s="3" customFormat="1" x14ac:dyDescent="0.35">
      <c r="Y2250" s="40"/>
      <c r="Z2250" s="2"/>
      <c r="AA2250" s="2"/>
    </row>
    <row r="2251" spans="25:27" s="3" customFormat="1" x14ac:dyDescent="0.35">
      <c r="Y2251" s="40"/>
      <c r="Z2251" s="2"/>
      <c r="AA2251" s="2"/>
    </row>
    <row r="2252" spans="25:27" s="3" customFormat="1" x14ac:dyDescent="0.35">
      <c r="Y2252" s="40"/>
      <c r="Z2252" s="2"/>
      <c r="AA2252" s="2"/>
    </row>
    <row r="2253" spans="25:27" s="3" customFormat="1" x14ac:dyDescent="0.35">
      <c r="Y2253" s="40"/>
      <c r="Z2253" s="2"/>
      <c r="AA2253" s="2"/>
    </row>
    <row r="2254" spans="25:27" s="3" customFormat="1" x14ac:dyDescent="0.35">
      <c r="Y2254" s="40"/>
      <c r="Z2254" s="2"/>
      <c r="AA2254" s="2"/>
    </row>
    <row r="2255" spans="25:27" s="3" customFormat="1" x14ac:dyDescent="0.35">
      <c r="Y2255" s="40"/>
      <c r="Z2255" s="2"/>
      <c r="AA2255" s="2"/>
    </row>
    <row r="2256" spans="25:27" s="3" customFormat="1" x14ac:dyDescent="0.35">
      <c r="Y2256" s="40"/>
      <c r="Z2256" s="2"/>
      <c r="AA2256" s="2"/>
    </row>
    <row r="2257" spans="25:27" s="3" customFormat="1" x14ac:dyDescent="0.35">
      <c r="Y2257" s="40"/>
      <c r="Z2257" s="2"/>
      <c r="AA2257" s="2"/>
    </row>
    <row r="2258" spans="25:27" s="3" customFormat="1" x14ac:dyDescent="0.35">
      <c r="Y2258" s="40"/>
      <c r="Z2258" s="2"/>
      <c r="AA2258" s="2"/>
    </row>
    <row r="2259" spans="25:27" s="3" customFormat="1" x14ac:dyDescent="0.35">
      <c r="Y2259" s="40"/>
      <c r="Z2259" s="2"/>
      <c r="AA2259" s="2"/>
    </row>
    <row r="2260" spans="25:27" s="3" customFormat="1" x14ac:dyDescent="0.35">
      <c r="Y2260" s="40"/>
      <c r="Z2260" s="2"/>
      <c r="AA2260" s="2"/>
    </row>
    <row r="2261" spans="25:27" s="3" customFormat="1" x14ac:dyDescent="0.35">
      <c r="Y2261" s="40"/>
      <c r="Z2261" s="2"/>
      <c r="AA2261" s="2"/>
    </row>
    <row r="2262" spans="25:27" s="3" customFormat="1" x14ac:dyDescent="0.35">
      <c r="Y2262" s="40"/>
      <c r="Z2262" s="2"/>
      <c r="AA2262" s="2"/>
    </row>
    <row r="2263" spans="25:27" s="3" customFormat="1" x14ac:dyDescent="0.35">
      <c r="Y2263" s="40"/>
      <c r="Z2263" s="2"/>
      <c r="AA2263" s="2"/>
    </row>
    <row r="2264" spans="25:27" s="3" customFormat="1" x14ac:dyDescent="0.35">
      <c r="Y2264" s="40"/>
      <c r="Z2264" s="2"/>
      <c r="AA2264" s="2"/>
    </row>
    <row r="2265" spans="25:27" s="3" customFormat="1" x14ac:dyDescent="0.35">
      <c r="Y2265" s="40"/>
      <c r="Z2265" s="2"/>
      <c r="AA2265" s="2"/>
    </row>
    <row r="2266" spans="25:27" s="3" customFormat="1" x14ac:dyDescent="0.35">
      <c r="Y2266" s="40"/>
      <c r="Z2266" s="2"/>
      <c r="AA2266" s="2"/>
    </row>
    <row r="2267" spans="25:27" s="3" customFormat="1" x14ac:dyDescent="0.35">
      <c r="Y2267" s="40"/>
      <c r="Z2267" s="2"/>
      <c r="AA2267" s="2"/>
    </row>
    <row r="2268" spans="25:27" s="3" customFormat="1" x14ac:dyDescent="0.35">
      <c r="Y2268" s="40"/>
      <c r="Z2268" s="2"/>
      <c r="AA2268" s="2"/>
    </row>
    <row r="2269" spans="25:27" s="3" customFormat="1" x14ac:dyDescent="0.35">
      <c r="Y2269" s="40"/>
      <c r="Z2269" s="2"/>
      <c r="AA2269" s="2"/>
    </row>
    <row r="2270" spans="25:27" s="3" customFormat="1" x14ac:dyDescent="0.35">
      <c r="Y2270" s="40"/>
      <c r="Z2270" s="2"/>
      <c r="AA2270" s="2"/>
    </row>
    <row r="2271" spans="25:27" s="3" customFormat="1" x14ac:dyDescent="0.35">
      <c r="Y2271" s="40"/>
      <c r="Z2271" s="2"/>
      <c r="AA2271" s="2"/>
    </row>
    <row r="2272" spans="25:27" s="3" customFormat="1" x14ac:dyDescent="0.35">
      <c r="Y2272" s="40"/>
      <c r="Z2272" s="2"/>
      <c r="AA2272" s="2"/>
    </row>
    <row r="2273" spans="25:27" s="3" customFormat="1" x14ac:dyDescent="0.35">
      <c r="Y2273" s="40"/>
      <c r="Z2273" s="2"/>
      <c r="AA2273" s="2"/>
    </row>
    <row r="2274" spans="25:27" s="3" customFormat="1" x14ac:dyDescent="0.35">
      <c r="Y2274" s="40"/>
      <c r="Z2274" s="2"/>
      <c r="AA2274" s="2"/>
    </row>
    <row r="2275" spans="25:27" s="3" customFormat="1" x14ac:dyDescent="0.35">
      <c r="Y2275" s="40"/>
      <c r="Z2275" s="2"/>
      <c r="AA2275" s="2"/>
    </row>
    <row r="2276" spans="25:27" s="3" customFormat="1" x14ac:dyDescent="0.35">
      <c r="Y2276" s="40"/>
      <c r="Z2276" s="2"/>
      <c r="AA2276" s="2"/>
    </row>
    <row r="2277" spans="25:27" s="3" customFormat="1" x14ac:dyDescent="0.35">
      <c r="Y2277" s="40"/>
      <c r="Z2277" s="2"/>
      <c r="AA2277" s="2"/>
    </row>
    <row r="2278" spans="25:27" s="3" customFormat="1" x14ac:dyDescent="0.35">
      <c r="Y2278" s="40"/>
      <c r="Z2278" s="2"/>
      <c r="AA2278" s="2"/>
    </row>
    <row r="2279" spans="25:27" s="3" customFormat="1" x14ac:dyDescent="0.35">
      <c r="Y2279" s="40"/>
      <c r="Z2279" s="2"/>
      <c r="AA2279" s="2"/>
    </row>
    <row r="2280" spans="25:27" s="3" customFormat="1" x14ac:dyDescent="0.35">
      <c r="Y2280" s="40"/>
      <c r="Z2280" s="2"/>
      <c r="AA2280" s="2"/>
    </row>
    <row r="2281" spans="25:27" s="3" customFormat="1" x14ac:dyDescent="0.35">
      <c r="Y2281" s="40"/>
      <c r="Z2281" s="2"/>
      <c r="AA2281" s="2"/>
    </row>
    <row r="2282" spans="25:27" s="3" customFormat="1" x14ac:dyDescent="0.35">
      <c r="Y2282" s="40"/>
      <c r="Z2282" s="2"/>
      <c r="AA2282" s="2"/>
    </row>
    <row r="2283" spans="25:27" s="3" customFormat="1" x14ac:dyDescent="0.35">
      <c r="Y2283" s="40"/>
      <c r="Z2283" s="2"/>
      <c r="AA2283" s="2"/>
    </row>
    <row r="2284" spans="25:27" s="3" customFormat="1" x14ac:dyDescent="0.35">
      <c r="Y2284" s="40"/>
      <c r="Z2284" s="2"/>
      <c r="AA2284" s="2"/>
    </row>
    <row r="2285" spans="25:27" s="3" customFormat="1" x14ac:dyDescent="0.35">
      <c r="Y2285" s="40"/>
      <c r="Z2285" s="2"/>
      <c r="AA2285" s="2"/>
    </row>
    <row r="2286" spans="25:27" s="3" customFormat="1" x14ac:dyDescent="0.35">
      <c r="Y2286" s="40"/>
      <c r="Z2286" s="2"/>
      <c r="AA2286" s="2"/>
    </row>
    <row r="2287" spans="25:27" s="3" customFormat="1" x14ac:dyDescent="0.35">
      <c r="Y2287" s="40"/>
      <c r="Z2287" s="2"/>
      <c r="AA2287" s="2"/>
    </row>
    <row r="2288" spans="25:27" s="3" customFormat="1" x14ac:dyDescent="0.35">
      <c r="Y2288" s="40"/>
      <c r="Z2288" s="2"/>
      <c r="AA2288" s="2"/>
    </row>
    <row r="2289" spans="25:27" s="3" customFormat="1" x14ac:dyDescent="0.35">
      <c r="Y2289" s="40"/>
      <c r="Z2289" s="2"/>
      <c r="AA2289" s="2"/>
    </row>
    <row r="2290" spans="25:27" s="3" customFormat="1" x14ac:dyDescent="0.35">
      <c r="Y2290" s="40"/>
      <c r="Z2290" s="2"/>
      <c r="AA2290" s="2"/>
    </row>
    <row r="2291" spans="25:27" s="3" customFormat="1" x14ac:dyDescent="0.35">
      <c r="Y2291" s="40"/>
      <c r="Z2291" s="2"/>
      <c r="AA2291" s="2"/>
    </row>
    <row r="2292" spans="25:27" s="3" customFormat="1" x14ac:dyDescent="0.35">
      <c r="Y2292" s="40"/>
      <c r="Z2292" s="2"/>
      <c r="AA2292" s="2"/>
    </row>
    <row r="2293" spans="25:27" s="3" customFormat="1" x14ac:dyDescent="0.35">
      <c r="Y2293" s="40"/>
      <c r="Z2293" s="2"/>
      <c r="AA2293" s="2"/>
    </row>
    <row r="2294" spans="25:27" s="3" customFormat="1" x14ac:dyDescent="0.35">
      <c r="Y2294" s="40"/>
      <c r="Z2294" s="2"/>
      <c r="AA2294" s="2"/>
    </row>
    <row r="2295" spans="25:27" s="3" customFormat="1" x14ac:dyDescent="0.35">
      <c r="Y2295" s="40"/>
      <c r="Z2295" s="2"/>
      <c r="AA2295" s="2"/>
    </row>
    <row r="2296" spans="25:27" s="3" customFormat="1" x14ac:dyDescent="0.35">
      <c r="Y2296" s="40"/>
      <c r="Z2296" s="2"/>
      <c r="AA2296" s="2"/>
    </row>
    <row r="2297" spans="25:27" s="3" customFormat="1" x14ac:dyDescent="0.35">
      <c r="Y2297" s="40"/>
      <c r="Z2297" s="2"/>
      <c r="AA2297" s="2"/>
    </row>
    <row r="2298" spans="25:27" s="3" customFormat="1" x14ac:dyDescent="0.35">
      <c r="Y2298" s="40"/>
      <c r="Z2298" s="2"/>
      <c r="AA2298" s="2"/>
    </row>
    <row r="2299" spans="25:27" s="3" customFormat="1" x14ac:dyDescent="0.35">
      <c r="Y2299" s="40"/>
      <c r="Z2299" s="2"/>
      <c r="AA2299" s="2"/>
    </row>
    <row r="2300" spans="25:27" s="3" customFormat="1" x14ac:dyDescent="0.35">
      <c r="Y2300" s="40"/>
      <c r="Z2300" s="2"/>
      <c r="AA2300" s="2"/>
    </row>
    <row r="2301" spans="25:27" s="3" customFormat="1" x14ac:dyDescent="0.35">
      <c r="Y2301" s="40"/>
      <c r="Z2301" s="2"/>
      <c r="AA2301" s="2"/>
    </row>
    <row r="2302" spans="25:27" s="3" customFormat="1" x14ac:dyDescent="0.35">
      <c r="Y2302" s="40"/>
      <c r="Z2302" s="2"/>
      <c r="AA2302" s="2"/>
    </row>
    <row r="2303" spans="25:27" s="3" customFormat="1" x14ac:dyDescent="0.35">
      <c r="Y2303" s="40"/>
      <c r="Z2303" s="2"/>
      <c r="AA2303" s="2"/>
    </row>
    <row r="2304" spans="25:27" s="3" customFormat="1" x14ac:dyDescent="0.35">
      <c r="Y2304" s="40"/>
      <c r="Z2304" s="2"/>
      <c r="AA2304" s="2"/>
    </row>
    <row r="2305" spans="25:27" s="3" customFormat="1" x14ac:dyDescent="0.35">
      <c r="Y2305" s="40"/>
      <c r="Z2305" s="2"/>
      <c r="AA2305" s="2"/>
    </row>
    <row r="2306" spans="25:27" s="3" customFormat="1" x14ac:dyDescent="0.35">
      <c r="Y2306" s="40"/>
      <c r="Z2306" s="2"/>
      <c r="AA2306" s="2"/>
    </row>
    <row r="2307" spans="25:27" s="3" customFormat="1" x14ac:dyDescent="0.35">
      <c r="Y2307" s="40"/>
      <c r="Z2307" s="2"/>
      <c r="AA2307" s="2"/>
    </row>
    <row r="2308" spans="25:27" s="3" customFormat="1" x14ac:dyDescent="0.35">
      <c r="Y2308" s="40"/>
      <c r="Z2308" s="2"/>
      <c r="AA2308" s="2"/>
    </row>
    <row r="2309" spans="25:27" s="3" customFormat="1" x14ac:dyDescent="0.35">
      <c r="Y2309" s="40"/>
      <c r="Z2309" s="2"/>
      <c r="AA2309" s="2"/>
    </row>
    <row r="2310" spans="25:27" s="3" customFormat="1" x14ac:dyDescent="0.35">
      <c r="Y2310" s="40"/>
      <c r="Z2310" s="2"/>
      <c r="AA2310" s="2"/>
    </row>
    <row r="2311" spans="25:27" s="3" customFormat="1" x14ac:dyDescent="0.35">
      <c r="Y2311" s="40"/>
      <c r="Z2311" s="2"/>
      <c r="AA2311" s="2"/>
    </row>
    <row r="2312" spans="25:27" s="3" customFormat="1" x14ac:dyDescent="0.35">
      <c r="Y2312" s="40"/>
      <c r="Z2312" s="2"/>
      <c r="AA2312" s="2"/>
    </row>
    <row r="2313" spans="25:27" s="3" customFormat="1" x14ac:dyDescent="0.35">
      <c r="Y2313" s="40"/>
      <c r="Z2313" s="2"/>
      <c r="AA2313" s="2"/>
    </row>
    <row r="2314" spans="25:27" s="3" customFormat="1" x14ac:dyDescent="0.35">
      <c r="Y2314" s="40"/>
      <c r="Z2314" s="2"/>
      <c r="AA2314" s="2"/>
    </row>
    <row r="2315" spans="25:27" s="3" customFormat="1" x14ac:dyDescent="0.35">
      <c r="Y2315" s="40"/>
      <c r="Z2315" s="2"/>
      <c r="AA2315" s="2"/>
    </row>
    <row r="2316" spans="25:27" s="3" customFormat="1" x14ac:dyDescent="0.35">
      <c r="Y2316" s="40"/>
      <c r="Z2316" s="2"/>
      <c r="AA2316" s="2"/>
    </row>
    <row r="2317" spans="25:27" s="3" customFormat="1" x14ac:dyDescent="0.35">
      <c r="Y2317" s="40"/>
      <c r="Z2317" s="2"/>
      <c r="AA2317" s="2"/>
    </row>
    <row r="2318" spans="25:27" s="3" customFormat="1" x14ac:dyDescent="0.35">
      <c r="Y2318" s="40"/>
      <c r="Z2318" s="2"/>
      <c r="AA2318" s="2"/>
    </row>
    <row r="2319" spans="25:27" s="3" customFormat="1" x14ac:dyDescent="0.35">
      <c r="Y2319" s="40"/>
      <c r="Z2319" s="2"/>
      <c r="AA2319" s="2"/>
    </row>
    <row r="2320" spans="25:27" s="3" customFormat="1" x14ac:dyDescent="0.35">
      <c r="Y2320" s="40"/>
      <c r="Z2320" s="2"/>
      <c r="AA2320" s="2"/>
    </row>
    <row r="2321" spans="25:27" s="3" customFormat="1" x14ac:dyDescent="0.35">
      <c r="Y2321" s="40"/>
      <c r="Z2321" s="2"/>
      <c r="AA2321" s="2"/>
    </row>
    <row r="2322" spans="25:27" s="3" customFormat="1" x14ac:dyDescent="0.35">
      <c r="Y2322" s="40"/>
      <c r="Z2322" s="2"/>
      <c r="AA2322" s="2"/>
    </row>
    <row r="2323" spans="25:27" s="3" customFormat="1" x14ac:dyDescent="0.35">
      <c r="Y2323" s="40"/>
      <c r="Z2323" s="2"/>
      <c r="AA2323" s="2"/>
    </row>
    <row r="2324" spans="25:27" s="3" customFormat="1" x14ac:dyDescent="0.35">
      <c r="Y2324" s="40"/>
      <c r="Z2324" s="2"/>
      <c r="AA2324" s="2"/>
    </row>
    <row r="2325" spans="25:27" s="3" customFormat="1" x14ac:dyDescent="0.35">
      <c r="Y2325" s="40"/>
      <c r="Z2325" s="2"/>
      <c r="AA2325" s="2"/>
    </row>
    <row r="2326" spans="25:27" s="3" customFormat="1" x14ac:dyDescent="0.35">
      <c r="Y2326" s="40"/>
      <c r="Z2326" s="2"/>
      <c r="AA2326" s="2"/>
    </row>
    <row r="2327" spans="25:27" s="3" customFormat="1" x14ac:dyDescent="0.35">
      <c r="Y2327" s="40"/>
      <c r="Z2327" s="2"/>
      <c r="AA2327" s="2"/>
    </row>
    <row r="2328" spans="25:27" s="3" customFormat="1" x14ac:dyDescent="0.35">
      <c r="Y2328" s="40"/>
      <c r="Z2328" s="2"/>
      <c r="AA2328" s="2"/>
    </row>
    <row r="2329" spans="25:27" s="3" customFormat="1" x14ac:dyDescent="0.35">
      <c r="Y2329" s="40"/>
      <c r="Z2329" s="2"/>
      <c r="AA2329" s="2"/>
    </row>
    <row r="2330" spans="25:27" s="3" customFormat="1" x14ac:dyDescent="0.35">
      <c r="Y2330" s="40"/>
      <c r="Z2330" s="2"/>
      <c r="AA2330" s="2"/>
    </row>
    <row r="2331" spans="25:27" s="3" customFormat="1" x14ac:dyDescent="0.35">
      <c r="Y2331" s="40"/>
      <c r="Z2331" s="2"/>
      <c r="AA2331" s="2"/>
    </row>
    <row r="2332" spans="25:27" s="3" customFormat="1" x14ac:dyDescent="0.35">
      <c r="Y2332" s="40"/>
      <c r="Z2332" s="2"/>
      <c r="AA2332" s="2"/>
    </row>
    <row r="2333" spans="25:27" s="3" customFormat="1" x14ac:dyDescent="0.35">
      <c r="Y2333" s="40"/>
      <c r="Z2333" s="2"/>
      <c r="AA2333" s="2"/>
    </row>
    <row r="2334" spans="25:27" s="3" customFormat="1" x14ac:dyDescent="0.35">
      <c r="Y2334" s="40"/>
      <c r="Z2334" s="2"/>
      <c r="AA2334" s="2"/>
    </row>
    <row r="2335" spans="25:27" s="3" customFormat="1" x14ac:dyDescent="0.35">
      <c r="Y2335" s="40"/>
      <c r="Z2335" s="2"/>
      <c r="AA2335" s="2"/>
    </row>
    <row r="2336" spans="25:27" s="3" customFormat="1" x14ac:dyDescent="0.35">
      <c r="Y2336" s="40"/>
      <c r="Z2336" s="2"/>
      <c r="AA2336" s="2"/>
    </row>
    <row r="2337" spans="25:27" s="3" customFormat="1" x14ac:dyDescent="0.35">
      <c r="Y2337" s="40"/>
      <c r="Z2337" s="2"/>
      <c r="AA2337" s="2"/>
    </row>
    <row r="2338" spans="25:27" s="3" customFormat="1" x14ac:dyDescent="0.35">
      <c r="Y2338" s="40"/>
      <c r="Z2338" s="2"/>
      <c r="AA2338" s="2"/>
    </row>
    <row r="2339" spans="25:27" s="3" customFormat="1" x14ac:dyDescent="0.35">
      <c r="Y2339" s="40"/>
      <c r="Z2339" s="2"/>
      <c r="AA2339" s="2"/>
    </row>
    <row r="2340" spans="25:27" s="3" customFormat="1" x14ac:dyDescent="0.35">
      <c r="Y2340" s="40"/>
      <c r="Z2340" s="2"/>
      <c r="AA2340" s="2"/>
    </row>
    <row r="2341" spans="25:27" s="3" customFormat="1" x14ac:dyDescent="0.35">
      <c r="Y2341" s="40"/>
      <c r="Z2341" s="2"/>
      <c r="AA2341" s="2"/>
    </row>
    <row r="2342" spans="25:27" s="3" customFormat="1" x14ac:dyDescent="0.35">
      <c r="Y2342" s="40"/>
      <c r="Z2342" s="2"/>
      <c r="AA2342" s="2"/>
    </row>
    <row r="2343" spans="25:27" s="3" customFormat="1" x14ac:dyDescent="0.35">
      <c r="Y2343" s="40"/>
      <c r="Z2343" s="2"/>
      <c r="AA2343" s="2"/>
    </row>
    <row r="2344" spans="25:27" s="3" customFormat="1" x14ac:dyDescent="0.35">
      <c r="Y2344" s="40"/>
      <c r="Z2344" s="2"/>
      <c r="AA2344" s="2"/>
    </row>
    <row r="2345" spans="25:27" s="3" customFormat="1" x14ac:dyDescent="0.35">
      <c r="Y2345" s="40"/>
      <c r="Z2345" s="2"/>
      <c r="AA2345" s="2"/>
    </row>
    <row r="2346" spans="25:27" s="3" customFormat="1" x14ac:dyDescent="0.35">
      <c r="Y2346" s="40"/>
      <c r="Z2346" s="2"/>
      <c r="AA2346" s="2"/>
    </row>
    <row r="2347" spans="25:27" s="3" customFormat="1" x14ac:dyDescent="0.35">
      <c r="Y2347" s="40"/>
      <c r="Z2347" s="2"/>
      <c r="AA2347" s="2"/>
    </row>
    <row r="2348" spans="25:27" s="3" customFormat="1" x14ac:dyDescent="0.35">
      <c r="Y2348" s="40"/>
      <c r="Z2348" s="2"/>
      <c r="AA2348" s="2"/>
    </row>
    <row r="2349" spans="25:27" s="3" customFormat="1" x14ac:dyDescent="0.35">
      <c r="Y2349" s="40"/>
      <c r="Z2349" s="2"/>
      <c r="AA2349" s="2"/>
    </row>
    <row r="2350" spans="25:27" s="3" customFormat="1" x14ac:dyDescent="0.35">
      <c r="Y2350" s="40"/>
      <c r="Z2350" s="2"/>
      <c r="AA2350" s="2"/>
    </row>
    <row r="2351" spans="25:27" s="3" customFormat="1" x14ac:dyDescent="0.35">
      <c r="Y2351" s="40"/>
      <c r="Z2351" s="2"/>
      <c r="AA2351" s="2"/>
    </row>
    <row r="2352" spans="25:27" s="3" customFormat="1" x14ac:dyDescent="0.35">
      <c r="Y2352" s="40"/>
      <c r="Z2352" s="2"/>
      <c r="AA2352" s="2"/>
    </row>
    <row r="2353" spans="25:27" s="3" customFormat="1" x14ac:dyDescent="0.35">
      <c r="Y2353" s="40"/>
      <c r="Z2353" s="2"/>
      <c r="AA2353" s="2"/>
    </row>
    <row r="2354" spans="25:27" s="3" customFormat="1" x14ac:dyDescent="0.35">
      <c r="Y2354" s="40"/>
      <c r="Z2354" s="2"/>
      <c r="AA2354" s="2"/>
    </row>
    <row r="2355" spans="25:27" s="3" customFormat="1" x14ac:dyDescent="0.35">
      <c r="Y2355" s="40"/>
      <c r="Z2355" s="2"/>
      <c r="AA2355" s="2"/>
    </row>
    <row r="2356" spans="25:27" s="3" customFormat="1" x14ac:dyDescent="0.35">
      <c r="Y2356" s="40"/>
      <c r="Z2356" s="2"/>
      <c r="AA2356" s="2"/>
    </row>
    <row r="2357" spans="25:27" s="3" customFormat="1" x14ac:dyDescent="0.35">
      <c r="Y2357" s="40"/>
      <c r="Z2357" s="2"/>
      <c r="AA2357" s="2"/>
    </row>
    <row r="2358" spans="25:27" s="3" customFormat="1" x14ac:dyDescent="0.35">
      <c r="Y2358" s="40"/>
      <c r="Z2358" s="2"/>
      <c r="AA2358" s="2"/>
    </row>
    <row r="2359" spans="25:27" s="3" customFormat="1" x14ac:dyDescent="0.35">
      <c r="Y2359" s="40"/>
      <c r="Z2359" s="2"/>
      <c r="AA2359" s="2"/>
    </row>
    <row r="2360" spans="25:27" s="3" customFormat="1" x14ac:dyDescent="0.35">
      <c r="Y2360" s="40"/>
      <c r="Z2360" s="2"/>
      <c r="AA2360" s="2"/>
    </row>
    <row r="2361" spans="25:27" s="3" customFormat="1" x14ac:dyDescent="0.35">
      <c r="Y2361" s="40"/>
      <c r="Z2361" s="2"/>
      <c r="AA2361" s="2"/>
    </row>
    <row r="2362" spans="25:27" s="3" customFormat="1" x14ac:dyDescent="0.35">
      <c r="Y2362" s="40"/>
      <c r="Z2362" s="2"/>
      <c r="AA2362" s="2"/>
    </row>
    <row r="2363" spans="25:27" s="3" customFormat="1" x14ac:dyDescent="0.35">
      <c r="Y2363" s="40"/>
      <c r="Z2363" s="2"/>
      <c r="AA2363" s="2"/>
    </row>
    <row r="2364" spans="25:27" s="3" customFormat="1" x14ac:dyDescent="0.35">
      <c r="Y2364" s="40"/>
      <c r="Z2364" s="2"/>
      <c r="AA2364" s="2"/>
    </row>
    <row r="2365" spans="25:27" s="3" customFormat="1" x14ac:dyDescent="0.35">
      <c r="Y2365" s="40"/>
      <c r="Z2365" s="2"/>
      <c r="AA2365" s="2"/>
    </row>
    <row r="2366" spans="25:27" s="3" customFormat="1" x14ac:dyDescent="0.35">
      <c r="Y2366" s="40"/>
      <c r="Z2366" s="2"/>
      <c r="AA2366" s="2"/>
    </row>
    <row r="2367" spans="25:27" s="3" customFormat="1" x14ac:dyDescent="0.35">
      <c r="Y2367" s="40"/>
      <c r="Z2367" s="2"/>
      <c r="AA2367" s="2"/>
    </row>
    <row r="2368" spans="25:27" s="3" customFormat="1" x14ac:dyDescent="0.35">
      <c r="Y2368" s="40"/>
      <c r="Z2368" s="2"/>
      <c r="AA2368" s="2"/>
    </row>
    <row r="2369" spans="25:27" s="3" customFormat="1" x14ac:dyDescent="0.35">
      <c r="Y2369" s="40"/>
      <c r="Z2369" s="2"/>
      <c r="AA2369" s="2"/>
    </row>
    <row r="2370" spans="25:27" s="3" customFormat="1" x14ac:dyDescent="0.35">
      <c r="Y2370" s="40"/>
      <c r="Z2370" s="2"/>
      <c r="AA2370" s="2"/>
    </row>
    <row r="2371" spans="25:27" s="3" customFormat="1" x14ac:dyDescent="0.35">
      <c r="Y2371" s="40"/>
      <c r="Z2371" s="2"/>
      <c r="AA2371" s="2"/>
    </row>
    <row r="2372" spans="25:27" s="3" customFormat="1" x14ac:dyDescent="0.35">
      <c r="Y2372" s="40"/>
      <c r="Z2372" s="2"/>
      <c r="AA2372" s="2"/>
    </row>
    <row r="2373" spans="25:27" s="3" customFormat="1" x14ac:dyDescent="0.35">
      <c r="Y2373" s="40"/>
      <c r="Z2373" s="2"/>
      <c r="AA2373" s="2"/>
    </row>
    <row r="2374" spans="25:27" s="3" customFormat="1" x14ac:dyDescent="0.35">
      <c r="Y2374" s="40"/>
      <c r="Z2374" s="2"/>
      <c r="AA2374" s="2"/>
    </row>
    <row r="2375" spans="25:27" s="3" customFormat="1" x14ac:dyDescent="0.35">
      <c r="Y2375" s="40"/>
      <c r="Z2375" s="2"/>
      <c r="AA2375" s="2"/>
    </row>
    <row r="2376" spans="25:27" s="3" customFormat="1" x14ac:dyDescent="0.35">
      <c r="Y2376" s="40"/>
      <c r="Z2376" s="2"/>
      <c r="AA2376" s="2"/>
    </row>
    <row r="2377" spans="25:27" s="3" customFormat="1" x14ac:dyDescent="0.35">
      <c r="Y2377" s="40"/>
      <c r="Z2377" s="2"/>
      <c r="AA2377" s="2"/>
    </row>
    <row r="2378" spans="25:27" s="3" customFormat="1" x14ac:dyDescent="0.35">
      <c r="Y2378" s="40"/>
      <c r="Z2378" s="2"/>
      <c r="AA2378" s="2"/>
    </row>
    <row r="2379" spans="25:27" s="3" customFormat="1" x14ac:dyDescent="0.35">
      <c r="Y2379" s="40"/>
      <c r="Z2379" s="2"/>
      <c r="AA2379" s="2"/>
    </row>
    <row r="2380" spans="25:27" s="3" customFormat="1" x14ac:dyDescent="0.35">
      <c r="Y2380" s="40"/>
      <c r="Z2380" s="2"/>
      <c r="AA2380" s="2"/>
    </row>
    <row r="2381" spans="25:27" s="3" customFormat="1" x14ac:dyDescent="0.35">
      <c r="Y2381" s="40"/>
      <c r="Z2381" s="2"/>
      <c r="AA2381" s="2"/>
    </row>
    <row r="2382" spans="25:27" s="3" customFormat="1" x14ac:dyDescent="0.35">
      <c r="Y2382" s="40"/>
      <c r="Z2382" s="2"/>
      <c r="AA2382" s="2"/>
    </row>
    <row r="2383" spans="25:27" s="3" customFormat="1" x14ac:dyDescent="0.35">
      <c r="Y2383" s="40"/>
      <c r="Z2383" s="2"/>
      <c r="AA2383" s="2"/>
    </row>
    <row r="2384" spans="25:27" s="3" customFormat="1" x14ac:dyDescent="0.35">
      <c r="Y2384" s="40"/>
      <c r="Z2384" s="2"/>
      <c r="AA2384" s="2"/>
    </row>
    <row r="2385" spans="25:27" s="3" customFormat="1" x14ac:dyDescent="0.35">
      <c r="Y2385" s="40"/>
      <c r="Z2385" s="2"/>
      <c r="AA2385" s="2"/>
    </row>
    <row r="2386" spans="25:27" s="3" customFormat="1" x14ac:dyDescent="0.35">
      <c r="Y2386" s="40"/>
      <c r="Z2386" s="2"/>
      <c r="AA2386" s="2"/>
    </row>
    <row r="2387" spans="25:27" s="3" customFormat="1" x14ac:dyDescent="0.35">
      <c r="Y2387" s="40"/>
      <c r="Z2387" s="2"/>
      <c r="AA2387" s="2"/>
    </row>
    <row r="2388" spans="25:27" s="3" customFormat="1" x14ac:dyDescent="0.35">
      <c r="Y2388" s="40"/>
      <c r="Z2388" s="2"/>
      <c r="AA2388" s="2"/>
    </row>
    <row r="2389" spans="25:27" s="3" customFormat="1" x14ac:dyDescent="0.35">
      <c r="Y2389" s="40"/>
      <c r="Z2389" s="2"/>
      <c r="AA2389" s="2"/>
    </row>
    <row r="2390" spans="25:27" s="3" customFormat="1" x14ac:dyDescent="0.35">
      <c r="Y2390" s="40"/>
      <c r="Z2390" s="2"/>
      <c r="AA2390" s="2"/>
    </row>
    <row r="2391" spans="25:27" s="3" customFormat="1" x14ac:dyDescent="0.35">
      <c r="Y2391" s="40"/>
      <c r="Z2391" s="2"/>
      <c r="AA2391" s="2"/>
    </row>
    <row r="2392" spans="25:27" s="3" customFormat="1" x14ac:dyDescent="0.35">
      <c r="Y2392" s="40"/>
      <c r="Z2392" s="2"/>
      <c r="AA2392" s="2"/>
    </row>
    <row r="2393" spans="25:27" s="3" customFormat="1" x14ac:dyDescent="0.35">
      <c r="Y2393" s="40"/>
      <c r="Z2393" s="2"/>
      <c r="AA2393" s="2"/>
    </row>
    <row r="2394" spans="25:27" s="3" customFormat="1" x14ac:dyDescent="0.35">
      <c r="Y2394" s="40"/>
      <c r="Z2394" s="2"/>
      <c r="AA2394" s="2"/>
    </row>
    <row r="2395" spans="25:27" s="3" customFormat="1" x14ac:dyDescent="0.35">
      <c r="Y2395" s="40"/>
      <c r="Z2395" s="2"/>
      <c r="AA2395" s="2"/>
    </row>
    <row r="2396" spans="25:27" s="3" customFormat="1" x14ac:dyDescent="0.35">
      <c r="Y2396" s="40"/>
      <c r="Z2396" s="2"/>
      <c r="AA2396" s="2"/>
    </row>
    <row r="2397" spans="25:27" s="3" customFormat="1" x14ac:dyDescent="0.35">
      <c r="Y2397" s="40"/>
      <c r="Z2397" s="2"/>
      <c r="AA2397" s="2"/>
    </row>
    <row r="2398" spans="25:27" s="3" customFormat="1" x14ac:dyDescent="0.35">
      <c r="Y2398" s="40"/>
      <c r="Z2398" s="2"/>
      <c r="AA2398" s="2"/>
    </row>
    <row r="2399" spans="25:27" s="3" customFormat="1" x14ac:dyDescent="0.35">
      <c r="Y2399" s="40"/>
      <c r="Z2399" s="2"/>
      <c r="AA2399" s="2"/>
    </row>
    <row r="2400" spans="25:27" s="3" customFormat="1" x14ac:dyDescent="0.35">
      <c r="Y2400" s="40"/>
      <c r="Z2400" s="2"/>
      <c r="AA2400" s="2"/>
    </row>
    <row r="2401" spans="25:27" s="3" customFormat="1" x14ac:dyDescent="0.35">
      <c r="Y2401" s="40"/>
      <c r="Z2401" s="2"/>
      <c r="AA2401" s="2"/>
    </row>
    <row r="2402" spans="25:27" s="3" customFormat="1" x14ac:dyDescent="0.35">
      <c r="Y2402" s="40"/>
      <c r="Z2402" s="2"/>
      <c r="AA2402" s="2"/>
    </row>
    <row r="2403" spans="25:27" s="3" customFormat="1" x14ac:dyDescent="0.35">
      <c r="Y2403" s="40"/>
      <c r="Z2403" s="2"/>
      <c r="AA2403" s="2"/>
    </row>
    <row r="2404" spans="25:27" s="3" customFormat="1" x14ac:dyDescent="0.35">
      <c r="Y2404" s="40"/>
      <c r="Z2404" s="2"/>
      <c r="AA2404" s="2"/>
    </row>
    <row r="2405" spans="25:27" s="3" customFormat="1" x14ac:dyDescent="0.35">
      <c r="Y2405" s="40"/>
      <c r="Z2405" s="2"/>
      <c r="AA2405" s="2"/>
    </row>
    <row r="2406" spans="25:27" s="3" customFormat="1" x14ac:dyDescent="0.35">
      <c r="Y2406" s="40"/>
      <c r="Z2406" s="2"/>
      <c r="AA2406" s="2"/>
    </row>
    <row r="2407" spans="25:27" s="3" customFormat="1" x14ac:dyDescent="0.35">
      <c r="Y2407" s="40"/>
      <c r="Z2407" s="2"/>
      <c r="AA2407" s="2"/>
    </row>
    <row r="2408" spans="25:27" s="3" customFormat="1" x14ac:dyDescent="0.35">
      <c r="Y2408" s="40"/>
      <c r="Z2408" s="2"/>
      <c r="AA2408" s="2"/>
    </row>
    <row r="2409" spans="25:27" s="3" customFormat="1" x14ac:dyDescent="0.35">
      <c r="Y2409" s="40"/>
      <c r="Z2409" s="2"/>
      <c r="AA2409" s="2"/>
    </row>
    <row r="2410" spans="25:27" s="3" customFormat="1" x14ac:dyDescent="0.35">
      <c r="Y2410" s="40"/>
      <c r="Z2410" s="2"/>
      <c r="AA2410" s="2"/>
    </row>
    <row r="2411" spans="25:27" s="3" customFormat="1" x14ac:dyDescent="0.35">
      <c r="Y2411" s="40"/>
      <c r="Z2411" s="2"/>
      <c r="AA2411" s="2"/>
    </row>
    <row r="2412" spans="25:27" s="3" customFormat="1" x14ac:dyDescent="0.35">
      <c r="Y2412" s="40"/>
      <c r="Z2412" s="2"/>
      <c r="AA2412" s="2"/>
    </row>
    <row r="2413" spans="25:27" s="3" customFormat="1" x14ac:dyDescent="0.35">
      <c r="Y2413" s="40"/>
      <c r="Z2413" s="2"/>
      <c r="AA2413" s="2"/>
    </row>
    <row r="2414" spans="25:27" s="3" customFormat="1" x14ac:dyDescent="0.35">
      <c r="Y2414" s="40"/>
      <c r="Z2414" s="2"/>
      <c r="AA2414" s="2"/>
    </row>
    <row r="2415" spans="25:27" s="3" customFormat="1" x14ac:dyDescent="0.35">
      <c r="Y2415" s="40"/>
      <c r="Z2415" s="2"/>
      <c r="AA2415" s="2"/>
    </row>
    <row r="2416" spans="25:27" s="3" customFormat="1" x14ac:dyDescent="0.35">
      <c r="Y2416" s="40"/>
      <c r="Z2416" s="2"/>
      <c r="AA2416" s="2"/>
    </row>
    <row r="2417" spans="25:27" s="3" customFormat="1" x14ac:dyDescent="0.35">
      <c r="Y2417" s="40"/>
      <c r="Z2417" s="2"/>
      <c r="AA2417" s="2"/>
    </row>
    <row r="2418" spans="25:27" s="3" customFormat="1" x14ac:dyDescent="0.35">
      <c r="Y2418" s="40"/>
      <c r="Z2418" s="2"/>
      <c r="AA2418" s="2"/>
    </row>
    <row r="2419" spans="25:27" s="3" customFormat="1" x14ac:dyDescent="0.35">
      <c r="Y2419" s="40"/>
      <c r="Z2419" s="2"/>
      <c r="AA2419" s="2"/>
    </row>
    <row r="2420" spans="25:27" s="3" customFormat="1" x14ac:dyDescent="0.35">
      <c r="Y2420" s="40"/>
      <c r="Z2420" s="2"/>
      <c r="AA2420" s="2"/>
    </row>
    <row r="2421" spans="25:27" s="3" customFormat="1" x14ac:dyDescent="0.35">
      <c r="Y2421" s="40"/>
      <c r="Z2421" s="2"/>
      <c r="AA2421" s="2"/>
    </row>
    <row r="2422" spans="25:27" s="3" customFormat="1" x14ac:dyDescent="0.35">
      <c r="Y2422" s="40"/>
      <c r="Z2422" s="2"/>
      <c r="AA2422" s="2"/>
    </row>
    <row r="2423" spans="25:27" s="3" customFormat="1" x14ac:dyDescent="0.35">
      <c r="Y2423" s="40"/>
      <c r="Z2423" s="2"/>
      <c r="AA2423" s="2"/>
    </row>
    <row r="2424" spans="25:27" s="3" customFormat="1" x14ac:dyDescent="0.35">
      <c r="Y2424" s="40"/>
      <c r="Z2424" s="2"/>
      <c r="AA2424" s="2"/>
    </row>
    <row r="2425" spans="25:27" s="3" customFormat="1" x14ac:dyDescent="0.35">
      <c r="Y2425" s="40"/>
      <c r="Z2425" s="2"/>
      <c r="AA2425" s="2"/>
    </row>
    <row r="2426" spans="25:27" s="3" customFormat="1" x14ac:dyDescent="0.35">
      <c r="Y2426" s="40"/>
      <c r="Z2426" s="2"/>
      <c r="AA2426" s="2"/>
    </row>
    <row r="2427" spans="25:27" s="3" customFormat="1" x14ac:dyDescent="0.35">
      <c r="Y2427" s="40"/>
      <c r="Z2427" s="2"/>
      <c r="AA2427" s="2"/>
    </row>
    <row r="2428" spans="25:27" s="3" customFormat="1" x14ac:dyDescent="0.35">
      <c r="Y2428" s="40"/>
      <c r="Z2428" s="2"/>
      <c r="AA2428" s="2"/>
    </row>
    <row r="2429" spans="25:27" s="3" customFormat="1" x14ac:dyDescent="0.35">
      <c r="Y2429" s="40"/>
      <c r="Z2429" s="2"/>
      <c r="AA2429" s="2"/>
    </row>
    <row r="2430" spans="25:27" s="3" customFormat="1" x14ac:dyDescent="0.35">
      <c r="Y2430" s="40"/>
      <c r="Z2430" s="2"/>
      <c r="AA2430" s="2"/>
    </row>
    <row r="2431" spans="25:27" s="3" customFormat="1" x14ac:dyDescent="0.35">
      <c r="Y2431" s="40"/>
      <c r="Z2431" s="2"/>
      <c r="AA2431" s="2"/>
    </row>
    <row r="2432" spans="25:27" s="3" customFormat="1" x14ac:dyDescent="0.35">
      <c r="Y2432" s="40"/>
      <c r="Z2432" s="2"/>
      <c r="AA2432" s="2"/>
    </row>
    <row r="2433" spans="25:27" s="3" customFormat="1" x14ac:dyDescent="0.35">
      <c r="Y2433" s="40"/>
      <c r="Z2433" s="2"/>
      <c r="AA2433" s="2"/>
    </row>
    <row r="2434" spans="25:27" s="3" customFormat="1" x14ac:dyDescent="0.35">
      <c r="Y2434" s="40"/>
      <c r="Z2434" s="2"/>
      <c r="AA2434" s="2"/>
    </row>
    <row r="2435" spans="25:27" s="3" customFormat="1" x14ac:dyDescent="0.35">
      <c r="Y2435" s="40"/>
      <c r="Z2435" s="2"/>
      <c r="AA2435" s="2"/>
    </row>
    <row r="2436" spans="25:27" s="3" customFormat="1" x14ac:dyDescent="0.35">
      <c r="Y2436" s="40"/>
      <c r="Z2436" s="2"/>
      <c r="AA2436" s="2"/>
    </row>
    <row r="2437" spans="25:27" s="3" customFormat="1" x14ac:dyDescent="0.35">
      <c r="Y2437" s="40"/>
      <c r="Z2437" s="2"/>
      <c r="AA2437" s="2"/>
    </row>
    <row r="2438" spans="25:27" s="3" customFormat="1" x14ac:dyDescent="0.35">
      <c r="Y2438" s="40"/>
      <c r="Z2438" s="2"/>
      <c r="AA2438" s="2"/>
    </row>
    <row r="2439" spans="25:27" s="3" customFormat="1" x14ac:dyDescent="0.35">
      <c r="Y2439" s="40"/>
      <c r="Z2439" s="2"/>
      <c r="AA2439" s="2"/>
    </row>
    <row r="2440" spans="25:27" s="3" customFormat="1" x14ac:dyDescent="0.35">
      <c r="Y2440" s="40"/>
      <c r="Z2440" s="2"/>
      <c r="AA2440" s="2"/>
    </row>
    <row r="2441" spans="25:27" s="3" customFormat="1" x14ac:dyDescent="0.35">
      <c r="Y2441" s="40"/>
      <c r="Z2441" s="2"/>
      <c r="AA2441" s="2"/>
    </row>
    <row r="2442" spans="25:27" s="3" customFormat="1" x14ac:dyDescent="0.35">
      <c r="Y2442" s="40"/>
      <c r="Z2442" s="2"/>
      <c r="AA2442" s="2"/>
    </row>
    <row r="2443" spans="25:27" s="3" customFormat="1" x14ac:dyDescent="0.35">
      <c r="Y2443" s="40"/>
      <c r="Z2443" s="2"/>
      <c r="AA2443" s="2"/>
    </row>
    <row r="2444" spans="25:27" s="3" customFormat="1" x14ac:dyDescent="0.35">
      <c r="Y2444" s="40"/>
      <c r="Z2444" s="2"/>
      <c r="AA2444" s="2"/>
    </row>
    <row r="2445" spans="25:27" s="3" customFormat="1" x14ac:dyDescent="0.35">
      <c r="Y2445" s="40"/>
      <c r="Z2445" s="2"/>
      <c r="AA2445" s="2"/>
    </row>
    <row r="2446" spans="25:27" s="3" customFormat="1" x14ac:dyDescent="0.35">
      <c r="Y2446" s="40"/>
      <c r="Z2446" s="2"/>
      <c r="AA2446" s="2"/>
    </row>
    <row r="2447" spans="25:27" s="3" customFormat="1" x14ac:dyDescent="0.35">
      <c r="Y2447" s="40"/>
      <c r="Z2447" s="2"/>
      <c r="AA2447" s="2"/>
    </row>
    <row r="2448" spans="25:27" s="3" customFormat="1" x14ac:dyDescent="0.35">
      <c r="Y2448" s="40"/>
      <c r="Z2448" s="2"/>
      <c r="AA2448" s="2"/>
    </row>
    <row r="2449" spans="25:27" s="3" customFormat="1" x14ac:dyDescent="0.35">
      <c r="Y2449" s="40"/>
      <c r="Z2449" s="2"/>
      <c r="AA2449" s="2"/>
    </row>
    <row r="2450" spans="25:27" s="3" customFormat="1" x14ac:dyDescent="0.35">
      <c r="Y2450" s="40"/>
      <c r="Z2450" s="2"/>
      <c r="AA2450" s="2"/>
    </row>
    <row r="2451" spans="25:27" s="3" customFormat="1" x14ac:dyDescent="0.35">
      <c r="Y2451" s="40"/>
      <c r="Z2451" s="2"/>
      <c r="AA2451" s="2"/>
    </row>
    <row r="2452" spans="25:27" s="3" customFormat="1" x14ac:dyDescent="0.35">
      <c r="Y2452" s="40"/>
      <c r="Z2452" s="2"/>
      <c r="AA2452" s="2"/>
    </row>
    <row r="2453" spans="25:27" s="3" customFormat="1" x14ac:dyDescent="0.35">
      <c r="Y2453" s="40"/>
      <c r="Z2453" s="2"/>
      <c r="AA2453" s="2"/>
    </row>
    <row r="2454" spans="25:27" s="3" customFormat="1" x14ac:dyDescent="0.35">
      <c r="Y2454" s="40"/>
      <c r="Z2454" s="2"/>
      <c r="AA2454" s="2"/>
    </row>
    <row r="2455" spans="25:27" s="3" customFormat="1" x14ac:dyDescent="0.35">
      <c r="Y2455" s="40"/>
      <c r="Z2455" s="2"/>
      <c r="AA2455" s="2"/>
    </row>
    <row r="2456" spans="25:27" s="3" customFormat="1" x14ac:dyDescent="0.35">
      <c r="Y2456" s="40"/>
      <c r="Z2456" s="2"/>
      <c r="AA2456" s="2"/>
    </row>
    <row r="2457" spans="25:27" s="3" customFormat="1" x14ac:dyDescent="0.35">
      <c r="Y2457" s="40"/>
      <c r="Z2457" s="2"/>
      <c r="AA2457" s="2"/>
    </row>
    <row r="2458" spans="25:27" s="3" customFormat="1" x14ac:dyDescent="0.35">
      <c r="Y2458" s="40"/>
      <c r="Z2458" s="2"/>
      <c r="AA2458" s="2"/>
    </row>
    <row r="2459" spans="25:27" s="3" customFormat="1" x14ac:dyDescent="0.35">
      <c r="Y2459" s="40"/>
      <c r="Z2459" s="2"/>
      <c r="AA2459" s="2"/>
    </row>
    <row r="2460" spans="25:27" s="3" customFormat="1" x14ac:dyDescent="0.35">
      <c r="Y2460" s="40"/>
      <c r="Z2460" s="2"/>
      <c r="AA2460" s="2"/>
    </row>
    <row r="2461" spans="25:27" s="3" customFormat="1" x14ac:dyDescent="0.35">
      <c r="Y2461" s="40"/>
      <c r="Z2461" s="2"/>
      <c r="AA2461" s="2"/>
    </row>
    <row r="2462" spans="25:27" s="3" customFormat="1" x14ac:dyDescent="0.35">
      <c r="Y2462" s="40"/>
      <c r="Z2462" s="2"/>
      <c r="AA2462" s="2"/>
    </row>
    <row r="2463" spans="25:27" s="3" customFormat="1" x14ac:dyDescent="0.35">
      <c r="Y2463" s="40"/>
      <c r="Z2463" s="2"/>
      <c r="AA2463" s="2"/>
    </row>
    <row r="2464" spans="25:27" s="3" customFormat="1" x14ac:dyDescent="0.35">
      <c r="Y2464" s="40"/>
      <c r="Z2464" s="2"/>
      <c r="AA2464" s="2"/>
    </row>
    <row r="2465" spans="25:27" s="3" customFormat="1" x14ac:dyDescent="0.35">
      <c r="Y2465" s="40"/>
      <c r="Z2465" s="2"/>
      <c r="AA2465" s="2"/>
    </row>
    <row r="2466" spans="25:27" s="3" customFormat="1" x14ac:dyDescent="0.35">
      <c r="Y2466" s="40"/>
      <c r="Z2466" s="2"/>
      <c r="AA2466" s="2"/>
    </row>
    <row r="2467" spans="25:27" s="3" customFormat="1" x14ac:dyDescent="0.35">
      <c r="Y2467" s="40"/>
      <c r="Z2467" s="2"/>
      <c r="AA2467" s="2"/>
    </row>
    <row r="2468" spans="25:27" s="3" customFormat="1" x14ac:dyDescent="0.35">
      <c r="Y2468" s="40"/>
      <c r="Z2468" s="2"/>
      <c r="AA2468" s="2"/>
    </row>
    <row r="2469" spans="25:27" s="3" customFormat="1" x14ac:dyDescent="0.35">
      <c r="Y2469" s="40"/>
      <c r="Z2469" s="2"/>
      <c r="AA2469" s="2"/>
    </row>
    <row r="2470" spans="25:27" s="3" customFormat="1" x14ac:dyDescent="0.35">
      <c r="Y2470" s="40"/>
      <c r="Z2470" s="2"/>
      <c r="AA2470" s="2"/>
    </row>
    <row r="2471" spans="25:27" s="3" customFormat="1" x14ac:dyDescent="0.35">
      <c r="Y2471" s="40"/>
      <c r="Z2471" s="2"/>
      <c r="AA2471" s="2"/>
    </row>
    <row r="2472" spans="25:27" s="3" customFormat="1" x14ac:dyDescent="0.35">
      <c r="Y2472" s="40"/>
      <c r="Z2472" s="2"/>
      <c r="AA2472" s="2"/>
    </row>
    <row r="2473" spans="25:27" s="3" customFormat="1" x14ac:dyDescent="0.35">
      <c r="Y2473" s="40"/>
      <c r="Z2473" s="2"/>
      <c r="AA2473" s="2"/>
    </row>
    <row r="2474" spans="25:27" s="3" customFormat="1" x14ac:dyDescent="0.35">
      <c r="Y2474" s="40"/>
      <c r="Z2474" s="2"/>
      <c r="AA2474" s="2"/>
    </row>
    <row r="2475" spans="25:27" s="3" customFormat="1" x14ac:dyDescent="0.35">
      <c r="Y2475" s="40"/>
      <c r="Z2475" s="2"/>
      <c r="AA2475" s="2"/>
    </row>
    <row r="2476" spans="25:27" s="3" customFormat="1" x14ac:dyDescent="0.35">
      <c r="Y2476" s="40"/>
      <c r="Z2476" s="2"/>
      <c r="AA2476" s="2"/>
    </row>
    <row r="2477" spans="25:27" s="3" customFormat="1" x14ac:dyDescent="0.35">
      <c r="Y2477" s="40"/>
      <c r="Z2477" s="2"/>
      <c r="AA2477" s="2"/>
    </row>
    <row r="2478" spans="25:27" s="3" customFormat="1" x14ac:dyDescent="0.35">
      <c r="Y2478" s="40"/>
      <c r="Z2478" s="2"/>
      <c r="AA2478" s="2"/>
    </row>
    <row r="2479" spans="25:27" s="3" customFormat="1" x14ac:dyDescent="0.35">
      <c r="Y2479" s="40"/>
      <c r="Z2479" s="2"/>
      <c r="AA2479" s="2"/>
    </row>
    <row r="2480" spans="25:27" s="3" customFormat="1" x14ac:dyDescent="0.35">
      <c r="Y2480" s="40"/>
      <c r="Z2480" s="2"/>
      <c r="AA2480" s="2"/>
    </row>
    <row r="2481" spans="25:27" s="3" customFormat="1" x14ac:dyDescent="0.35">
      <c r="Y2481" s="40"/>
      <c r="Z2481" s="2"/>
      <c r="AA2481" s="2"/>
    </row>
    <row r="2482" spans="25:27" s="3" customFormat="1" x14ac:dyDescent="0.35">
      <c r="Y2482" s="40"/>
      <c r="Z2482" s="2"/>
      <c r="AA2482" s="2"/>
    </row>
    <row r="2483" spans="25:27" s="3" customFormat="1" x14ac:dyDescent="0.35">
      <c r="Y2483" s="40"/>
      <c r="Z2483" s="2"/>
      <c r="AA2483" s="2"/>
    </row>
    <row r="2484" spans="25:27" s="3" customFormat="1" x14ac:dyDescent="0.35">
      <c r="Y2484" s="40"/>
      <c r="Z2484" s="2"/>
      <c r="AA2484" s="2"/>
    </row>
    <row r="2485" spans="25:27" s="3" customFormat="1" x14ac:dyDescent="0.35">
      <c r="Y2485" s="40"/>
      <c r="Z2485" s="2"/>
      <c r="AA2485" s="2"/>
    </row>
    <row r="2486" spans="25:27" s="3" customFormat="1" x14ac:dyDescent="0.35">
      <c r="Y2486" s="40"/>
      <c r="Z2486" s="2"/>
      <c r="AA2486" s="2"/>
    </row>
    <row r="2487" spans="25:27" s="3" customFormat="1" x14ac:dyDescent="0.35">
      <c r="Y2487" s="40"/>
      <c r="Z2487" s="2"/>
      <c r="AA2487" s="2"/>
    </row>
    <row r="2488" spans="25:27" s="3" customFormat="1" x14ac:dyDescent="0.35">
      <c r="Y2488" s="40"/>
      <c r="Z2488" s="2"/>
      <c r="AA2488" s="2"/>
    </row>
    <row r="2489" spans="25:27" s="3" customFormat="1" x14ac:dyDescent="0.35">
      <c r="Y2489" s="40"/>
      <c r="Z2489" s="2"/>
      <c r="AA2489" s="2"/>
    </row>
    <row r="2490" spans="25:27" s="3" customFormat="1" x14ac:dyDescent="0.35">
      <c r="Y2490" s="40"/>
      <c r="Z2490" s="2"/>
      <c r="AA2490" s="2"/>
    </row>
    <row r="2491" spans="25:27" s="3" customFormat="1" x14ac:dyDescent="0.35">
      <c r="Y2491" s="40"/>
      <c r="Z2491" s="2"/>
      <c r="AA2491" s="2"/>
    </row>
    <row r="2492" spans="25:27" s="3" customFormat="1" x14ac:dyDescent="0.35">
      <c r="Y2492" s="40"/>
      <c r="Z2492" s="2"/>
      <c r="AA2492" s="2"/>
    </row>
    <row r="2493" spans="25:27" s="3" customFormat="1" x14ac:dyDescent="0.35">
      <c r="Y2493" s="40"/>
      <c r="Z2493" s="2"/>
      <c r="AA2493" s="2"/>
    </row>
    <row r="2494" spans="25:27" s="3" customFormat="1" x14ac:dyDescent="0.35">
      <c r="Y2494" s="40"/>
      <c r="Z2494" s="2"/>
      <c r="AA2494" s="2"/>
    </row>
    <row r="2495" spans="25:27" s="3" customFormat="1" x14ac:dyDescent="0.35">
      <c r="Y2495" s="40"/>
      <c r="Z2495" s="2"/>
      <c r="AA2495" s="2"/>
    </row>
    <row r="2496" spans="25:27" s="3" customFormat="1" x14ac:dyDescent="0.35">
      <c r="Y2496" s="40"/>
      <c r="Z2496" s="2"/>
      <c r="AA2496" s="2"/>
    </row>
    <row r="2497" spans="1:27" s="3" customFormat="1" x14ac:dyDescent="0.35">
      <c r="Y2497" s="40"/>
      <c r="Z2497" s="2"/>
      <c r="AA2497" s="2"/>
    </row>
    <row r="2498" spans="1:27" s="3" customFormat="1" x14ac:dyDescent="0.35">
      <c r="Y2498" s="40"/>
      <c r="Z2498" s="2"/>
      <c r="AA2498" s="2"/>
    </row>
    <row r="2499" spans="1:27" s="3" customFormat="1" x14ac:dyDescent="0.35">
      <c r="Y2499" s="40"/>
      <c r="Z2499" s="2"/>
      <c r="AA2499" s="2"/>
    </row>
    <row r="2500" spans="1:27" s="3" customFormat="1" x14ac:dyDescent="0.35">
      <c r="Y2500" s="40"/>
      <c r="Z2500" s="2"/>
      <c r="AA2500" s="2"/>
    </row>
    <row r="2501" spans="1:27" s="3" customFormat="1" x14ac:dyDescent="0.35">
      <c r="Y2501" s="40"/>
      <c r="Z2501" s="2"/>
      <c r="AA2501" s="2"/>
    </row>
    <row r="2502" spans="1:27" s="3" customFormat="1" x14ac:dyDescent="0.35">
      <c r="Y2502" s="40"/>
      <c r="Z2502" s="2"/>
      <c r="AA2502" s="2"/>
    </row>
    <row r="2503" spans="1:27" s="3" customFormat="1" x14ac:dyDescent="0.35">
      <c r="Y2503" s="40"/>
      <c r="Z2503" s="2"/>
      <c r="AA2503" s="2"/>
    </row>
    <row r="2504" spans="1:27" s="3" customFormat="1" x14ac:dyDescent="0.35">
      <c r="Y2504" s="40"/>
      <c r="Z2504" s="2"/>
      <c r="AA2504" s="2"/>
    </row>
    <row r="2505" spans="1:27" s="3" customFormat="1" x14ac:dyDescent="0.35">
      <c r="Y2505" s="40"/>
      <c r="Z2505" s="2"/>
      <c r="AA2505" s="2"/>
    </row>
    <row r="2506" spans="1:27" s="3" customFormat="1" x14ac:dyDescent="0.35">
      <c r="Y2506" s="40"/>
      <c r="Z2506" s="2"/>
      <c r="AA2506" s="2"/>
    </row>
    <row r="2507" spans="1:27" s="3" customFormat="1" x14ac:dyDescent="0.35">
      <c r="Y2507" s="40"/>
      <c r="Z2507" s="2"/>
      <c r="AA2507" s="2"/>
    </row>
    <row r="2508" spans="1:27" s="3" customFormat="1" x14ac:dyDescent="0.35">
      <c r="Y2508" s="40"/>
      <c r="Z2508" s="2"/>
      <c r="AA2508" s="2"/>
    </row>
    <row r="2509" spans="1:27" s="3" customFormat="1" x14ac:dyDescent="0.35">
      <c r="A2509" s="1"/>
      <c r="B2509" s="17"/>
      <c r="C2509" s="17"/>
      <c r="D2509" s="17"/>
      <c r="E2509" s="17"/>
      <c r="F2509" s="17"/>
      <c r="G2509" s="17"/>
      <c r="H2509" s="17"/>
      <c r="I2509" s="17"/>
      <c r="J2509" s="17"/>
      <c r="K2509" s="17"/>
      <c r="L2509" s="17"/>
      <c r="M2509" s="17"/>
      <c r="N2509" s="17"/>
      <c r="O2509" s="17"/>
      <c r="P2509" s="17"/>
      <c r="Q2509" s="17"/>
      <c r="R2509" s="17"/>
      <c r="S2509" s="17"/>
      <c r="T2509" s="17"/>
      <c r="U2509" s="17"/>
      <c r="V2509" s="17"/>
      <c r="W2509" s="17"/>
      <c r="X2509" s="1"/>
      <c r="Y2509" s="40"/>
      <c r="Z2509" s="2"/>
      <c r="AA2509" s="2"/>
    </row>
    <row r="2510" spans="1:27" s="3" customFormat="1" x14ac:dyDescent="0.35">
      <c r="A2510" s="1"/>
      <c r="B2510" s="17"/>
      <c r="C2510" s="17"/>
      <c r="D2510" s="17"/>
      <c r="E2510" s="17"/>
      <c r="F2510" s="17"/>
      <c r="G2510" s="17"/>
      <c r="H2510" s="17"/>
      <c r="I2510" s="17"/>
      <c r="J2510" s="17"/>
      <c r="K2510" s="17"/>
      <c r="L2510" s="17"/>
      <c r="M2510" s="17"/>
      <c r="N2510" s="17"/>
      <c r="O2510" s="17"/>
      <c r="P2510" s="17"/>
      <c r="Q2510" s="17"/>
      <c r="R2510" s="17"/>
      <c r="S2510" s="17"/>
      <c r="T2510" s="17"/>
      <c r="U2510" s="17"/>
      <c r="V2510" s="17"/>
      <c r="W2510" s="17"/>
      <c r="X2510" s="1"/>
      <c r="Y2510" s="40"/>
      <c r="Z2510" s="2"/>
      <c r="AA2510" s="2"/>
    </row>
    <row r="2511" spans="1:27" s="3" customFormat="1" x14ac:dyDescent="0.35">
      <c r="A2511" s="1"/>
      <c r="B2511" s="17"/>
      <c r="C2511" s="17"/>
      <c r="D2511" s="17"/>
      <c r="E2511" s="17"/>
      <c r="F2511" s="17"/>
      <c r="G2511" s="17"/>
      <c r="H2511" s="17"/>
      <c r="I2511" s="17"/>
      <c r="J2511" s="17"/>
      <c r="K2511" s="17"/>
      <c r="L2511" s="17"/>
      <c r="M2511" s="17"/>
      <c r="N2511" s="17"/>
      <c r="O2511" s="17"/>
      <c r="P2511" s="17"/>
      <c r="Q2511" s="17"/>
      <c r="R2511" s="17"/>
      <c r="S2511" s="17"/>
      <c r="T2511" s="17"/>
      <c r="U2511" s="17"/>
      <c r="V2511" s="17"/>
      <c r="W2511" s="17"/>
      <c r="X2511" s="1"/>
      <c r="Y2511" s="40"/>
      <c r="Z2511" s="2"/>
      <c r="AA2511" s="2"/>
    </row>
    <row r="2512" spans="1:27" s="3" customFormat="1" x14ac:dyDescent="0.35">
      <c r="A2512" s="1"/>
      <c r="B2512" s="17"/>
      <c r="C2512" s="17"/>
      <c r="D2512" s="17"/>
      <c r="E2512" s="17"/>
      <c r="F2512" s="17"/>
      <c r="G2512" s="17"/>
      <c r="H2512" s="17"/>
      <c r="I2512" s="17"/>
      <c r="J2512" s="17"/>
      <c r="K2512" s="17"/>
      <c r="L2512" s="17"/>
      <c r="M2512" s="17"/>
      <c r="N2512" s="17"/>
      <c r="O2512" s="17"/>
      <c r="P2512" s="17"/>
      <c r="Q2512" s="17"/>
      <c r="R2512" s="17"/>
      <c r="S2512" s="17"/>
      <c r="T2512" s="17"/>
      <c r="U2512" s="17"/>
      <c r="V2512" s="17"/>
      <c r="W2512" s="17"/>
      <c r="X2512" s="1"/>
      <c r="Y2512" s="40"/>
      <c r="Z2512" s="2"/>
      <c r="AA2512" s="2"/>
    </row>
    <row r="2513" spans="1:27" s="3" customFormat="1" x14ac:dyDescent="0.35">
      <c r="A2513" s="1"/>
      <c r="B2513" s="17"/>
      <c r="C2513" s="17"/>
      <c r="D2513" s="17"/>
      <c r="E2513" s="17"/>
      <c r="F2513" s="17"/>
      <c r="G2513" s="17"/>
      <c r="H2513" s="17"/>
      <c r="I2513" s="17"/>
      <c r="J2513" s="17"/>
      <c r="K2513" s="17"/>
      <c r="L2513" s="17"/>
      <c r="M2513" s="17"/>
      <c r="N2513" s="17"/>
      <c r="O2513" s="17"/>
      <c r="P2513" s="17"/>
      <c r="Q2513" s="17"/>
      <c r="R2513" s="17"/>
      <c r="S2513" s="17"/>
      <c r="T2513" s="17"/>
      <c r="U2513" s="17"/>
      <c r="V2513" s="17"/>
      <c r="W2513" s="17"/>
      <c r="X2513" s="1"/>
      <c r="Y2513" s="40"/>
      <c r="Z2513" s="2"/>
      <c r="AA2513" s="2"/>
    </row>
    <row r="2514" spans="1:27" s="3" customFormat="1" x14ac:dyDescent="0.35">
      <c r="A2514" s="1"/>
      <c r="B2514" s="17"/>
      <c r="C2514" s="17"/>
      <c r="D2514" s="17"/>
      <c r="E2514" s="17"/>
      <c r="F2514" s="17"/>
      <c r="G2514" s="17"/>
      <c r="H2514" s="17"/>
      <c r="I2514" s="17"/>
      <c r="J2514" s="17"/>
      <c r="K2514" s="17"/>
      <c r="L2514" s="17"/>
      <c r="M2514" s="17"/>
      <c r="N2514" s="17"/>
      <c r="O2514" s="17"/>
      <c r="P2514" s="17"/>
      <c r="Q2514" s="17"/>
      <c r="R2514" s="17"/>
      <c r="S2514" s="17"/>
      <c r="T2514" s="17"/>
      <c r="U2514" s="17"/>
      <c r="V2514" s="17"/>
      <c r="W2514" s="17"/>
      <c r="X2514" s="1"/>
      <c r="Y2514" s="40"/>
      <c r="Z2514" s="2"/>
      <c r="AA2514" s="2"/>
    </row>
    <row r="2515" spans="1:27" s="3" customFormat="1" x14ac:dyDescent="0.35">
      <c r="A2515" s="1"/>
      <c r="B2515" s="17"/>
      <c r="C2515" s="17"/>
      <c r="D2515" s="17"/>
      <c r="E2515" s="17"/>
      <c r="F2515" s="17"/>
      <c r="G2515" s="17"/>
      <c r="H2515" s="17"/>
      <c r="I2515" s="17"/>
      <c r="J2515" s="17"/>
      <c r="K2515" s="17"/>
      <c r="L2515" s="17"/>
      <c r="M2515" s="17"/>
      <c r="N2515" s="17"/>
      <c r="O2515" s="17"/>
      <c r="P2515" s="17"/>
      <c r="Q2515" s="17"/>
      <c r="R2515" s="17"/>
      <c r="S2515" s="17"/>
      <c r="T2515" s="17"/>
      <c r="U2515" s="17"/>
      <c r="V2515" s="17"/>
      <c r="W2515" s="17"/>
      <c r="X2515" s="1"/>
      <c r="Y2515" s="40"/>
      <c r="Z2515" s="2"/>
      <c r="AA2515" s="2"/>
    </row>
    <row r="2516" spans="1:27" s="3" customFormat="1" x14ac:dyDescent="0.35">
      <c r="A2516" s="1"/>
      <c r="B2516" s="17"/>
      <c r="C2516" s="17"/>
      <c r="D2516" s="17"/>
      <c r="E2516" s="17"/>
      <c r="F2516" s="17"/>
      <c r="G2516" s="17"/>
      <c r="H2516" s="17"/>
      <c r="I2516" s="17"/>
      <c r="J2516" s="17"/>
      <c r="K2516" s="17"/>
      <c r="L2516" s="17"/>
      <c r="M2516" s="17"/>
      <c r="N2516" s="17"/>
      <c r="O2516" s="17"/>
      <c r="P2516" s="17"/>
      <c r="Q2516" s="17"/>
      <c r="R2516" s="17"/>
      <c r="S2516" s="17"/>
      <c r="T2516" s="17"/>
      <c r="U2516" s="17"/>
      <c r="V2516" s="17"/>
      <c r="W2516" s="17"/>
      <c r="X2516" s="1"/>
      <c r="Y2516" s="40"/>
      <c r="Z2516" s="2"/>
      <c r="AA2516" s="2"/>
    </row>
    <row r="2517" spans="1:27" s="3" customFormat="1" x14ac:dyDescent="0.35">
      <c r="A2517" s="1"/>
      <c r="B2517" s="17"/>
      <c r="C2517" s="17"/>
      <c r="D2517" s="17"/>
      <c r="E2517" s="17"/>
      <c r="F2517" s="17"/>
      <c r="G2517" s="17"/>
      <c r="H2517" s="17"/>
      <c r="I2517" s="17"/>
      <c r="J2517" s="17"/>
      <c r="K2517" s="17"/>
      <c r="L2517" s="17"/>
      <c r="M2517" s="17"/>
      <c r="N2517" s="17"/>
      <c r="O2517" s="17"/>
      <c r="P2517" s="17"/>
      <c r="Q2517" s="17"/>
      <c r="R2517" s="17"/>
      <c r="S2517" s="17"/>
      <c r="T2517" s="17"/>
      <c r="U2517" s="17"/>
      <c r="V2517" s="17"/>
      <c r="W2517" s="17"/>
      <c r="X2517" s="1"/>
      <c r="Y2517" s="40"/>
      <c r="Z2517" s="2"/>
      <c r="AA2517" s="2"/>
    </row>
    <row r="2518" spans="1:27" s="3" customFormat="1" x14ac:dyDescent="0.35">
      <c r="A2518" s="1"/>
      <c r="B2518" s="17"/>
      <c r="C2518" s="17"/>
      <c r="D2518" s="17"/>
      <c r="E2518" s="17"/>
      <c r="F2518" s="17"/>
      <c r="G2518" s="17"/>
      <c r="H2518" s="17"/>
      <c r="I2518" s="17"/>
      <c r="J2518" s="17"/>
      <c r="K2518" s="17"/>
      <c r="L2518" s="17"/>
      <c r="M2518" s="17"/>
      <c r="N2518" s="17"/>
      <c r="O2518" s="17"/>
      <c r="P2518" s="17"/>
      <c r="Q2518" s="17"/>
      <c r="R2518" s="17"/>
      <c r="S2518" s="17"/>
      <c r="T2518" s="17"/>
      <c r="U2518" s="17"/>
      <c r="V2518" s="17"/>
      <c r="W2518" s="17"/>
      <c r="X2518" s="1"/>
      <c r="Y2518" s="40"/>
      <c r="Z2518" s="2"/>
      <c r="AA2518" s="2"/>
    </row>
    <row r="2519" spans="1:27" s="3" customFormat="1" x14ac:dyDescent="0.35">
      <c r="A2519" s="1"/>
      <c r="B2519" s="17"/>
      <c r="C2519" s="17"/>
      <c r="D2519" s="17"/>
      <c r="E2519" s="17"/>
      <c r="F2519" s="17"/>
      <c r="G2519" s="17"/>
      <c r="H2519" s="17"/>
      <c r="I2519" s="17"/>
      <c r="J2519" s="17"/>
      <c r="K2519" s="17"/>
      <c r="L2519" s="17"/>
      <c r="M2519" s="17"/>
      <c r="N2519" s="17"/>
      <c r="O2519" s="17"/>
      <c r="P2519" s="17"/>
      <c r="Q2519" s="17"/>
      <c r="R2519" s="17"/>
      <c r="S2519" s="17"/>
      <c r="T2519" s="17"/>
      <c r="U2519" s="17"/>
      <c r="V2519" s="17"/>
      <c r="W2519" s="17"/>
      <c r="X2519" s="1"/>
      <c r="Y2519" s="40"/>
      <c r="Z2519" s="2"/>
      <c r="AA2519" s="2"/>
    </row>
    <row r="2520" spans="1:27" s="3" customFormat="1" x14ac:dyDescent="0.35">
      <c r="A2520" s="1"/>
      <c r="B2520" s="17"/>
      <c r="C2520" s="17"/>
      <c r="D2520" s="17"/>
      <c r="E2520" s="17"/>
      <c r="F2520" s="17"/>
      <c r="G2520" s="17"/>
      <c r="H2520" s="17"/>
      <c r="I2520" s="17"/>
      <c r="J2520" s="17"/>
      <c r="K2520" s="17"/>
      <c r="L2520" s="17"/>
      <c r="M2520" s="17"/>
      <c r="N2520" s="17"/>
      <c r="O2520" s="17"/>
      <c r="P2520" s="17"/>
      <c r="Q2520" s="17"/>
      <c r="R2520" s="17"/>
      <c r="S2520" s="17"/>
      <c r="T2520" s="17"/>
      <c r="U2520" s="17"/>
      <c r="V2520" s="17"/>
      <c r="W2520" s="17"/>
      <c r="X2520" s="1"/>
      <c r="Y2520" s="40"/>
      <c r="Z2520" s="2"/>
      <c r="AA2520" s="2"/>
    </row>
    <row r="2521" spans="1:27" s="3" customFormat="1" x14ac:dyDescent="0.35">
      <c r="A2521" s="1"/>
      <c r="B2521" s="17"/>
      <c r="C2521" s="17"/>
      <c r="D2521" s="17"/>
      <c r="E2521" s="17"/>
      <c r="F2521" s="17"/>
      <c r="G2521" s="17"/>
      <c r="H2521" s="17"/>
      <c r="I2521" s="17"/>
      <c r="J2521" s="17"/>
      <c r="K2521" s="17"/>
      <c r="L2521" s="17"/>
      <c r="M2521" s="17"/>
      <c r="N2521" s="17"/>
      <c r="O2521" s="17"/>
      <c r="P2521" s="17"/>
      <c r="Q2521" s="17"/>
      <c r="R2521" s="17"/>
      <c r="S2521" s="17"/>
      <c r="T2521" s="17"/>
      <c r="U2521" s="17"/>
      <c r="V2521" s="17"/>
      <c r="W2521" s="17"/>
      <c r="X2521" s="1"/>
      <c r="Y2521" s="40"/>
      <c r="Z2521" s="2"/>
      <c r="AA2521" s="2"/>
    </row>
    <row r="2522" spans="1:27" s="3" customFormat="1" x14ac:dyDescent="0.35">
      <c r="A2522" s="1"/>
      <c r="B2522" s="17"/>
      <c r="C2522" s="17"/>
      <c r="D2522" s="17"/>
      <c r="E2522" s="17"/>
      <c r="F2522" s="17"/>
      <c r="G2522" s="17"/>
      <c r="H2522" s="17"/>
      <c r="I2522" s="17"/>
      <c r="J2522" s="17"/>
      <c r="K2522" s="17"/>
      <c r="L2522" s="17"/>
      <c r="M2522" s="17"/>
      <c r="N2522" s="17"/>
      <c r="O2522" s="17"/>
      <c r="P2522" s="17"/>
      <c r="Q2522" s="17"/>
      <c r="R2522" s="17"/>
      <c r="S2522" s="17"/>
      <c r="T2522" s="17"/>
      <c r="U2522" s="17"/>
      <c r="V2522" s="17"/>
      <c r="W2522" s="17"/>
      <c r="X2522" s="1"/>
      <c r="Y2522" s="40"/>
      <c r="Z2522" s="2"/>
      <c r="AA2522" s="2"/>
    </row>
    <row r="2523" spans="1:27" s="3" customFormat="1" x14ac:dyDescent="0.35">
      <c r="A2523" s="1"/>
      <c r="B2523" s="17"/>
      <c r="C2523" s="17"/>
      <c r="D2523" s="17"/>
      <c r="E2523" s="17"/>
      <c r="F2523" s="17"/>
      <c r="G2523" s="17"/>
      <c r="H2523" s="17"/>
      <c r="I2523" s="17"/>
      <c r="J2523" s="17"/>
      <c r="K2523" s="17"/>
      <c r="L2523" s="17"/>
      <c r="M2523" s="17"/>
      <c r="N2523" s="17"/>
      <c r="O2523" s="17"/>
      <c r="P2523" s="17"/>
      <c r="Q2523" s="17"/>
      <c r="R2523" s="17"/>
      <c r="S2523" s="17"/>
      <c r="T2523" s="17"/>
      <c r="U2523" s="17"/>
      <c r="V2523" s="17"/>
      <c r="W2523" s="17"/>
      <c r="X2523" s="1"/>
      <c r="Y2523" s="40"/>
      <c r="Z2523" s="2"/>
      <c r="AA2523" s="2"/>
    </row>
    <row r="2524" spans="1:27" s="3" customFormat="1" x14ac:dyDescent="0.35">
      <c r="A2524" s="1"/>
      <c r="B2524" s="17"/>
      <c r="C2524" s="17"/>
      <c r="D2524" s="17"/>
      <c r="E2524" s="17"/>
      <c r="F2524" s="17"/>
      <c r="G2524" s="17"/>
      <c r="H2524" s="17"/>
      <c r="I2524" s="17"/>
      <c r="J2524" s="17"/>
      <c r="K2524" s="17"/>
      <c r="L2524" s="17"/>
      <c r="M2524" s="17"/>
      <c r="N2524" s="17"/>
      <c r="O2524" s="17"/>
      <c r="P2524" s="17"/>
      <c r="Q2524" s="17"/>
      <c r="R2524" s="17"/>
      <c r="S2524" s="17"/>
      <c r="T2524" s="17"/>
      <c r="U2524" s="17"/>
      <c r="V2524" s="17"/>
      <c r="W2524" s="17"/>
      <c r="X2524" s="1"/>
      <c r="Y2524" s="40"/>
      <c r="Z2524" s="2"/>
      <c r="AA2524" s="2"/>
    </row>
    <row r="2525" spans="1:27" s="3" customFormat="1" x14ac:dyDescent="0.35">
      <c r="A2525" s="1"/>
      <c r="B2525" s="17"/>
      <c r="C2525" s="17"/>
      <c r="D2525" s="17"/>
      <c r="E2525" s="17"/>
      <c r="F2525" s="17"/>
      <c r="G2525" s="17"/>
      <c r="H2525" s="17"/>
      <c r="I2525" s="17"/>
      <c r="J2525" s="17"/>
      <c r="K2525" s="17"/>
      <c r="L2525" s="17"/>
      <c r="M2525" s="17"/>
      <c r="N2525" s="17"/>
      <c r="O2525" s="17"/>
      <c r="P2525" s="17"/>
      <c r="Q2525" s="17"/>
      <c r="R2525" s="17"/>
      <c r="S2525" s="17"/>
      <c r="T2525" s="17"/>
      <c r="U2525" s="17"/>
      <c r="V2525" s="17"/>
      <c r="W2525" s="17"/>
      <c r="X2525" s="1"/>
      <c r="Y2525" s="40"/>
      <c r="Z2525" s="2"/>
      <c r="AA2525" s="2"/>
    </row>
    <row r="2526" spans="1:27" s="3" customFormat="1" x14ac:dyDescent="0.35">
      <c r="A2526" s="1"/>
      <c r="B2526" s="17"/>
      <c r="C2526" s="17"/>
      <c r="D2526" s="17"/>
      <c r="E2526" s="17"/>
      <c r="F2526" s="17"/>
      <c r="G2526" s="17"/>
      <c r="H2526" s="17"/>
      <c r="I2526" s="17"/>
      <c r="J2526" s="17"/>
      <c r="K2526" s="17"/>
      <c r="L2526" s="17"/>
      <c r="M2526" s="17"/>
      <c r="N2526" s="17"/>
      <c r="O2526" s="17"/>
      <c r="P2526" s="17"/>
      <c r="Q2526" s="17"/>
      <c r="R2526" s="17"/>
      <c r="S2526" s="17"/>
      <c r="T2526" s="17"/>
      <c r="U2526" s="17"/>
      <c r="V2526" s="17"/>
      <c r="W2526" s="17"/>
      <c r="X2526" s="1"/>
      <c r="Y2526" s="40"/>
      <c r="Z2526" s="2"/>
      <c r="AA2526" s="2"/>
    </row>
    <row r="2527" spans="1:27" s="3" customFormat="1" x14ac:dyDescent="0.35">
      <c r="A2527" s="1"/>
      <c r="B2527" s="17"/>
      <c r="C2527" s="17"/>
      <c r="D2527" s="17"/>
      <c r="E2527" s="17"/>
      <c r="F2527" s="17"/>
      <c r="G2527" s="17"/>
      <c r="H2527" s="17"/>
      <c r="I2527" s="17"/>
      <c r="J2527" s="17"/>
      <c r="K2527" s="17"/>
      <c r="L2527" s="17"/>
      <c r="M2527" s="17"/>
      <c r="N2527" s="17"/>
      <c r="O2527" s="17"/>
      <c r="P2527" s="17"/>
      <c r="Q2527" s="17"/>
      <c r="R2527" s="17"/>
      <c r="S2527" s="17"/>
      <c r="T2527" s="17"/>
      <c r="U2527" s="17"/>
      <c r="V2527" s="17"/>
      <c r="W2527" s="17"/>
      <c r="X2527" s="1"/>
      <c r="Y2527" s="40"/>
      <c r="Z2527" s="2"/>
      <c r="AA2527" s="2"/>
    </row>
    <row r="2528" spans="1:27" s="3" customFormat="1" x14ac:dyDescent="0.35">
      <c r="A2528" s="1"/>
      <c r="B2528" s="17"/>
      <c r="C2528" s="17"/>
      <c r="D2528" s="17"/>
      <c r="E2528" s="17"/>
      <c r="F2528" s="17"/>
      <c r="G2528" s="17"/>
      <c r="H2528" s="17"/>
      <c r="I2528" s="17"/>
      <c r="J2528" s="17"/>
      <c r="K2528" s="17"/>
      <c r="L2528" s="17"/>
      <c r="M2528" s="17"/>
      <c r="N2528" s="17"/>
      <c r="O2528" s="17"/>
      <c r="P2528" s="17"/>
      <c r="Q2528" s="17"/>
      <c r="R2528" s="17"/>
      <c r="S2528" s="17"/>
      <c r="T2528" s="17"/>
      <c r="U2528" s="17"/>
      <c r="V2528" s="17"/>
      <c r="W2528" s="17"/>
      <c r="X2528" s="1"/>
      <c r="Y2528" s="40"/>
      <c r="Z2528" s="2"/>
      <c r="AA2528" s="2"/>
    </row>
    <row r="2529" spans="1:27" s="3" customFormat="1" x14ac:dyDescent="0.35">
      <c r="A2529" s="1"/>
      <c r="B2529" s="17"/>
      <c r="C2529" s="17"/>
      <c r="D2529" s="17"/>
      <c r="E2529" s="17"/>
      <c r="F2529" s="17"/>
      <c r="G2529" s="17"/>
      <c r="H2529" s="17"/>
      <c r="I2529" s="17"/>
      <c r="J2529" s="17"/>
      <c r="K2529" s="17"/>
      <c r="L2529" s="17"/>
      <c r="M2529" s="17"/>
      <c r="N2529" s="17"/>
      <c r="O2529" s="17"/>
      <c r="P2529" s="17"/>
      <c r="Q2529" s="17"/>
      <c r="R2529" s="17"/>
      <c r="S2529" s="17"/>
      <c r="T2529" s="17"/>
      <c r="U2529" s="17"/>
      <c r="V2529" s="17"/>
      <c r="W2529" s="17"/>
      <c r="X2529" s="1"/>
      <c r="Y2529" s="40"/>
      <c r="Z2529" s="2"/>
      <c r="AA2529" s="2"/>
    </row>
    <row r="2530" spans="1:27" s="3" customFormat="1" x14ac:dyDescent="0.35">
      <c r="A2530" s="1"/>
      <c r="B2530" s="17"/>
      <c r="C2530" s="17"/>
      <c r="D2530" s="17"/>
      <c r="E2530" s="17"/>
      <c r="F2530" s="17"/>
      <c r="G2530" s="17"/>
      <c r="H2530" s="17"/>
      <c r="I2530" s="17"/>
      <c r="J2530" s="17"/>
      <c r="K2530" s="17"/>
      <c r="L2530" s="17"/>
      <c r="M2530" s="17"/>
      <c r="N2530" s="17"/>
      <c r="O2530" s="17"/>
      <c r="P2530" s="17"/>
      <c r="Q2530" s="17"/>
      <c r="R2530" s="17"/>
      <c r="S2530" s="17"/>
      <c r="T2530" s="17"/>
      <c r="U2530" s="17"/>
      <c r="V2530" s="17"/>
      <c r="W2530" s="17"/>
      <c r="X2530" s="1"/>
      <c r="Y2530" s="40"/>
      <c r="Z2530" s="2"/>
      <c r="AA2530" s="2"/>
    </row>
    <row r="2531" spans="1:27" s="3" customFormat="1" x14ac:dyDescent="0.35">
      <c r="A2531" s="1"/>
      <c r="B2531" s="17"/>
      <c r="C2531" s="17"/>
      <c r="D2531" s="17"/>
      <c r="E2531" s="17"/>
      <c r="F2531" s="17"/>
      <c r="G2531" s="17"/>
      <c r="H2531" s="17"/>
      <c r="I2531" s="17"/>
      <c r="J2531" s="17"/>
      <c r="K2531" s="17"/>
      <c r="L2531" s="17"/>
      <c r="M2531" s="17"/>
      <c r="N2531" s="17"/>
      <c r="O2531" s="17"/>
      <c r="P2531" s="17"/>
      <c r="Q2531" s="17"/>
      <c r="R2531" s="17"/>
      <c r="S2531" s="17"/>
      <c r="T2531" s="17"/>
      <c r="U2531" s="17"/>
      <c r="V2531" s="17"/>
      <c r="W2531" s="17"/>
      <c r="X2531" s="1"/>
      <c r="Y2531" s="40"/>
      <c r="Z2531" s="2"/>
      <c r="AA2531" s="2"/>
    </row>
    <row r="2532" spans="1:27" s="3" customFormat="1" x14ac:dyDescent="0.35">
      <c r="A2532" s="1"/>
      <c r="B2532" s="17"/>
      <c r="C2532" s="17"/>
      <c r="D2532" s="17"/>
      <c r="E2532" s="17"/>
      <c r="F2532" s="17"/>
      <c r="G2532" s="17"/>
      <c r="H2532" s="17"/>
      <c r="I2532" s="17"/>
      <c r="J2532" s="17"/>
      <c r="K2532" s="17"/>
      <c r="L2532" s="17"/>
      <c r="M2532" s="17"/>
      <c r="N2532" s="17"/>
      <c r="O2532" s="17"/>
      <c r="P2532" s="17"/>
      <c r="Q2532" s="17"/>
      <c r="R2532" s="17"/>
      <c r="S2532" s="17"/>
      <c r="T2532" s="17"/>
      <c r="U2532" s="17"/>
      <c r="V2532" s="17"/>
      <c r="W2532" s="17"/>
      <c r="X2532" s="1"/>
      <c r="Y2532" s="40"/>
      <c r="Z2532" s="2"/>
      <c r="AA2532" s="2"/>
    </row>
    <row r="2533" spans="1:27" s="3" customFormat="1" x14ac:dyDescent="0.35">
      <c r="A2533" s="1"/>
      <c r="B2533" s="17"/>
      <c r="C2533" s="17"/>
      <c r="D2533" s="17"/>
      <c r="E2533" s="17"/>
      <c r="F2533" s="17"/>
      <c r="G2533" s="17"/>
      <c r="H2533" s="17"/>
      <c r="I2533" s="17"/>
      <c r="J2533" s="17"/>
      <c r="K2533" s="17"/>
      <c r="L2533" s="17"/>
      <c r="M2533" s="17"/>
      <c r="N2533" s="17"/>
      <c r="O2533" s="17"/>
      <c r="P2533" s="17"/>
      <c r="Q2533" s="17"/>
      <c r="R2533" s="17"/>
      <c r="S2533" s="17"/>
      <c r="T2533" s="17"/>
      <c r="U2533" s="17"/>
      <c r="V2533" s="17"/>
      <c r="W2533" s="17"/>
      <c r="X2533" s="1"/>
      <c r="Y2533" s="40"/>
      <c r="Z2533" s="2"/>
      <c r="AA2533" s="2"/>
    </row>
    <row r="2534" spans="1:27" s="3" customFormat="1" x14ac:dyDescent="0.35">
      <c r="A2534" s="1"/>
      <c r="B2534" s="17"/>
      <c r="C2534" s="17"/>
      <c r="D2534" s="17"/>
      <c r="E2534" s="17"/>
      <c r="F2534" s="17"/>
      <c r="G2534" s="17"/>
      <c r="H2534" s="17"/>
      <c r="I2534" s="17"/>
      <c r="J2534" s="17"/>
      <c r="K2534" s="17"/>
      <c r="L2534" s="17"/>
      <c r="M2534" s="17"/>
      <c r="N2534" s="17"/>
      <c r="O2534" s="17"/>
      <c r="P2534" s="17"/>
      <c r="Q2534" s="17"/>
      <c r="R2534" s="17"/>
      <c r="S2534" s="17"/>
      <c r="T2534" s="17"/>
      <c r="U2534" s="17"/>
      <c r="V2534" s="17"/>
      <c r="W2534" s="17"/>
      <c r="X2534" s="1"/>
      <c r="Y2534" s="40"/>
      <c r="Z2534" s="2"/>
      <c r="AA2534" s="2"/>
    </row>
    <row r="2535" spans="1:27" s="3" customFormat="1" x14ac:dyDescent="0.35">
      <c r="A2535" s="1"/>
      <c r="B2535" s="17"/>
      <c r="C2535" s="17"/>
      <c r="D2535" s="17"/>
      <c r="E2535" s="17"/>
      <c r="F2535" s="17"/>
      <c r="G2535" s="17"/>
      <c r="H2535" s="17"/>
      <c r="I2535" s="17"/>
      <c r="J2535" s="17"/>
      <c r="K2535" s="17"/>
      <c r="L2535" s="17"/>
      <c r="M2535" s="17"/>
      <c r="N2535" s="17"/>
      <c r="O2535" s="17"/>
      <c r="P2535" s="17"/>
      <c r="Q2535" s="17"/>
      <c r="R2535" s="17"/>
      <c r="S2535" s="17"/>
      <c r="T2535" s="17"/>
      <c r="U2535" s="17"/>
      <c r="V2535" s="17"/>
      <c r="W2535" s="17"/>
      <c r="X2535" s="1"/>
      <c r="Y2535" s="40"/>
      <c r="Z2535" s="2"/>
      <c r="AA2535" s="2"/>
    </row>
    <row r="2536" spans="1:27" s="3" customFormat="1" x14ac:dyDescent="0.35">
      <c r="A2536" s="1"/>
      <c r="B2536" s="17"/>
      <c r="C2536" s="17"/>
      <c r="D2536" s="17"/>
      <c r="E2536" s="17"/>
      <c r="F2536" s="17"/>
      <c r="G2536" s="17"/>
      <c r="H2536" s="17"/>
      <c r="I2536" s="17"/>
      <c r="J2536" s="17"/>
      <c r="K2536" s="17"/>
      <c r="L2536" s="17"/>
      <c r="M2536" s="17"/>
      <c r="N2536" s="17"/>
      <c r="O2536" s="17"/>
      <c r="P2536" s="17"/>
      <c r="Q2536" s="17"/>
      <c r="R2536" s="17"/>
      <c r="S2536" s="17"/>
      <c r="T2536" s="17"/>
      <c r="U2536" s="17"/>
      <c r="V2536" s="17"/>
      <c r="W2536" s="17"/>
      <c r="X2536" s="1"/>
      <c r="Y2536" s="40"/>
      <c r="Z2536" s="2"/>
      <c r="AA2536" s="2"/>
    </row>
    <row r="2537" spans="1:27" s="3" customFormat="1" x14ac:dyDescent="0.35">
      <c r="A2537" s="1"/>
      <c r="B2537" s="17"/>
      <c r="C2537" s="17"/>
      <c r="D2537" s="17"/>
      <c r="E2537" s="17"/>
      <c r="F2537" s="17"/>
      <c r="G2537" s="17"/>
      <c r="H2537" s="17"/>
      <c r="I2537" s="17"/>
      <c r="J2537" s="17"/>
      <c r="K2537" s="17"/>
      <c r="L2537" s="17"/>
      <c r="M2537" s="17"/>
      <c r="N2537" s="17"/>
      <c r="O2537" s="17"/>
      <c r="P2537" s="17"/>
      <c r="Q2537" s="17"/>
      <c r="R2537" s="17"/>
      <c r="S2537" s="17"/>
      <c r="T2537" s="17"/>
      <c r="U2537" s="17"/>
      <c r="V2537" s="17"/>
      <c r="W2537" s="17"/>
      <c r="X2537" s="1"/>
      <c r="Y2537" s="40"/>
      <c r="Z2537" s="2"/>
      <c r="AA2537" s="2"/>
    </row>
    <row r="2538" spans="1:27" s="3" customFormat="1" x14ac:dyDescent="0.35">
      <c r="A2538" s="1"/>
      <c r="B2538" s="17"/>
      <c r="C2538" s="17"/>
      <c r="D2538" s="17"/>
      <c r="E2538" s="17"/>
      <c r="F2538" s="17"/>
      <c r="G2538" s="17"/>
      <c r="H2538" s="17"/>
      <c r="I2538" s="17"/>
      <c r="J2538" s="17"/>
      <c r="K2538" s="17"/>
      <c r="L2538" s="17"/>
      <c r="M2538" s="17"/>
      <c r="N2538" s="17"/>
      <c r="O2538" s="17"/>
      <c r="P2538" s="17"/>
      <c r="Q2538" s="17"/>
      <c r="R2538" s="17"/>
      <c r="S2538" s="17"/>
      <c r="T2538" s="17"/>
      <c r="U2538" s="17"/>
      <c r="V2538" s="17"/>
      <c r="W2538" s="17"/>
      <c r="X2538" s="1"/>
      <c r="Y2538" s="40"/>
      <c r="Z2538" s="2"/>
      <c r="AA2538" s="2"/>
    </row>
    <row r="2539" spans="1:27" s="3" customFormat="1" x14ac:dyDescent="0.35">
      <c r="A2539" s="1"/>
      <c r="B2539" s="17"/>
      <c r="C2539" s="17"/>
      <c r="D2539" s="17"/>
      <c r="E2539" s="17"/>
      <c r="F2539" s="17"/>
      <c r="G2539" s="17"/>
      <c r="H2539" s="17"/>
      <c r="I2539" s="17"/>
      <c r="J2539" s="17"/>
      <c r="K2539" s="17"/>
      <c r="L2539" s="17"/>
      <c r="M2539" s="17"/>
      <c r="N2539" s="17"/>
      <c r="O2539" s="17"/>
      <c r="P2539" s="17"/>
      <c r="Q2539" s="17"/>
      <c r="R2539" s="17"/>
      <c r="S2539" s="17"/>
      <c r="T2539" s="17"/>
      <c r="U2539" s="17"/>
      <c r="V2539" s="17"/>
      <c r="W2539" s="17"/>
      <c r="X2539" s="1"/>
      <c r="Y2539" s="40"/>
      <c r="Z2539" s="2"/>
      <c r="AA2539" s="2"/>
    </row>
    <row r="2540" spans="1:27" s="3" customFormat="1" x14ac:dyDescent="0.35">
      <c r="A2540" s="1"/>
      <c r="B2540" s="17"/>
      <c r="C2540" s="17"/>
      <c r="D2540" s="17"/>
      <c r="E2540" s="17"/>
      <c r="F2540" s="17"/>
      <c r="G2540" s="17"/>
      <c r="H2540" s="17"/>
      <c r="I2540" s="17"/>
      <c r="J2540" s="17"/>
      <c r="K2540" s="17"/>
      <c r="L2540" s="17"/>
      <c r="M2540" s="17"/>
      <c r="N2540" s="17"/>
      <c r="O2540" s="17"/>
      <c r="P2540" s="17"/>
      <c r="Q2540" s="17"/>
      <c r="R2540" s="17"/>
      <c r="S2540" s="17"/>
      <c r="T2540" s="17"/>
      <c r="U2540" s="17"/>
      <c r="V2540" s="17"/>
      <c r="W2540" s="17"/>
      <c r="X2540" s="1"/>
      <c r="Y2540" s="40"/>
      <c r="Z2540" s="2"/>
      <c r="AA2540" s="2"/>
    </row>
    <row r="2541" spans="1:27" s="3" customFormat="1" x14ac:dyDescent="0.35">
      <c r="A2541" s="1"/>
      <c r="B2541" s="17"/>
      <c r="C2541" s="17"/>
      <c r="D2541" s="17"/>
      <c r="E2541" s="17"/>
      <c r="F2541" s="17"/>
      <c r="G2541" s="17"/>
      <c r="H2541" s="17"/>
      <c r="I2541" s="17"/>
      <c r="J2541" s="17"/>
      <c r="K2541" s="17"/>
      <c r="L2541" s="17"/>
      <c r="M2541" s="17"/>
      <c r="N2541" s="17"/>
      <c r="O2541" s="17"/>
      <c r="P2541" s="17"/>
      <c r="Q2541" s="17"/>
      <c r="R2541" s="17"/>
      <c r="S2541" s="17"/>
      <c r="T2541" s="17"/>
      <c r="U2541" s="17"/>
      <c r="V2541" s="17"/>
      <c r="W2541" s="17"/>
      <c r="X2541" s="1"/>
      <c r="Y2541" s="40"/>
      <c r="Z2541" s="2"/>
      <c r="AA2541" s="2"/>
    </row>
    <row r="2542" spans="1:27" s="3" customFormat="1" x14ac:dyDescent="0.35">
      <c r="A2542" s="1"/>
      <c r="B2542" s="17"/>
      <c r="C2542" s="17"/>
      <c r="D2542" s="17"/>
      <c r="E2542" s="17"/>
      <c r="F2542" s="17"/>
      <c r="G2542" s="17"/>
      <c r="H2542" s="17"/>
      <c r="I2542" s="17"/>
      <c r="J2542" s="17"/>
      <c r="K2542" s="17"/>
      <c r="L2542" s="17"/>
      <c r="M2542" s="17"/>
      <c r="N2542" s="17"/>
      <c r="O2542" s="17"/>
      <c r="P2542" s="17"/>
      <c r="Q2542" s="17"/>
      <c r="R2542" s="17"/>
      <c r="S2542" s="17"/>
      <c r="T2542" s="17"/>
      <c r="U2542" s="17"/>
      <c r="V2542" s="17"/>
      <c r="W2542" s="17"/>
      <c r="X2542" s="1"/>
      <c r="Y2542" s="40"/>
      <c r="Z2542" s="2"/>
      <c r="AA2542" s="2"/>
    </row>
    <row r="2543" spans="1:27" s="3" customFormat="1" x14ac:dyDescent="0.35">
      <c r="A2543" s="1"/>
      <c r="B2543" s="17"/>
      <c r="C2543" s="17"/>
      <c r="D2543" s="17"/>
      <c r="E2543" s="17"/>
      <c r="F2543" s="17"/>
      <c r="G2543" s="17"/>
      <c r="H2543" s="17"/>
      <c r="I2543" s="17"/>
      <c r="J2543" s="17"/>
      <c r="K2543" s="17"/>
      <c r="L2543" s="17"/>
      <c r="M2543" s="17"/>
      <c r="N2543" s="17"/>
      <c r="O2543" s="17"/>
      <c r="P2543" s="17"/>
      <c r="Q2543" s="17"/>
      <c r="R2543" s="17"/>
      <c r="S2543" s="17"/>
      <c r="T2543" s="17"/>
      <c r="U2543" s="17"/>
      <c r="V2543" s="17"/>
      <c r="W2543" s="17"/>
      <c r="X2543" s="1"/>
      <c r="Y2543" s="40"/>
      <c r="Z2543" s="2"/>
      <c r="AA2543" s="2"/>
    </row>
    <row r="2544" spans="1:27" s="3" customFormat="1" x14ac:dyDescent="0.35">
      <c r="A2544" s="1"/>
      <c r="B2544" s="17"/>
      <c r="C2544" s="17"/>
      <c r="D2544" s="17"/>
      <c r="E2544" s="17"/>
      <c r="F2544" s="17"/>
      <c r="G2544" s="17"/>
      <c r="H2544" s="17"/>
      <c r="I2544" s="17"/>
      <c r="J2544" s="17"/>
      <c r="K2544" s="17"/>
      <c r="L2544" s="17"/>
      <c r="M2544" s="17"/>
      <c r="N2544" s="17"/>
      <c r="O2544" s="17"/>
      <c r="P2544" s="17"/>
      <c r="Q2544" s="17"/>
      <c r="R2544" s="17"/>
      <c r="S2544" s="17"/>
      <c r="T2544" s="17"/>
      <c r="U2544" s="17"/>
      <c r="V2544" s="17"/>
      <c r="W2544" s="17"/>
      <c r="X2544" s="1"/>
      <c r="Y2544" s="40"/>
      <c r="Z2544" s="2"/>
      <c r="AA2544" s="2"/>
    </row>
    <row r="2545" spans="1:27" s="3" customFormat="1" x14ac:dyDescent="0.35">
      <c r="A2545" s="1"/>
      <c r="B2545" s="17"/>
      <c r="C2545" s="17"/>
      <c r="D2545" s="17"/>
      <c r="E2545" s="17"/>
      <c r="F2545" s="17"/>
      <c r="G2545" s="17"/>
      <c r="H2545" s="17"/>
      <c r="I2545" s="17"/>
      <c r="J2545" s="17"/>
      <c r="K2545" s="17"/>
      <c r="L2545" s="17"/>
      <c r="M2545" s="17"/>
      <c r="N2545" s="17"/>
      <c r="O2545" s="17"/>
      <c r="P2545" s="17"/>
      <c r="Q2545" s="17"/>
      <c r="R2545" s="17"/>
      <c r="S2545" s="17"/>
      <c r="T2545" s="17"/>
      <c r="U2545" s="17"/>
      <c r="V2545" s="17"/>
      <c r="W2545" s="17"/>
      <c r="X2545" s="1"/>
      <c r="Y2545" s="40"/>
      <c r="Z2545" s="2"/>
      <c r="AA2545" s="2"/>
    </row>
    <row r="2546" spans="1:27" s="3" customFormat="1" x14ac:dyDescent="0.35">
      <c r="A2546" s="1"/>
      <c r="B2546" s="17"/>
      <c r="C2546" s="17"/>
      <c r="D2546" s="17"/>
      <c r="E2546" s="17"/>
      <c r="F2546" s="17"/>
      <c r="G2546" s="17"/>
      <c r="H2546" s="17"/>
      <c r="I2546" s="17"/>
      <c r="J2546" s="17"/>
      <c r="K2546" s="17"/>
      <c r="L2546" s="17"/>
      <c r="M2546" s="17"/>
      <c r="N2546" s="17"/>
      <c r="O2546" s="17"/>
      <c r="P2546" s="17"/>
      <c r="Q2546" s="17"/>
      <c r="R2546" s="17"/>
      <c r="S2546" s="17"/>
      <c r="T2546" s="17"/>
      <c r="U2546" s="17"/>
      <c r="V2546" s="17"/>
      <c r="W2546" s="17"/>
      <c r="X2546" s="1"/>
      <c r="Y2546" s="40"/>
      <c r="Z2546" s="2"/>
      <c r="AA2546" s="2"/>
    </row>
    <row r="2547" spans="1:27" s="3" customFormat="1" x14ac:dyDescent="0.35">
      <c r="A2547" s="1"/>
      <c r="B2547" s="17"/>
      <c r="C2547" s="17"/>
      <c r="D2547" s="17"/>
      <c r="E2547" s="17"/>
      <c r="F2547" s="17"/>
      <c r="G2547" s="17"/>
      <c r="H2547" s="17"/>
      <c r="I2547" s="17"/>
      <c r="J2547" s="17"/>
      <c r="K2547" s="17"/>
      <c r="L2547" s="17"/>
      <c r="M2547" s="17"/>
      <c r="N2547" s="17"/>
      <c r="O2547" s="17"/>
      <c r="P2547" s="17"/>
      <c r="Q2547" s="17"/>
      <c r="R2547" s="17"/>
      <c r="S2547" s="17"/>
      <c r="T2547" s="17"/>
      <c r="U2547" s="17"/>
      <c r="V2547" s="17"/>
      <c r="W2547" s="17"/>
      <c r="X2547" s="1"/>
      <c r="Y2547" s="40"/>
      <c r="Z2547" s="2"/>
      <c r="AA2547" s="2"/>
    </row>
    <row r="2548" spans="1:27" s="3" customFormat="1" x14ac:dyDescent="0.35">
      <c r="A2548" s="1"/>
      <c r="B2548" s="17"/>
      <c r="C2548" s="17"/>
      <c r="D2548" s="17"/>
      <c r="E2548" s="17"/>
      <c r="F2548" s="17"/>
      <c r="G2548" s="17"/>
      <c r="H2548" s="17"/>
      <c r="I2548" s="17"/>
      <c r="J2548" s="17"/>
      <c r="K2548" s="17"/>
      <c r="L2548" s="17"/>
      <c r="M2548" s="17"/>
      <c r="N2548" s="17"/>
      <c r="O2548" s="17"/>
      <c r="P2548" s="17"/>
      <c r="Q2548" s="17"/>
      <c r="R2548" s="17"/>
      <c r="S2548" s="17"/>
      <c r="T2548" s="17"/>
      <c r="U2548" s="17"/>
      <c r="V2548" s="17"/>
      <c r="W2548" s="17"/>
      <c r="X2548" s="1"/>
      <c r="Y2548" s="40"/>
      <c r="Z2548" s="2"/>
      <c r="AA2548" s="2"/>
    </row>
    <row r="2549" spans="1:27" s="3" customFormat="1" x14ac:dyDescent="0.35">
      <c r="A2549" s="1"/>
      <c r="B2549" s="17"/>
      <c r="C2549" s="17"/>
      <c r="D2549" s="17"/>
      <c r="E2549" s="17"/>
      <c r="F2549" s="17"/>
      <c r="G2549" s="17"/>
      <c r="H2549" s="17"/>
      <c r="I2549" s="17"/>
      <c r="J2549" s="17"/>
      <c r="K2549" s="17"/>
      <c r="L2549" s="17"/>
      <c r="M2549" s="17"/>
      <c r="N2549" s="17"/>
      <c r="O2549" s="17"/>
      <c r="P2549" s="17"/>
      <c r="Q2549" s="17"/>
      <c r="R2549" s="17"/>
      <c r="S2549" s="17"/>
      <c r="T2549" s="17"/>
      <c r="U2549" s="17"/>
      <c r="V2549" s="17"/>
      <c r="W2549" s="17"/>
      <c r="X2549" s="1"/>
      <c r="Y2549" s="40"/>
      <c r="Z2549" s="2"/>
      <c r="AA2549" s="2"/>
    </row>
    <row r="2550" spans="1:27" s="3" customFormat="1" x14ac:dyDescent="0.35">
      <c r="A2550" s="1"/>
      <c r="B2550" s="17"/>
      <c r="C2550" s="17"/>
      <c r="D2550" s="17"/>
      <c r="E2550" s="17"/>
      <c r="F2550" s="17"/>
      <c r="G2550" s="17"/>
      <c r="H2550" s="17"/>
      <c r="I2550" s="17"/>
      <c r="J2550" s="17"/>
      <c r="K2550" s="17"/>
      <c r="L2550" s="17"/>
      <c r="M2550" s="17"/>
      <c r="N2550" s="17"/>
      <c r="O2550" s="17"/>
      <c r="P2550" s="17"/>
      <c r="Q2550" s="17"/>
      <c r="R2550" s="17"/>
      <c r="S2550" s="17"/>
      <c r="T2550" s="17"/>
      <c r="U2550" s="17"/>
      <c r="V2550" s="17"/>
      <c r="W2550" s="17"/>
      <c r="X2550" s="1"/>
      <c r="Y2550" s="40"/>
      <c r="Z2550" s="2"/>
      <c r="AA2550" s="2"/>
    </row>
    <row r="2551" spans="1:27" s="3" customFormat="1" x14ac:dyDescent="0.35">
      <c r="A2551" s="1"/>
      <c r="B2551" s="17"/>
      <c r="C2551" s="17"/>
      <c r="D2551" s="17"/>
      <c r="E2551" s="17"/>
      <c r="F2551" s="17"/>
      <c r="G2551" s="17"/>
      <c r="H2551" s="17"/>
      <c r="I2551" s="17"/>
      <c r="J2551" s="17"/>
      <c r="K2551" s="17"/>
      <c r="L2551" s="17"/>
      <c r="M2551" s="17"/>
      <c r="N2551" s="17"/>
      <c r="O2551" s="17"/>
      <c r="P2551" s="17"/>
      <c r="Q2551" s="17"/>
      <c r="R2551" s="17"/>
      <c r="S2551" s="17"/>
      <c r="T2551" s="17"/>
      <c r="U2551" s="17"/>
      <c r="V2551" s="17"/>
      <c r="W2551" s="17"/>
      <c r="X2551" s="1"/>
      <c r="Y2551" s="40"/>
      <c r="Z2551" s="2"/>
      <c r="AA2551" s="2"/>
    </row>
    <row r="2552" spans="1:27" s="3" customFormat="1" x14ac:dyDescent="0.35">
      <c r="A2552" s="1"/>
      <c r="B2552" s="17"/>
      <c r="C2552" s="17"/>
      <c r="D2552" s="17"/>
      <c r="E2552" s="17"/>
      <c r="F2552" s="17"/>
      <c r="G2552" s="17"/>
      <c r="H2552" s="17"/>
      <c r="I2552" s="17"/>
      <c r="J2552" s="17"/>
      <c r="K2552" s="17"/>
      <c r="L2552" s="17"/>
      <c r="M2552" s="17"/>
      <c r="N2552" s="17"/>
      <c r="O2552" s="17"/>
      <c r="P2552" s="17"/>
      <c r="Q2552" s="17"/>
      <c r="R2552" s="17"/>
      <c r="S2552" s="17"/>
      <c r="T2552" s="17"/>
      <c r="U2552" s="17"/>
      <c r="V2552" s="17"/>
      <c r="W2552" s="17"/>
      <c r="X2552" s="1"/>
      <c r="Y2552" s="40"/>
      <c r="Z2552" s="2"/>
      <c r="AA2552" s="2"/>
    </row>
    <row r="2553" spans="1:27" s="3" customFormat="1" x14ac:dyDescent="0.35">
      <c r="A2553" s="1"/>
      <c r="B2553" s="17"/>
      <c r="C2553" s="17"/>
      <c r="D2553" s="17"/>
      <c r="E2553" s="17"/>
      <c r="F2553" s="17"/>
      <c r="G2553" s="17"/>
      <c r="H2553" s="17"/>
      <c r="I2553" s="17"/>
      <c r="J2553" s="17"/>
      <c r="K2553" s="17"/>
      <c r="L2553" s="17"/>
      <c r="M2553" s="17"/>
      <c r="N2553" s="17"/>
      <c r="O2553" s="17"/>
      <c r="P2553" s="17"/>
      <c r="Q2553" s="17"/>
      <c r="R2553" s="17"/>
      <c r="S2553" s="17"/>
      <c r="T2553" s="17"/>
      <c r="U2553" s="17"/>
      <c r="V2553" s="17"/>
      <c r="W2553" s="17"/>
      <c r="X2553" s="1"/>
      <c r="Y2553" s="40"/>
      <c r="Z2553" s="2"/>
      <c r="AA2553" s="2"/>
    </row>
    <row r="2554" spans="1:27" s="3" customFormat="1" x14ac:dyDescent="0.35">
      <c r="A2554" s="1"/>
      <c r="B2554" s="17"/>
      <c r="C2554" s="17"/>
      <c r="D2554" s="17"/>
      <c r="E2554" s="17"/>
      <c r="F2554" s="17"/>
      <c r="G2554" s="17"/>
      <c r="H2554" s="17"/>
      <c r="I2554" s="17"/>
      <c r="J2554" s="17"/>
      <c r="K2554" s="17"/>
      <c r="L2554" s="17"/>
      <c r="M2554" s="17"/>
      <c r="N2554" s="17"/>
      <c r="O2554" s="17"/>
      <c r="P2554" s="17"/>
      <c r="Q2554" s="17"/>
      <c r="R2554" s="17"/>
      <c r="S2554" s="17"/>
      <c r="T2554" s="17"/>
      <c r="U2554" s="17"/>
      <c r="V2554" s="17"/>
      <c r="W2554" s="17"/>
      <c r="X2554" s="1"/>
      <c r="Y2554" s="40"/>
      <c r="Z2554" s="2"/>
      <c r="AA2554" s="2"/>
    </row>
    <row r="2555" spans="1:27" s="3" customFormat="1" x14ac:dyDescent="0.35">
      <c r="A2555" s="1"/>
      <c r="B2555" s="17"/>
      <c r="C2555" s="17"/>
      <c r="D2555" s="17"/>
      <c r="E2555" s="17"/>
      <c r="F2555" s="17"/>
      <c r="G2555" s="17"/>
      <c r="H2555" s="17"/>
      <c r="I2555" s="17"/>
      <c r="J2555" s="17"/>
      <c r="K2555" s="17"/>
      <c r="L2555" s="17"/>
      <c r="M2555" s="17"/>
      <c r="N2555" s="17"/>
      <c r="O2555" s="17"/>
      <c r="P2555" s="17"/>
      <c r="Q2555" s="17"/>
      <c r="R2555" s="17"/>
      <c r="S2555" s="17"/>
      <c r="T2555" s="17"/>
      <c r="U2555" s="17"/>
      <c r="V2555" s="17"/>
      <c r="W2555" s="17"/>
      <c r="X2555" s="1"/>
      <c r="Y2555" s="40"/>
      <c r="Z2555" s="2"/>
      <c r="AA2555" s="2"/>
    </row>
    <row r="2556" spans="1:27" s="3" customFormat="1" x14ac:dyDescent="0.35">
      <c r="A2556" s="1"/>
      <c r="B2556" s="17"/>
      <c r="C2556" s="17"/>
      <c r="D2556" s="17"/>
      <c r="E2556" s="17"/>
      <c r="F2556" s="17"/>
      <c r="G2556" s="17"/>
      <c r="H2556" s="17"/>
      <c r="I2556" s="17"/>
      <c r="J2556" s="17"/>
      <c r="K2556" s="17"/>
      <c r="L2556" s="17"/>
      <c r="M2556" s="17"/>
      <c r="N2556" s="17"/>
      <c r="O2556" s="17"/>
      <c r="P2556" s="17"/>
      <c r="Q2556" s="17"/>
      <c r="R2556" s="17"/>
      <c r="S2556" s="17"/>
      <c r="T2556" s="17"/>
      <c r="U2556" s="17"/>
      <c r="V2556" s="17"/>
      <c r="W2556" s="17"/>
      <c r="X2556" s="1"/>
      <c r="Y2556" s="40"/>
      <c r="Z2556" s="2"/>
      <c r="AA2556" s="2"/>
    </row>
    <row r="2557" spans="1:27" s="3" customFormat="1" x14ac:dyDescent="0.35">
      <c r="A2557" s="1"/>
      <c r="B2557" s="17"/>
      <c r="C2557" s="17"/>
      <c r="D2557" s="17"/>
      <c r="E2557" s="17"/>
      <c r="F2557" s="17"/>
      <c r="G2557" s="17"/>
      <c r="H2557" s="17"/>
      <c r="I2557" s="17"/>
      <c r="J2557" s="17"/>
      <c r="K2557" s="17"/>
      <c r="L2557" s="17"/>
      <c r="M2557" s="17"/>
      <c r="N2557" s="17"/>
      <c r="O2557" s="17"/>
      <c r="P2557" s="17"/>
      <c r="Q2557" s="17"/>
      <c r="R2557" s="17"/>
      <c r="S2557" s="17"/>
      <c r="T2557" s="17"/>
      <c r="U2557" s="17"/>
      <c r="V2557" s="17"/>
      <c r="W2557" s="17"/>
      <c r="X2557" s="1"/>
      <c r="Y2557" s="40"/>
      <c r="Z2557" s="2"/>
      <c r="AA2557" s="2"/>
    </row>
    <row r="2558" spans="1:27" s="3" customFormat="1" x14ac:dyDescent="0.35">
      <c r="A2558" s="1"/>
      <c r="B2558" s="17"/>
      <c r="C2558" s="17"/>
      <c r="D2558" s="17"/>
      <c r="E2558" s="17"/>
      <c r="F2558" s="17"/>
      <c r="G2558" s="17"/>
      <c r="H2558" s="17"/>
      <c r="I2558" s="17"/>
      <c r="J2558" s="17"/>
      <c r="K2558" s="17"/>
      <c r="L2558" s="17"/>
      <c r="M2558" s="17"/>
      <c r="N2558" s="17"/>
      <c r="O2558" s="17"/>
      <c r="P2558" s="17"/>
      <c r="Q2558" s="17"/>
      <c r="R2558" s="17"/>
      <c r="S2558" s="17"/>
      <c r="T2558" s="17"/>
      <c r="U2558" s="17"/>
      <c r="V2558" s="17"/>
      <c r="W2558" s="17"/>
      <c r="X2558" s="1"/>
      <c r="Y2558" s="40"/>
      <c r="Z2558" s="2"/>
      <c r="AA2558" s="2"/>
    </row>
    <row r="2559" spans="1:27" s="3" customFormat="1" x14ac:dyDescent="0.35">
      <c r="A2559" s="1"/>
      <c r="B2559" s="17"/>
      <c r="C2559" s="17"/>
      <c r="D2559" s="17"/>
      <c r="E2559" s="17"/>
      <c r="F2559" s="17"/>
      <c r="G2559" s="17"/>
      <c r="H2559" s="17"/>
      <c r="I2559" s="17"/>
      <c r="J2559" s="17"/>
      <c r="K2559" s="17"/>
      <c r="L2559" s="17"/>
      <c r="M2559" s="17"/>
      <c r="N2559" s="17"/>
      <c r="O2559" s="17"/>
      <c r="P2559" s="17"/>
      <c r="Q2559" s="17"/>
      <c r="R2559" s="17"/>
      <c r="S2559" s="17"/>
      <c r="T2559" s="17"/>
      <c r="U2559" s="17"/>
      <c r="V2559" s="17"/>
      <c r="W2559" s="17"/>
      <c r="X2559" s="1"/>
      <c r="Y2559" s="40"/>
      <c r="Z2559" s="2"/>
      <c r="AA2559" s="2"/>
    </row>
    <row r="2560" spans="1:27" s="3" customFormat="1" x14ac:dyDescent="0.35">
      <c r="A2560" s="1"/>
      <c r="B2560" s="17"/>
      <c r="C2560" s="17"/>
      <c r="D2560" s="17"/>
      <c r="E2560" s="17"/>
      <c r="F2560" s="17"/>
      <c r="G2560" s="17"/>
      <c r="H2560" s="17"/>
      <c r="I2560" s="17"/>
      <c r="J2560" s="17"/>
      <c r="K2560" s="17"/>
      <c r="L2560" s="17"/>
      <c r="M2560" s="17"/>
      <c r="N2560" s="17"/>
      <c r="O2560" s="17"/>
      <c r="P2560" s="17"/>
      <c r="Q2560" s="17"/>
      <c r="R2560" s="17"/>
      <c r="S2560" s="17"/>
      <c r="T2560" s="17"/>
      <c r="U2560" s="17"/>
      <c r="V2560" s="17"/>
      <c r="W2560" s="17"/>
      <c r="X2560" s="1"/>
      <c r="Y2560" s="40"/>
      <c r="Z2560" s="2"/>
      <c r="AA2560" s="2"/>
    </row>
    <row r="2561" spans="1:27" s="3" customFormat="1" x14ac:dyDescent="0.35">
      <c r="A2561" s="1"/>
      <c r="B2561" s="17"/>
      <c r="C2561" s="17"/>
      <c r="D2561" s="17"/>
      <c r="E2561" s="17"/>
      <c r="F2561" s="17"/>
      <c r="G2561" s="17"/>
      <c r="H2561" s="17"/>
      <c r="I2561" s="17"/>
      <c r="J2561" s="17"/>
      <c r="K2561" s="17"/>
      <c r="L2561" s="17"/>
      <c r="M2561" s="17"/>
      <c r="N2561" s="17"/>
      <c r="O2561" s="17"/>
      <c r="P2561" s="17"/>
      <c r="Q2561" s="17"/>
      <c r="R2561" s="17"/>
      <c r="S2561" s="17"/>
      <c r="T2561" s="17"/>
      <c r="U2561" s="17"/>
      <c r="V2561" s="17"/>
      <c r="W2561" s="17"/>
      <c r="X2561" s="1"/>
      <c r="Y2561" s="40"/>
      <c r="Z2561" s="2"/>
      <c r="AA2561" s="2"/>
    </row>
    <row r="2562" spans="1:27" s="3" customFormat="1" x14ac:dyDescent="0.35">
      <c r="A2562" s="1"/>
      <c r="B2562" s="17"/>
      <c r="C2562" s="17"/>
      <c r="D2562" s="17"/>
      <c r="E2562" s="17"/>
      <c r="F2562" s="17"/>
      <c r="G2562" s="17"/>
      <c r="H2562" s="17"/>
      <c r="I2562" s="17"/>
      <c r="J2562" s="17"/>
      <c r="K2562" s="17"/>
      <c r="L2562" s="17"/>
      <c r="M2562" s="17"/>
      <c r="N2562" s="17"/>
      <c r="O2562" s="17"/>
      <c r="P2562" s="17"/>
      <c r="Q2562" s="17"/>
      <c r="R2562" s="17"/>
      <c r="S2562" s="17"/>
      <c r="T2562" s="17"/>
      <c r="U2562" s="17"/>
      <c r="V2562" s="17"/>
      <c r="W2562" s="17"/>
      <c r="X2562" s="1"/>
      <c r="Y2562" s="40"/>
      <c r="Z2562" s="2"/>
      <c r="AA2562" s="2"/>
    </row>
    <row r="2563" spans="1:27" s="3" customFormat="1" x14ac:dyDescent="0.35">
      <c r="A2563" s="1"/>
      <c r="B2563" s="17"/>
      <c r="C2563" s="17"/>
      <c r="D2563" s="17"/>
      <c r="E2563" s="17"/>
      <c r="F2563" s="17"/>
      <c r="G2563" s="17"/>
      <c r="H2563" s="17"/>
      <c r="I2563" s="17"/>
      <c r="J2563" s="17"/>
      <c r="K2563" s="17"/>
      <c r="L2563" s="17"/>
      <c r="M2563" s="17"/>
      <c r="N2563" s="17"/>
      <c r="O2563" s="17"/>
      <c r="P2563" s="17"/>
      <c r="Q2563" s="17"/>
      <c r="R2563" s="17"/>
      <c r="S2563" s="17"/>
      <c r="T2563" s="17"/>
      <c r="U2563" s="17"/>
      <c r="V2563" s="17"/>
      <c r="W2563" s="17"/>
      <c r="X2563" s="1"/>
      <c r="Y2563" s="40"/>
      <c r="Z2563" s="2"/>
      <c r="AA2563" s="2"/>
    </row>
    <row r="2564" spans="1:27" s="3" customFormat="1" x14ac:dyDescent="0.35">
      <c r="A2564" s="1"/>
      <c r="B2564" s="17"/>
      <c r="C2564" s="17"/>
      <c r="D2564" s="17"/>
      <c r="E2564" s="17"/>
      <c r="F2564" s="17"/>
      <c r="G2564" s="17"/>
      <c r="H2564" s="17"/>
      <c r="I2564" s="17"/>
      <c r="J2564" s="17"/>
      <c r="K2564" s="17"/>
      <c r="L2564" s="17"/>
      <c r="M2564" s="17"/>
      <c r="N2564" s="17"/>
      <c r="O2564" s="17"/>
      <c r="P2564" s="17"/>
      <c r="Q2564" s="17"/>
      <c r="R2564" s="17"/>
      <c r="S2564" s="17"/>
      <c r="T2564" s="17"/>
      <c r="U2564" s="17"/>
      <c r="V2564" s="17"/>
      <c r="W2564" s="17"/>
      <c r="X2564" s="1"/>
      <c r="Y2564" s="40"/>
      <c r="Z2564" s="2"/>
      <c r="AA2564" s="2"/>
    </row>
    <row r="2565" spans="1:27" s="3" customFormat="1" x14ac:dyDescent="0.35">
      <c r="A2565" s="1"/>
      <c r="B2565" s="17"/>
      <c r="C2565" s="17"/>
      <c r="D2565" s="17"/>
      <c r="E2565" s="17"/>
      <c r="F2565" s="17"/>
      <c r="G2565" s="17"/>
      <c r="H2565" s="17"/>
      <c r="I2565" s="17"/>
      <c r="J2565" s="17"/>
      <c r="K2565" s="17"/>
      <c r="L2565" s="17"/>
      <c r="M2565" s="17"/>
      <c r="N2565" s="17"/>
      <c r="O2565" s="17"/>
      <c r="P2565" s="17"/>
      <c r="Q2565" s="17"/>
      <c r="R2565" s="17"/>
      <c r="S2565" s="17"/>
      <c r="T2565" s="17"/>
      <c r="U2565" s="17"/>
      <c r="V2565" s="17"/>
      <c r="W2565" s="17"/>
      <c r="X2565" s="1"/>
      <c r="Y2565" s="40"/>
      <c r="Z2565" s="2"/>
      <c r="AA2565" s="2"/>
    </row>
    <row r="2566" spans="1:27" s="3" customFormat="1" x14ac:dyDescent="0.35">
      <c r="A2566" s="1"/>
      <c r="B2566" s="17"/>
      <c r="C2566" s="17"/>
      <c r="D2566" s="17"/>
      <c r="E2566" s="17"/>
      <c r="F2566" s="17"/>
      <c r="G2566" s="17"/>
      <c r="H2566" s="17"/>
      <c r="I2566" s="17"/>
      <c r="J2566" s="17"/>
      <c r="K2566" s="17"/>
      <c r="L2566" s="17"/>
      <c r="M2566" s="17"/>
      <c r="N2566" s="17"/>
      <c r="O2566" s="17"/>
      <c r="P2566" s="17"/>
      <c r="Q2566" s="17"/>
      <c r="R2566" s="17"/>
      <c r="S2566" s="17"/>
      <c r="T2566" s="17"/>
      <c r="U2566" s="17"/>
      <c r="V2566" s="17"/>
      <c r="W2566" s="17"/>
      <c r="X2566" s="1"/>
      <c r="Y2566" s="40"/>
      <c r="Z2566" s="2"/>
      <c r="AA2566" s="2"/>
    </row>
    <row r="2567" spans="1:27" s="3" customFormat="1" x14ac:dyDescent="0.35">
      <c r="A2567" s="1"/>
      <c r="B2567" s="17"/>
      <c r="C2567" s="17"/>
      <c r="D2567" s="17"/>
      <c r="E2567" s="17"/>
      <c r="F2567" s="17"/>
      <c r="G2567" s="17"/>
      <c r="H2567" s="17"/>
      <c r="I2567" s="17"/>
      <c r="J2567" s="17"/>
      <c r="K2567" s="17"/>
      <c r="L2567" s="17"/>
      <c r="M2567" s="17"/>
      <c r="N2567" s="17"/>
      <c r="O2567" s="17"/>
      <c r="P2567" s="17"/>
      <c r="Q2567" s="17"/>
      <c r="R2567" s="17"/>
      <c r="S2567" s="17"/>
      <c r="T2567" s="17"/>
      <c r="U2567" s="17"/>
      <c r="V2567" s="17"/>
      <c r="W2567" s="17"/>
      <c r="X2567" s="1"/>
      <c r="Y2567" s="40"/>
      <c r="Z2567" s="2"/>
      <c r="AA2567" s="2"/>
    </row>
    <row r="2568" spans="1:27" s="3" customFormat="1" x14ac:dyDescent="0.35">
      <c r="A2568" s="1"/>
      <c r="B2568" s="17"/>
      <c r="C2568" s="17"/>
      <c r="D2568" s="17"/>
      <c r="E2568" s="17"/>
      <c r="F2568" s="17"/>
      <c r="G2568" s="17"/>
      <c r="H2568" s="17"/>
      <c r="I2568" s="17"/>
      <c r="J2568" s="17"/>
      <c r="K2568" s="17"/>
      <c r="L2568" s="17"/>
      <c r="M2568" s="17"/>
      <c r="N2568" s="17"/>
      <c r="O2568" s="17"/>
      <c r="P2568" s="17"/>
      <c r="Q2568" s="17"/>
      <c r="R2568" s="17"/>
      <c r="S2568" s="17"/>
      <c r="T2568" s="17"/>
      <c r="U2568" s="17"/>
      <c r="V2568" s="17"/>
      <c r="W2568" s="17"/>
      <c r="X2568" s="1"/>
      <c r="Y2568" s="40"/>
      <c r="Z2568" s="2"/>
      <c r="AA2568" s="2"/>
    </row>
    <row r="2569" spans="1:27" s="3" customFormat="1" x14ac:dyDescent="0.35">
      <c r="A2569" s="1"/>
      <c r="B2569" s="17"/>
      <c r="C2569" s="17"/>
      <c r="D2569" s="17"/>
      <c r="E2569" s="17"/>
      <c r="F2569" s="17"/>
      <c r="G2569" s="17"/>
      <c r="H2569" s="17"/>
      <c r="I2569" s="17"/>
      <c r="J2569" s="17"/>
      <c r="K2569" s="17"/>
      <c r="L2569" s="17"/>
      <c r="M2569" s="17"/>
      <c r="N2569" s="17"/>
      <c r="O2569" s="17"/>
      <c r="P2569" s="17"/>
      <c r="Q2569" s="17"/>
      <c r="R2569" s="17"/>
      <c r="S2569" s="17"/>
      <c r="T2569" s="17"/>
      <c r="U2569" s="17"/>
      <c r="V2569" s="17"/>
      <c r="W2569" s="17"/>
      <c r="X2569" s="1"/>
      <c r="Y2569" s="40"/>
      <c r="Z2569" s="2"/>
      <c r="AA2569" s="2"/>
    </row>
    <row r="2570" spans="1:27" s="3" customFormat="1" x14ac:dyDescent="0.35">
      <c r="A2570" s="1"/>
      <c r="B2570" s="17"/>
      <c r="C2570" s="17"/>
      <c r="D2570" s="17"/>
      <c r="E2570" s="17"/>
      <c r="F2570" s="17"/>
      <c r="G2570" s="17"/>
      <c r="H2570" s="17"/>
      <c r="I2570" s="17"/>
      <c r="J2570" s="17"/>
      <c r="K2570" s="17"/>
      <c r="L2570" s="17"/>
      <c r="M2570" s="17"/>
      <c r="N2570" s="17"/>
      <c r="O2570" s="17"/>
      <c r="P2570" s="17"/>
      <c r="Q2570" s="17"/>
      <c r="R2570" s="17"/>
      <c r="S2570" s="17"/>
      <c r="T2570" s="17"/>
      <c r="U2570" s="17"/>
      <c r="V2570" s="17"/>
      <c r="W2570" s="17"/>
      <c r="X2570" s="1"/>
      <c r="Y2570" s="40"/>
      <c r="Z2570" s="2"/>
      <c r="AA2570" s="2"/>
    </row>
    <row r="2571" spans="1:27" s="3" customFormat="1" x14ac:dyDescent="0.35">
      <c r="A2571" s="1"/>
      <c r="B2571" s="17"/>
      <c r="C2571" s="17"/>
      <c r="D2571" s="17"/>
      <c r="E2571" s="17"/>
      <c r="F2571" s="17"/>
      <c r="G2571" s="17"/>
      <c r="H2571" s="17"/>
      <c r="I2571" s="17"/>
      <c r="J2571" s="17"/>
      <c r="K2571" s="17"/>
      <c r="L2571" s="17"/>
      <c r="M2571" s="17"/>
      <c r="N2571" s="17"/>
      <c r="O2571" s="17"/>
      <c r="P2571" s="17"/>
      <c r="Q2571" s="17"/>
      <c r="R2571" s="17"/>
      <c r="S2571" s="17"/>
      <c r="T2571" s="17"/>
      <c r="U2571" s="17"/>
      <c r="V2571" s="17"/>
      <c r="W2571" s="17"/>
      <c r="X2571" s="1"/>
      <c r="Y2571" s="40"/>
      <c r="Z2571" s="2"/>
      <c r="AA2571" s="2"/>
    </row>
    <row r="2572" spans="1:27" s="3" customFormat="1" x14ac:dyDescent="0.35">
      <c r="A2572" s="1"/>
      <c r="B2572" s="17"/>
      <c r="C2572" s="17"/>
      <c r="D2572" s="17"/>
      <c r="E2572" s="17"/>
      <c r="F2572" s="17"/>
      <c r="G2572" s="17"/>
      <c r="H2572" s="17"/>
      <c r="I2572" s="17"/>
      <c r="J2572" s="17"/>
      <c r="K2572" s="17"/>
      <c r="L2572" s="17"/>
      <c r="M2572" s="17"/>
      <c r="N2572" s="17"/>
      <c r="O2572" s="17"/>
      <c r="P2572" s="17"/>
      <c r="Q2572" s="17"/>
      <c r="R2572" s="17"/>
      <c r="S2572" s="17"/>
      <c r="T2572" s="17"/>
      <c r="U2572" s="17"/>
      <c r="V2572" s="17"/>
      <c r="W2572" s="17"/>
      <c r="X2572" s="1"/>
      <c r="Y2572" s="40"/>
      <c r="Z2572" s="2"/>
      <c r="AA2572" s="2"/>
    </row>
    <row r="2573" spans="1:27" s="3" customFormat="1" x14ac:dyDescent="0.35">
      <c r="A2573" s="1"/>
      <c r="B2573" s="17"/>
      <c r="C2573" s="17"/>
      <c r="D2573" s="17"/>
      <c r="E2573" s="17"/>
      <c r="F2573" s="17"/>
      <c r="G2573" s="17"/>
      <c r="H2573" s="17"/>
      <c r="I2573" s="17"/>
      <c r="J2573" s="17"/>
      <c r="K2573" s="17"/>
      <c r="L2573" s="17"/>
      <c r="M2573" s="17"/>
      <c r="N2573" s="17"/>
      <c r="O2573" s="17"/>
      <c r="P2573" s="17"/>
      <c r="Q2573" s="17"/>
      <c r="R2573" s="17"/>
      <c r="S2573" s="17"/>
      <c r="T2573" s="17"/>
      <c r="U2573" s="17"/>
      <c r="V2573" s="17"/>
      <c r="W2573" s="17"/>
      <c r="X2573" s="1"/>
      <c r="Y2573" s="40"/>
      <c r="Z2573" s="2"/>
      <c r="AA2573" s="2"/>
    </row>
    <row r="2574" spans="1:27" s="3" customFormat="1" x14ac:dyDescent="0.35">
      <c r="A2574" s="1"/>
      <c r="B2574" s="17"/>
      <c r="C2574" s="17"/>
      <c r="D2574" s="17"/>
      <c r="E2574" s="17"/>
      <c r="F2574" s="17"/>
      <c r="G2574" s="17"/>
      <c r="H2574" s="17"/>
      <c r="I2574" s="17"/>
      <c r="J2574" s="17"/>
      <c r="K2574" s="17"/>
      <c r="L2574" s="17"/>
      <c r="M2574" s="17"/>
      <c r="N2574" s="17"/>
      <c r="O2574" s="17"/>
      <c r="P2574" s="17"/>
      <c r="Q2574" s="17"/>
      <c r="R2574" s="17"/>
      <c r="S2574" s="17"/>
      <c r="T2574" s="17"/>
      <c r="U2574" s="17"/>
      <c r="V2574" s="17"/>
      <c r="W2574" s="17"/>
      <c r="X2574" s="1"/>
      <c r="Y2574" s="40"/>
      <c r="Z2574" s="2"/>
      <c r="AA2574" s="2"/>
    </row>
    <row r="2575" spans="1:27" s="3" customFormat="1" x14ac:dyDescent="0.35">
      <c r="A2575" s="1"/>
      <c r="B2575" s="17"/>
      <c r="C2575" s="17"/>
      <c r="D2575" s="17"/>
      <c r="E2575" s="17"/>
      <c r="F2575" s="17"/>
      <c r="G2575" s="17"/>
      <c r="H2575" s="17"/>
      <c r="I2575" s="17"/>
      <c r="J2575" s="17"/>
      <c r="K2575" s="17"/>
      <c r="L2575" s="17"/>
      <c r="M2575" s="17"/>
      <c r="N2575" s="17"/>
      <c r="O2575" s="17"/>
      <c r="P2575" s="17"/>
      <c r="Q2575" s="17"/>
      <c r="R2575" s="17"/>
      <c r="S2575" s="17"/>
      <c r="T2575" s="17"/>
      <c r="U2575" s="17"/>
      <c r="V2575" s="17"/>
      <c r="W2575" s="17"/>
      <c r="X2575" s="1"/>
      <c r="Y2575" s="40"/>
      <c r="Z2575" s="2"/>
      <c r="AA2575" s="2"/>
    </row>
    <row r="2576" spans="1:27" s="3" customFormat="1" x14ac:dyDescent="0.35">
      <c r="A2576" s="1"/>
      <c r="B2576" s="17"/>
      <c r="C2576" s="17"/>
      <c r="D2576" s="17"/>
      <c r="E2576" s="17"/>
      <c r="F2576" s="17"/>
      <c r="G2576" s="17"/>
      <c r="H2576" s="17"/>
      <c r="I2576" s="17"/>
      <c r="J2576" s="17"/>
      <c r="K2576" s="17"/>
      <c r="L2576" s="17"/>
      <c r="M2576" s="17"/>
      <c r="N2576" s="17"/>
      <c r="O2576" s="17"/>
      <c r="P2576" s="17"/>
      <c r="Q2576" s="17"/>
      <c r="R2576" s="17"/>
      <c r="S2576" s="17"/>
      <c r="T2576" s="17"/>
      <c r="U2576" s="17"/>
      <c r="V2576" s="17"/>
      <c r="W2576" s="17"/>
      <c r="X2576" s="1"/>
      <c r="Y2576" s="40"/>
      <c r="Z2576" s="2"/>
      <c r="AA2576" s="2"/>
    </row>
    <row r="2577" spans="1:27" s="3" customFormat="1" x14ac:dyDescent="0.35">
      <c r="A2577" s="1"/>
      <c r="B2577" s="17"/>
      <c r="C2577" s="17"/>
      <c r="D2577" s="17"/>
      <c r="E2577" s="17"/>
      <c r="F2577" s="17"/>
      <c r="G2577" s="17"/>
      <c r="H2577" s="17"/>
      <c r="I2577" s="17"/>
      <c r="J2577" s="17"/>
      <c r="K2577" s="17"/>
      <c r="L2577" s="17"/>
      <c r="M2577" s="17"/>
      <c r="N2577" s="17"/>
      <c r="O2577" s="17"/>
      <c r="P2577" s="17"/>
      <c r="Q2577" s="17"/>
      <c r="R2577" s="17"/>
      <c r="S2577" s="17"/>
      <c r="T2577" s="17"/>
      <c r="U2577" s="17"/>
      <c r="V2577" s="17"/>
      <c r="W2577" s="17"/>
      <c r="X2577" s="1"/>
      <c r="Y2577" s="40"/>
      <c r="Z2577" s="2"/>
      <c r="AA2577" s="2"/>
    </row>
    <row r="2578" spans="1:27" s="3" customFormat="1" x14ac:dyDescent="0.35">
      <c r="A2578" s="1"/>
      <c r="B2578" s="17"/>
      <c r="C2578" s="17"/>
      <c r="D2578" s="17"/>
      <c r="E2578" s="17"/>
      <c r="F2578" s="17"/>
      <c r="G2578" s="17"/>
      <c r="H2578" s="17"/>
      <c r="I2578" s="17"/>
      <c r="J2578" s="17"/>
      <c r="K2578" s="17"/>
      <c r="L2578" s="17"/>
      <c r="M2578" s="17"/>
      <c r="N2578" s="17"/>
      <c r="O2578" s="17"/>
      <c r="P2578" s="17"/>
      <c r="Q2578" s="17"/>
      <c r="R2578" s="17"/>
      <c r="S2578" s="17"/>
      <c r="T2578" s="17"/>
      <c r="U2578" s="17"/>
      <c r="V2578" s="17"/>
      <c r="W2578" s="17"/>
      <c r="X2578" s="1"/>
      <c r="Y2578" s="40"/>
      <c r="Z2578" s="2"/>
      <c r="AA2578" s="2"/>
    </row>
    <row r="2579" spans="1:27" s="3" customFormat="1" x14ac:dyDescent="0.35">
      <c r="A2579" s="1"/>
      <c r="B2579" s="17"/>
      <c r="C2579" s="17"/>
      <c r="D2579" s="17"/>
      <c r="E2579" s="17"/>
      <c r="F2579" s="17"/>
      <c r="G2579" s="17"/>
      <c r="H2579" s="17"/>
      <c r="I2579" s="17"/>
      <c r="J2579" s="17"/>
      <c r="K2579" s="17"/>
      <c r="L2579" s="17"/>
      <c r="M2579" s="17"/>
      <c r="N2579" s="17"/>
      <c r="O2579" s="17"/>
      <c r="P2579" s="17"/>
      <c r="Q2579" s="17"/>
      <c r="R2579" s="17"/>
      <c r="S2579" s="17"/>
      <c r="T2579" s="17"/>
      <c r="U2579" s="17"/>
      <c r="V2579" s="17"/>
      <c r="W2579" s="17"/>
      <c r="X2579" s="1"/>
      <c r="Y2579" s="40"/>
      <c r="Z2579" s="2"/>
      <c r="AA2579" s="2"/>
    </row>
    <row r="2580" spans="1:27" s="3" customFormat="1" x14ac:dyDescent="0.35">
      <c r="A2580" s="1"/>
      <c r="B2580" s="17"/>
      <c r="C2580" s="17"/>
      <c r="D2580" s="17"/>
      <c r="E2580" s="17"/>
      <c r="F2580" s="17"/>
      <c r="G2580" s="17"/>
      <c r="H2580" s="17"/>
      <c r="I2580" s="17"/>
      <c r="J2580" s="17"/>
      <c r="K2580" s="17"/>
      <c r="L2580" s="17"/>
      <c r="M2580" s="17"/>
      <c r="N2580" s="17"/>
      <c r="O2580" s="17"/>
      <c r="P2580" s="17"/>
      <c r="Q2580" s="17"/>
      <c r="R2580" s="17"/>
      <c r="S2580" s="17"/>
      <c r="T2580" s="17"/>
      <c r="U2580" s="17"/>
      <c r="V2580" s="17"/>
      <c r="W2580" s="17"/>
      <c r="X2580" s="1"/>
      <c r="Y2580" s="40"/>
      <c r="Z2580" s="2"/>
      <c r="AA2580" s="2"/>
    </row>
    <row r="2581" spans="1:27" s="3" customFormat="1" x14ac:dyDescent="0.35">
      <c r="A2581" s="1"/>
      <c r="B2581" s="17"/>
      <c r="C2581" s="17"/>
      <c r="D2581" s="17"/>
      <c r="E2581" s="17"/>
      <c r="F2581" s="17"/>
      <c r="G2581" s="17"/>
      <c r="H2581" s="17"/>
      <c r="I2581" s="17"/>
      <c r="J2581" s="17"/>
      <c r="K2581" s="17"/>
      <c r="L2581" s="17"/>
      <c r="M2581" s="17"/>
      <c r="N2581" s="17"/>
      <c r="O2581" s="17"/>
      <c r="P2581" s="17"/>
      <c r="Q2581" s="17"/>
      <c r="R2581" s="17"/>
      <c r="S2581" s="17"/>
      <c r="T2581" s="17"/>
      <c r="U2581" s="17"/>
      <c r="V2581" s="17"/>
      <c r="W2581" s="17"/>
      <c r="X2581" s="1"/>
      <c r="Y2581" s="40"/>
      <c r="Z2581" s="2"/>
      <c r="AA2581" s="2"/>
    </row>
    <row r="2582" spans="1:27" s="3" customFormat="1" x14ac:dyDescent="0.35">
      <c r="A2582" s="1"/>
      <c r="B2582" s="17"/>
      <c r="C2582" s="17"/>
      <c r="D2582" s="17"/>
      <c r="E2582" s="17"/>
      <c r="F2582" s="17"/>
      <c r="G2582" s="17"/>
      <c r="H2582" s="17"/>
      <c r="I2582" s="17"/>
      <c r="J2582" s="17"/>
      <c r="K2582" s="17"/>
      <c r="L2582" s="17"/>
      <c r="M2582" s="17"/>
      <c r="N2582" s="17"/>
      <c r="O2582" s="17"/>
      <c r="P2582" s="17"/>
      <c r="Q2582" s="17"/>
      <c r="R2582" s="17"/>
      <c r="S2582" s="17"/>
      <c r="T2582" s="17"/>
      <c r="U2582" s="17"/>
      <c r="V2582" s="17"/>
      <c r="W2582" s="17"/>
      <c r="X2582" s="1"/>
      <c r="Y2582" s="40"/>
      <c r="Z2582" s="2"/>
      <c r="AA2582" s="2"/>
    </row>
    <row r="2583" spans="1:27" s="3" customFormat="1" x14ac:dyDescent="0.35">
      <c r="A2583" s="1"/>
      <c r="B2583" s="17"/>
      <c r="C2583" s="17"/>
      <c r="D2583" s="17"/>
      <c r="E2583" s="17"/>
      <c r="F2583" s="17"/>
      <c r="G2583" s="17"/>
      <c r="H2583" s="17"/>
      <c r="I2583" s="17"/>
      <c r="J2583" s="17"/>
      <c r="K2583" s="17"/>
      <c r="L2583" s="17"/>
      <c r="M2583" s="17"/>
      <c r="N2583" s="17"/>
      <c r="O2583" s="17"/>
      <c r="P2583" s="17"/>
      <c r="Q2583" s="17"/>
      <c r="R2583" s="17"/>
      <c r="S2583" s="17"/>
      <c r="T2583" s="17"/>
      <c r="U2583" s="17"/>
      <c r="V2583" s="17"/>
      <c r="W2583" s="17"/>
      <c r="X2583" s="1"/>
      <c r="Y2583" s="40"/>
      <c r="Z2583" s="2"/>
      <c r="AA2583" s="2"/>
    </row>
    <row r="2584" spans="1:27" s="3" customFormat="1" x14ac:dyDescent="0.35">
      <c r="A2584" s="1"/>
      <c r="B2584" s="17"/>
      <c r="C2584" s="17"/>
      <c r="D2584" s="17"/>
      <c r="E2584" s="17"/>
      <c r="F2584" s="17"/>
      <c r="G2584" s="17"/>
      <c r="H2584" s="17"/>
      <c r="I2584" s="17"/>
      <c r="J2584" s="17"/>
      <c r="K2584" s="17"/>
      <c r="L2584" s="17"/>
      <c r="M2584" s="17"/>
      <c r="N2584" s="17"/>
      <c r="O2584" s="17"/>
      <c r="P2584" s="17"/>
      <c r="Q2584" s="17"/>
      <c r="R2584" s="17"/>
      <c r="S2584" s="17"/>
      <c r="T2584" s="17"/>
      <c r="U2584" s="17"/>
      <c r="V2584" s="17"/>
      <c r="W2584" s="17"/>
      <c r="X2584" s="1"/>
      <c r="Y2584" s="40"/>
      <c r="Z2584" s="2"/>
      <c r="AA2584" s="2"/>
    </row>
    <row r="2585" spans="1:27" s="3" customFormat="1" x14ac:dyDescent="0.35">
      <c r="A2585" s="1"/>
      <c r="B2585" s="17"/>
      <c r="C2585" s="17"/>
      <c r="D2585" s="17"/>
      <c r="E2585" s="17"/>
      <c r="F2585" s="17"/>
      <c r="G2585" s="17"/>
      <c r="H2585" s="17"/>
      <c r="I2585" s="17"/>
      <c r="J2585" s="17"/>
      <c r="K2585" s="17"/>
      <c r="L2585" s="17"/>
      <c r="M2585" s="17"/>
      <c r="N2585" s="17"/>
      <c r="O2585" s="17"/>
      <c r="P2585" s="17"/>
      <c r="Q2585" s="17"/>
      <c r="R2585" s="17"/>
      <c r="S2585" s="17"/>
      <c r="T2585" s="17"/>
      <c r="U2585" s="17"/>
      <c r="V2585" s="17"/>
      <c r="W2585" s="17"/>
      <c r="X2585" s="1"/>
      <c r="Y2585" s="40"/>
      <c r="Z2585" s="2"/>
      <c r="AA2585" s="2"/>
    </row>
    <row r="2586" spans="1:27" s="3" customFormat="1" x14ac:dyDescent="0.35">
      <c r="A2586" s="1"/>
      <c r="B2586" s="17"/>
      <c r="C2586" s="17"/>
      <c r="D2586" s="17"/>
      <c r="E2586" s="17"/>
      <c r="F2586" s="17"/>
      <c r="G2586" s="17"/>
      <c r="H2586" s="17"/>
      <c r="I2586" s="17"/>
      <c r="J2586" s="17"/>
      <c r="K2586" s="17"/>
      <c r="L2586" s="17"/>
      <c r="M2586" s="17"/>
      <c r="N2586" s="17"/>
      <c r="O2586" s="17"/>
      <c r="P2586" s="17"/>
      <c r="Q2586" s="17"/>
      <c r="R2586" s="17"/>
      <c r="S2586" s="17"/>
      <c r="T2586" s="17"/>
      <c r="U2586" s="17"/>
      <c r="V2586" s="17"/>
      <c r="W2586" s="17"/>
      <c r="X2586" s="1"/>
      <c r="Y2586" s="40"/>
      <c r="Z2586" s="2"/>
      <c r="AA2586" s="2"/>
    </row>
    <row r="2587" spans="1:27" s="3" customFormat="1" x14ac:dyDescent="0.35">
      <c r="A2587" s="1"/>
      <c r="B2587" s="17"/>
      <c r="C2587" s="17"/>
      <c r="D2587" s="17"/>
      <c r="E2587" s="17"/>
      <c r="F2587" s="17"/>
      <c r="G2587" s="17"/>
      <c r="H2587" s="17"/>
      <c r="I2587" s="17"/>
      <c r="J2587" s="17"/>
      <c r="K2587" s="17"/>
      <c r="L2587" s="17"/>
      <c r="M2587" s="17"/>
      <c r="N2587" s="17"/>
      <c r="O2587" s="17"/>
      <c r="P2587" s="17"/>
      <c r="Q2587" s="17"/>
      <c r="R2587" s="17"/>
      <c r="S2587" s="17"/>
      <c r="T2587" s="17"/>
      <c r="U2587" s="17"/>
      <c r="V2587" s="17"/>
      <c r="W2587" s="17"/>
      <c r="X2587" s="1"/>
      <c r="Y2587" s="40"/>
      <c r="Z2587" s="2"/>
      <c r="AA2587" s="2"/>
    </row>
    <row r="2588" spans="1:27" s="3" customFormat="1" x14ac:dyDescent="0.35">
      <c r="A2588" s="1"/>
      <c r="B2588" s="17"/>
      <c r="C2588" s="17"/>
      <c r="D2588" s="17"/>
      <c r="E2588" s="17"/>
      <c r="F2588" s="17"/>
      <c r="G2588" s="17"/>
      <c r="H2588" s="17"/>
      <c r="I2588" s="17"/>
      <c r="J2588" s="17"/>
      <c r="K2588" s="17"/>
      <c r="L2588" s="17"/>
      <c r="M2588" s="17"/>
      <c r="N2588" s="17"/>
      <c r="O2588" s="17"/>
      <c r="P2588" s="17"/>
      <c r="Q2588" s="17"/>
      <c r="R2588" s="17"/>
      <c r="S2588" s="17"/>
      <c r="T2588" s="17"/>
      <c r="U2588" s="17"/>
      <c r="V2588" s="17"/>
      <c r="W2588" s="17"/>
      <c r="X2588" s="1"/>
      <c r="Y2588" s="40"/>
      <c r="Z2588" s="2"/>
      <c r="AA2588" s="2"/>
    </row>
    <row r="2589" spans="1:27" s="3" customFormat="1" x14ac:dyDescent="0.35">
      <c r="A2589" s="1"/>
      <c r="B2589" s="17"/>
      <c r="C2589" s="17"/>
      <c r="D2589" s="17"/>
      <c r="E2589" s="17"/>
      <c r="F2589" s="17"/>
      <c r="G2589" s="17"/>
      <c r="H2589" s="17"/>
      <c r="I2589" s="17"/>
      <c r="J2589" s="17"/>
      <c r="K2589" s="17"/>
      <c r="L2589" s="17"/>
      <c r="M2589" s="17"/>
      <c r="N2589" s="17"/>
      <c r="O2589" s="17"/>
      <c r="P2589" s="17"/>
      <c r="Q2589" s="17"/>
      <c r="R2589" s="17"/>
      <c r="S2589" s="17"/>
      <c r="T2589" s="17"/>
      <c r="U2589" s="17"/>
      <c r="V2589" s="17"/>
      <c r="W2589" s="17"/>
      <c r="X2589" s="1"/>
      <c r="Y2589" s="40"/>
      <c r="Z2589" s="2"/>
      <c r="AA2589" s="2"/>
    </row>
    <row r="2590" spans="1:27" s="3" customFormat="1" x14ac:dyDescent="0.35">
      <c r="A2590" s="1"/>
      <c r="B2590" s="17"/>
      <c r="C2590" s="17"/>
      <c r="D2590" s="17"/>
      <c r="E2590" s="17"/>
      <c r="F2590" s="17"/>
      <c r="G2590" s="17"/>
      <c r="H2590" s="17"/>
      <c r="I2590" s="17"/>
      <c r="J2590" s="17"/>
      <c r="K2590" s="17"/>
      <c r="L2590" s="17"/>
      <c r="M2590" s="17"/>
      <c r="N2590" s="17"/>
      <c r="O2590" s="17"/>
      <c r="P2590" s="17"/>
      <c r="Q2590" s="17"/>
      <c r="R2590" s="17"/>
      <c r="S2590" s="17"/>
      <c r="T2590" s="17"/>
      <c r="U2590" s="17"/>
      <c r="V2590" s="17"/>
      <c r="W2590" s="17"/>
      <c r="X2590" s="1"/>
      <c r="Y2590" s="40"/>
      <c r="Z2590" s="2"/>
      <c r="AA2590" s="2"/>
    </row>
    <row r="2591" spans="1:27" s="3" customFormat="1" x14ac:dyDescent="0.35">
      <c r="A2591" s="1"/>
      <c r="B2591" s="17"/>
      <c r="C2591" s="17"/>
      <c r="D2591" s="17"/>
      <c r="E2591" s="17"/>
      <c r="F2591" s="17"/>
      <c r="G2591" s="17"/>
      <c r="H2591" s="17"/>
      <c r="I2591" s="17"/>
      <c r="J2591" s="17"/>
      <c r="K2591" s="17"/>
      <c r="L2591" s="17"/>
      <c r="M2591" s="17"/>
      <c r="N2591" s="17"/>
      <c r="O2591" s="17"/>
      <c r="P2591" s="17"/>
      <c r="Q2591" s="17"/>
      <c r="R2591" s="17"/>
      <c r="S2591" s="17"/>
      <c r="T2591" s="17"/>
      <c r="U2591" s="17"/>
      <c r="V2591" s="17"/>
      <c r="W2591" s="17"/>
      <c r="X2591" s="1"/>
      <c r="Y2591" s="40"/>
      <c r="Z2591" s="2"/>
      <c r="AA2591" s="2"/>
    </row>
    <row r="2592" spans="1:27" s="3" customFormat="1" x14ac:dyDescent="0.35">
      <c r="A2592" s="1"/>
      <c r="B2592" s="17"/>
      <c r="C2592" s="17"/>
      <c r="D2592" s="17"/>
      <c r="E2592" s="17"/>
      <c r="F2592" s="17"/>
      <c r="G2592" s="17"/>
      <c r="H2592" s="17"/>
      <c r="I2592" s="17"/>
      <c r="J2592" s="17"/>
      <c r="K2592" s="17"/>
      <c r="L2592" s="17"/>
      <c r="M2592" s="17"/>
      <c r="N2592" s="17"/>
      <c r="O2592" s="17"/>
      <c r="P2592" s="17"/>
      <c r="Q2592" s="17"/>
      <c r="R2592" s="17"/>
      <c r="S2592" s="17"/>
      <c r="T2592" s="17"/>
      <c r="U2592" s="17"/>
      <c r="V2592" s="17"/>
      <c r="W2592" s="17"/>
      <c r="X2592" s="1"/>
      <c r="Y2592" s="40"/>
      <c r="Z2592" s="2"/>
      <c r="AA2592" s="2"/>
    </row>
    <row r="2593" spans="1:27" s="3" customFormat="1" x14ac:dyDescent="0.35">
      <c r="A2593" s="1"/>
      <c r="B2593" s="17"/>
      <c r="C2593" s="17"/>
      <c r="D2593" s="17"/>
      <c r="E2593" s="17"/>
      <c r="F2593" s="17"/>
      <c r="G2593" s="17"/>
      <c r="H2593" s="17"/>
      <c r="I2593" s="17"/>
      <c r="J2593" s="17"/>
      <c r="K2593" s="17"/>
      <c r="L2593" s="17"/>
      <c r="M2593" s="17"/>
      <c r="N2593" s="17"/>
      <c r="O2593" s="17"/>
      <c r="P2593" s="17"/>
      <c r="Q2593" s="17"/>
      <c r="R2593" s="17"/>
      <c r="S2593" s="17"/>
      <c r="T2593" s="17"/>
      <c r="U2593" s="17"/>
      <c r="V2593" s="17"/>
      <c r="W2593" s="17"/>
      <c r="X2593" s="1"/>
      <c r="Y2593" s="40"/>
      <c r="Z2593" s="2"/>
      <c r="AA2593" s="2"/>
    </row>
    <row r="2594" spans="1:27" s="3" customFormat="1" x14ac:dyDescent="0.35">
      <c r="A2594" s="1"/>
      <c r="B2594" s="17"/>
      <c r="C2594" s="17"/>
      <c r="D2594" s="17"/>
      <c r="E2594" s="17"/>
      <c r="F2594" s="17"/>
      <c r="G2594" s="17"/>
      <c r="H2594" s="17"/>
      <c r="I2594" s="17"/>
      <c r="J2594" s="17"/>
      <c r="K2594" s="17"/>
      <c r="L2594" s="17"/>
      <c r="M2594" s="17"/>
      <c r="N2594" s="17"/>
      <c r="O2594" s="17"/>
      <c r="P2594" s="17"/>
      <c r="Q2594" s="17"/>
      <c r="R2594" s="17"/>
      <c r="S2594" s="17"/>
      <c r="T2594" s="17"/>
      <c r="U2594" s="17"/>
      <c r="V2594" s="17"/>
      <c r="W2594" s="17"/>
      <c r="X2594" s="1"/>
      <c r="Y2594" s="40"/>
      <c r="Z2594" s="2"/>
      <c r="AA2594" s="2"/>
    </row>
    <row r="2595" spans="1:27" s="3" customFormat="1" x14ac:dyDescent="0.35">
      <c r="A2595" s="1"/>
      <c r="B2595" s="17"/>
      <c r="C2595" s="17"/>
      <c r="D2595" s="17"/>
      <c r="E2595" s="17"/>
      <c r="F2595" s="17"/>
      <c r="G2595" s="17"/>
      <c r="H2595" s="17"/>
      <c r="I2595" s="17"/>
      <c r="J2595" s="17"/>
      <c r="K2595" s="17"/>
      <c r="L2595" s="17"/>
      <c r="M2595" s="17"/>
      <c r="N2595" s="17"/>
      <c r="O2595" s="17"/>
      <c r="P2595" s="17"/>
      <c r="Q2595" s="17"/>
      <c r="R2595" s="17"/>
      <c r="S2595" s="17"/>
      <c r="T2595" s="17"/>
      <c r="U2595" s="17"/>
      <c r="V2595" s="17"/>
      <c r="W2595" s="17"/>
      <c r="X2595" s="1"/>
      <c r="Y2595" s="40"/>
      <c r="Z2595" s="2"/>
      <c r="AA2595" s="2"/>
    </row>
    <row r="2596" spans="1:27" s="3" customFormat="1" x14ac:dyDescent="0.35">
      <c r="A2596" s="1"/>
      <c r="B2596" s="17"/>
      <c r="C2596" s="17"/>
      <c r="D2596" s="17"/>
      <c r="E2596" s="17"/>
      <c r="F2596" s="17"/>
      <c r="G2596" s="17"/>
      <c r="H2596" s="17"/>
      <c r="I2596" s="17"/>
      <c r="J2596" s="17"/>
      <c r="K2596" s="17"/>
      <c r="L2596" s="17"/>
      <c r="M2596" s="17"/>
      <c r="N2596" s="17"/>
      <c r="O2596" s="17"/>
      <c r="P2596" s="17"/>
      <c r="Q2596" s="17"/>
      <c r="R2596" s="17"/>
      <c r="S2596" s="17"/>
      <c r="T2596" s="17"/>
      <c r="U2596" s="17"/>
      <c r="V2596" s="17"/>
      <c r="W2596" s="17"/>
      <c r="X2596" s="1"/>
      <c r="Y2596" s="40"/>
      <c r="Z2596" s="2"/>
      <c r="AA2596" s="2"/>
    </row>
    <row r="2597" spans="1:27" s="3" customFormat="1" x14ac:dyDescent="0.35">
      <c r="A2597" s="1"/>
      <c r="B2597" s="17"/>
      <c r="C2597" s="17"/>
      <c r="D2597" s="17"/>
      <c r="E2597" s="17"/>
      <c r="F2597" s="17"/>
      <c r="G2597" s="17"/>
      <c r="H2597" s="17"/>
      <c r="I2597" s="17"/>
      <c r="J2597" s="17"/>
      <c r="K2597" s="17"/>
      <c r="L2597" s="17"/>
      <c r="M2597" s="17"/>
      <c r="N2597" s="17"/>
      <c r="O2597" s="17"/>
      <c r="P2597" s="17"/>
      <c r="Q2597" s="17"/>
      <c r="R2597" s="17"/>
      <c r="S2597" s="17"/>
      <c r="T2597" s="17"/>
      <c r="U2597" s="17"/>
      <c r="V2597" s="17"/>
      <c r="W2597" s="17"/>
      <c r="X2597" s="1"/>
      <c r="Y2597" s="40"/>
      <c r="Z2597" s="2"/>
      <c r="AA2597" s="2"/>
    </row>
    <row r="2598" spans="1:27" s="3" customFormat="1" x14ac:dyDescent="0.35">
      <c r="A2598" s="1"/>
      <c r="B2598" s="17"/>
      <c r="C2598" s="17"/>
      <c r="D2598" s="17"/>
      <c r="E2598" s="17"/>
      <c r="F2598" s="17"/>
      <c r="G2598" s="17"/>
      <c r="H2598" s="17"/>
      <c r="I2598" s="17"/>
      <c r="J2598" s="17"/>
      <c r="K2598" s="17"/>
      <c r="L2598" s="17"/>
      <c r="M2598" s="17"/>
      <c r="N2598" s="17"/>
      <c r="O2598" s="17"/>
      <c r="P2598" s="17"/>
      <c r="Q2598" s="17"/>
      <c r="R2598" s="17"/>
      <c r="S2598" s="17"/>
      <c r="T2598" s="17"/>
      <c r="U2598" s="17"/>
      <c r="V2598" s="17"/>
      <c r="W2598" s="17"/>
      <c r="X2598" s="1"/>
      <c r="Y2598" s="40"/>
      <c r="Z2598" s="2"/>
      <c r="AA2598" s="2"/>
    </row>
    <row r="2599" spans="1:27" s="3" customFormat="1" x14ac:dyDescent="0.35">
      <c r="A2599" s="1"/>
      <c r="B2599" s="17"/>
      <c r="C2599" s="17"/>
      <c r="D2599" s="17"/>
      <c r="E2599" s="17"/>
      <c r="F2599" s="17"/>
      <c r="G2599" s="17"/>
      <c r="H2599" s="17"/>
      <c r="I2599" s="17"/>
      <c r="J2599" s="17"/>
      <c r="K2599" s="17"/>
      <c r="L2599" s="17"/>
      <c r="M2599" s="17"/>
      <c r="N2599" s="17"/>
      <c r="O2599" s="17"/>
      <c r="P2599" s="17"/>
      <c r="Q2599" s="17"/>
      <c r="R2599" s="17"/>
      <c r="S2599" s="17"/>
      <c r="T2599" s="17"/>
      <c r="U2599" s="17"/>
      <c r="V2599" s="17"/>
      <c r="W2599" s="17"/>
      <c r="X2599" s="1"/>
      <c r="Y2599" s="40"/>
      <c r="Z2599" s="2"/>
      <c r="AA2599" s="2"/>
    </row>
    <row r="2600" spans="1:27" s="3" customFormat="1" x14ac:dyDescent="0.35">
      <c r="A2600" s="1"/>
      <c r="B2600" s="17"/>
      <c r="C2600" s="17"/>
      <c r="D2600" s="17"/>
      <c r="E2600" s="17"/>
      <c r="F2600" s="17"/>
      <c r="G2600" s="17"/>
      <c r="H2600" s="17"/>
      <c r="I2600" s="17"/>
      <c r="J2600" s="17"/>
      <c r="K2600" s="17"/>
      <c r="L2600" s="17"/>
      <c r="M2600" s="17"/>
      <c r="N2600" s="17"/>
      <c r="O2600" s="17"/>
      <c r="P2600" s="17"/>
      <c r="Q2600" s="17"/>
      <c r="R2600" s="17"/>
      <c r="S2600" s="17"/>
      <c r="T2600" s="17"/>
      <c r="U2600" s="17"/>
      <c r="V2600" s="17"/>
      <c r="W2600" s="17"/>
      <c r="X2600" s="1"/>
      <c r="Y2600" s="40"/>
      <c r="Z2600" s="2"/>
      <c r="AA2600" s="2"/>
    </row>
    <row r="2601" spans="1:27" s="3" customFormat="1" x14ac:dyDescent="0.35">
      <c r="A2601" s="1"/>
      <c r="B2601" s="17"/>
      <c r="C2601" s="17"/>
      <c r="D2601" s="17"/>
      <c r="E2601" s="17"/>
      <c r="F2601" s="17"/>
      <c r="G2601" s="17"/>
      <c r="H2601" s="17"/>
      <c r="I2601" s="17"/>
      <c r="J2601" s="17"/>
      <c r="K2601" s="17"/>
      <c r="L2601" s="17"/>
      <c r="M2601" s="17"/>
      <c r="N2601" s="17"/>
      <c r="O2601" s="17"/>
      <c r="P2601" s="17"/>
      <c r="Q2601" s="17"/>
      <c r="R2601" s="17"/>
      <c r="S2601" s="17"/>
      <c r="T2601" s="17"/>
      <c r="U2601" s="17"/>
      <c r="V2601" s="17"/>
      <c r="W2601" s="17"/>
      <c r="X2601" s="1"/>
      <c r="Y2601" s="40"/>
      <c r="Z2601" s="2"/>
      <c r="AA2601" s="2"/>
    </row>
    <row r="2602" spans="1:27" s="3" customFormat="1" x14ac:dyDescent="0.35">
      <c r="A2602" s="1"/>
      <c r="B2602" s="17"/>
      <c r="C2602" s="17"/>
      <c r="D2602" s="17"/>
      <c r="E2602" s="17"/>
      <c r="F2602" s="17"/>
      <c r="G2602" s="17"/>
      <c r="H2602" s="17"/>
      <c r="I2602" s="17"/>
      <c r="J2602" s="17"/>
      <c r="K2602" s="17"/>
      <c r="L2602" s="17"/>
      <c r="M2602" s="17"/>
      <c r="N2602" s="17"/>
      <c r="O2602" s="17"/>
      <c r="P2602" s="17"/>
      <c r="Q2602" s="17"/>
      <c r="R2602" s="17"/>
      <c r="S2602" s="17"/>
      <c r="T2602" s="17"/>
      <c r="U2602" s="17"/>
      <c r="V2602" s="17"/>
      <c r="W2602" s="17"/>
      <c r="X2602" s="1"/>
      <c r="Y2602" s="40"/>
      <c r="Z2602" s="2"/>
      <c r="AA2602" s="2"/>
    </row>
    <row r="2603" spans="1:27" s="3" customFormat="1" x14ac:dyDescent="0.35">
      <c r="A2603" s="1"/>
      <c r="B2603" s="17"/>
      <c r="C2603" s="17"/>
      <c r="D2603" s="17"/>
      <c r="E2603" s="17"/>
      <c r="F2603" s="17"/>
      <c r="G2603" s="17"/>
      <c r="H2603" s="17"/>
      <c r="I2603" s="17"/>
      <c r="J2603" s="17"/>
      <c r="K2603" s="17"/>
      <c r="L2603" s="17"/>
      <c r="M2603" s="17"/>
      <c r="N2603" s="17"/>
      <c r="O2603" s="17"/>
      <c r="P2603" s="17"/>
      <c r="Q2603" s="17"/>
      <c r="R2603" s="17"/>
      <c r="S2603" s="17"/>
      <c r="T2603" s="17"/>
      <c r="U2603" s="17"/>
      <c r="V2603" s="17"/>
      <c r="W2603" s="17"/>
      <c r="X2603" s="1"/>
      <c r="Y2603" s="40"/>
      <c r="Z2603" s="2"/>
      <c r="AA2603" s="2"/>
    </row>
    <row r="2604" spans="1:27" s="3" customFormat="1" x14ac:dyDescent="0.35">
      <c r="A2604" s="1"/>
      <c r="B2604" s="17"/>
      <c r="C2604" s="17"/>
      <c r="D2604" s="17"/>
      <c r="E2604" s="17"/>
      <c r="F2604" s="17"/>
      <c r="G2604" s="17"/>
      <c r="H2604" s="17"/>
      <c r="I2604" s="17"/>
      <c r="J2604" s="17"/>
      <c r="K2604" s="17"/>
      <c r="L2604" s="17"/>
      <c r="M2604" s="17"/>
      <c r="N2604" s="17"/>
      <c r="O2604" s="17"/>
      <c r="P2604" s="17"/>
      <c r="Q2604" s="17"/>
      <c r="R2604" s="17"/>
      <c r="S2604" s="17"/>
      <c r="T2604" s="17"/>
      <c r="U2604" s="17"/>
      <c r="V2604" s="17"/>
      <c r="W2604" s="17"/>
      <c r="X2604" s="1"/>
      <c r="Y2604" s="40"/>
      <c r="Z2604" s="2"/>
      <c r="AA2604" s="2"/>
    </row>
    <row r="2605" spans="1:27" s="3" customFormat="1" x14ac:dyDescent="0.35">
      <c r="A2605" s="1"/>
      <c r="B2605" s="17"/>
      <c r="C2605" s="17"/>
      <c r="D2605" s="17"/>
      <c r="E2605" s="17"/>
      <c r="F2605" s="17"/>
      <c r="G2605" s="17"/>
      <c r="H2605" s="17"/>
      <c r="I2605" s="17"/>
      <c r="J2605" s="17"/>
      <c r="K2605" s="17"/>
      <c r="L2605" s="17"/>
      <c r="M2605" s="17"/>
      <c r="N2605" s="17"/>
      <c r="O2605" s="17"/>
      <c r="P2605" s="17"/>
      <c r="Q2605" s="17"/>
      <c r="R2605" s="17"/>
      <c r="S2605" s="17"/>
      <c r="T2605" s="17"/>
      <c r="U2605" s="17"/>
      <c r="V2605" s="17"/>
      <c r="W2605" s="17"/>
      <c r="X2605" s="1"/>
      <c r="Y2605" s="40"/>
      <c r="Z2605" s="2"/>
      <c r="AA2605" s="2"/>
    </row>
    <row r="2606" spans="1:27" s="3" customFormat="1" x14ac:dyDescent="0.35">
      <c r="A2606" s="1"/>
      <c r="B2606" s="17"/>
      <c r="C2606" s="17"/>
      <c r="D2606" s="17"/>
      <c r="E2606" s="17"/>
      <c r="F2606" s="17"/>
      <c r="G2606" s="17"/>
      <c r="H2606" s="17"/>
      <c r="I2606" s="17"/>
      <c r="J2606" s="17"/>
      <c r="K2606" s="17"/>
      <c r="L2606" s="17"/>
      <c r="M2606" s="17"/>
      <c r="N2606" s="17"/>
      <c r="O2606" s="17"/>
      <c r="P2606" s="17"/>
      <c r="Q2606" s="17"/>
      <c r="R2606" s="17"/>
      <c r="S2606" s="17"/>
      <c r="T2606" s="17"/>
      <c r="U2606" s="17"/>
      <c r="V2606" s="17"/>
      <c r="W2606" s="17"/>
      <c r="X2606" s="1"/>
      <c r="Y2606" s="40"/>
      <c r="Z2606" s="2"/>
      <c r="AA2606" s="2"/>
    </row>
    <row r="2607" spans="1:27" s="3" customFormat="1" x14ac:dyDescent="0.35">
      <c r="A2607" s="1"/>
      <c r="B2607" s="17"/>
      <c r="C2607" s="17"/>
      <c r="D2607" s="17"/>
      <c r="E2607" s="17"/>
      <c r="F2607" s="17"/>
      <c r="G2607" s="17"/>
      <c r="H2607" s="17"/>
      <c r="I2607" s="17"/>
      <c r="J2607" s="17"/>
      <c r="K2607" s="17"/>
      <c r="L2607" s="17"/>
      <c r="M2607" s="17"/>
      <c r="N2607" s="17"/>
      <c r="O2607" s="17"/>
      <c r="P2607" s="17"/>
      <c r="Q2607" s="17"/>
      <c r="R2607" s="17"/>
      <c r="S2607" s="17"/>
      <c r="T2607" s="17"/>
      <c r="U2607" s="17"/>
      <c r="V2607" s="17"/>
      <c r="W2607" s="17"/>
      <c r="X2607" s="1"/>
      <c r="Y2607" s="40"/>
      <c r="Z2607" s="2"/>
      <c r="AA2607" s="2"/>
    </row>
    <row r="2608" spans="1:27" s="3" customFormat="1" x14ac:dyDescent="0.35">
      <c r="A2608" s="1"/>
      <c r="B2608" s="17"/>
      <c r="C2608" s="17"/>
      <c r="D2608" s="17"/>
      <c r="E2608" s="17"/>
      <c r="F2608" s="17"/>
      <c r="G2608" s="17"/>
      <c r="H2608" s="17"/>
      <c r="I2608" s="17"/>
      <c r="J2608" s="17"/>
      <c r="K2608" s="17"/>
      <c r="L2608" s="17"/>
      <c r="M2608" s="17"/>
      <c r="N2608" s="17"/>
      <c r="O2608" s="17"/>
      <c r="P2608" s="17"/>
      <c r="Q2608" s="17"/>
      <c r="R2608" s="17"/>
      <c r="S2608" s="17"/>
      <c r="T2608" s="17"/>
      <c r="U2608" s="17"/>
      <c r="V2608" s="17"/>
      <c r="W2608" s="17"/>
      <c r="X2608" s="1"/>
      <c r="Y2608" s="40"/>
      <c r="Z2608" s="2"/>
      <c r="AA2608" s="2"/>
    </row>
    <row r="2609" spans="1:27" s="3" customFormat="1" x14ac:dyDescent="0.35">
      <c r="A2609" s="1"/>
      <c r="B2609" s="17"/>
      <c r="C2609" s="17"/>
      <c r="D2609" s="17"/>
      <c r="E2609" s="17"/>
      <c r="F2609" s="17"/>
      <c r="G2609" s="17"/>
      <c r="H2609" s="17"/>
      <c r="I2609" s="17"/>
      <c r="J2609" s="17"/>
      <c r="K2609" s="17"/>
      <c r="L2609" s="17"/>
      <c r="M2609" s="17"/>
      <c r="N2609" s="17"/>
      <c r="O2609" s="17"/>
      <c r="P2609" s="17"/>
      <c r="Q2609" s="17"/>
      <c r="R2609" s="17"/>
      <c r="S2609" s="17"/>
      <c r="T2609" s="17"/>
      <c r="U2609" s="17"/>
      <c r="V2609" s="17"/>
      <c r="W2609" s="17"/>
      <c r="X2609" s="1"/>
      <c r="Y2609" s="40"/>
      <c r="Z2609" s="2"/>
      <c r="AA2609" s="2"/>
    </row>
    <row r="2610" spans="1:27" s="3" customFormat="1" x14ac:dyDescent="0.35">
      <c r="A2610" s="1"/>
      <c r="B2610" s="17"/>
      <c r="C2610" s="17"/>
      <c r="D2610" s="17"/>
      <c r="E2610" s="17"/>
      <c r="F2610" s="17"/>
      <c r="G2610" s="17"/>
      <c r="H2610" s="17"/>
      <c r="I2610" s="17"/>
      <c r="J2610" s="17"/>
      <c r="K2610" s="17"/>
      <c r="L2610" s="17"/>
      <c r="M2610" s="17"/>
      <c r="N2610" s="17"/>
      <c r="O2610" s="17"/>
      <c r="P2610" s="17"/>
      <c r="Q2610" s="17"/>
      <c r="R2610" s="17"/>
      <c r="S2610" s="17"/>
      <c r="T2610" s="17"/>
      <c r="U2610" s="17"/>
      <c r="V2610" s="17"/>
      <c r="W2610" s="17"/>
      <c r="X2610" s="1"/>
      <c r="Y2610" s="40"/>
      <c r="Z2610" s="2"/>
      <c r="AA2610" s="2"/>
    </row>
    <row r="2611" spans="1:27" s="3" customFormat="1" x14ac:dyDescent="0.35">
      <c r="A2611" s="1"/>
      <c r="B2611" s="17"/>
      <c r="C2611" s="17"/>
      <c r="D2611" s="17"/>
      <c r="E2611" s="17"/>
      <c r="F2611" s="17"/>
      <c r="G2611" s="17"/>
      <c r="H2611" s="17"/>
      <c r="I2611" s="17"/>
      <c r="J2611" s="17"/>
      <c r="K2611" s="17"/>
      <c r="L2611" s="17"/>
      <c r="M2611" s="17"/>
      <c r="N2611" s="17"/>
      <c r="O2611" s="17"/>
      <c r="P2611" s="17"/>
      <c r="Q2611" s="17"/>
      <c r="R2611" s="17"/>
      <c r="S2611" s="17"/>
      <c r="T2611" s="17"/>
      <c r="U2611" s="17"/>
      <c r="V2611" s="17"/>
      <c r="W2611" s="17"/>
      <c r="X2611" s="1"/>
      <c r="Y2611" s="40"/>
      <c r="Z2611" s="2"/>
      <c r="AA2611" s="2"/>
    </row>
    <row r="2612" spans="1:27" s="3" customFormat="1" x14ac:dyDescent="0.35">
      <c r="A2612" s="1"/>
      <c r="B2612" s="17"/>
      <c r="C2612" s="17"/>
      <c r="D2612" s="17"/>
      <c r="E2612" s="17"/>
      <c r="F2612" s="17"/>
      <c r="G2612" s="17"/>
      <c r="H2612" s="17"/>
      <c r="I2612" s="17"/>
      <c r="J2612" s="17"/>
      <c r="K2612" s="17"/>
      <c r="L2612" s="17"/>
      <c r="M2612" s="17"/>
      <c r="N2612" s="17"/>
      <c r="O2612" s="17"/>
      <c r="P2612" s="17"/>
      <c r="Q2612" s="17"/>
      <c r="R2612" s="17"/>
      <c r="S2612" s="17"/>
      <c r="T2612" s="17"/>
      <c r="U2612" s="17"/>
      <c r="V2612" s="17"/>
      <c r="W2612" s="17"/>
      <c r="X2612" s="1"/>
      <c r="Y2612" s="40"/>
      <c r="Z2612" s="2"/>
      <c r="AA2612" s="2"/>
    </row>
    <row r="2613" spans="1:27" s="3" customFormat="1" x14ac:dyDescent="0.35">
      <c r="A2613" s="1"/>
      <c r="B2613" s="17"/>
      <c r="C2613" s="17"/>
      <c r="D2613" s="17"/>
      <c r="E2613" s="17"/>
      <c r="F2613" s="17"/>
      <c r="G2613" s="17"/>
      <c r="H2613" s="17"/>
      <c r="I2613" s="17"/>
      <c r="J2613" s="17"/>
      <c r="K2613" s="17"/>
      <c r="L2613" s="17"/>
      <c r="M2613" s="17"/>
      <c r="N2613" s="17"/>
      <c r="O2613" s="17"/>
      <c r="P2613" s="17"/>
      <c r="Q2613" s="17"/>
      <c r="R2613" s="17"/>
      <c r="S2613" s="17"/>
      <c r="T2613" s="17"/>
      <c r="U2613" s="17"/>
      <c r="V2613" s="17"/>
      <c r="W2613" s="17"/>
      <c r="X2613" s="1"/>
      <c r="Y2613" s="40"/>
      <c r="Z2613" s="2"/>
      <c r="AA2613" s="2"/>
    </row>
    <row r="2614" spans="1:27" s="3" customFormat="1" x14ac:dyDescent="0.35">
      <c r="A2614" s="1"/>
      <c r="B2614" s="17"/>
      <c r="C2614" s="17"/>
      <c r="D2614" s="17"/>
      <c r="E2614" s="17"/>
      <c r="F2614" s="17"/>
      <c r="G2614" s="17"/>
      <c r="H2614" s="17"/>
      <c r="I2614" s="17"/>
      <c r="J2614" s="17"/>
      <c r="K2614" s="17"/>
      <c r="L2614" s="17"/>
      <c r="M2614" s="17"/>
      <c r="N2614" s="17"/>
      <c r="O2614" s="17"/>
      <c r="P2614" s="17"/>
      <c r="Q2614" s="17"/>
      <c r="R2614" s="17"/>
      <c r="S2614" s="17"/>
      <c r="T2614" s="17"/>
      <c r="U2614" s="17"/>
      <c r="V2614" s="17"/>
      <c r="W2614" s="17"/>
      <c r="X2614" s="1"/>
      <c r="Y2614" s="40"/>
      <c r="Z2614" s="2"/>
      <c r="AA2614" s="2"/>
    </row>
    <row r="2615" spans="1:27" s="3" customFormat="1" x14ac:dyDescent="0.35">
      <c r="A2615" s="1"/>
      <c r="B2615" s="17"/>
      <c r="C2615" s="17"/>
      <c r="D2615" s="17"/>
      <c r="E2615" s="17"/>
      <c r="F2615" s="17"/>
      <c r="G2615" s="17"/>
      <c r="H2615" s="17"/>
      <c r="I2615" s="17"/>
      <c r="J2615" s="17"/>
      <c r="K2615" s="17"/>
      <c r="L2615" s="17"/>
      <c r="M2615" s="17"/>
      <c r="N2615" s="17"/>
      <c r="O2615" s="17"/>
      <c r="P2615" s="17"/>
      <c r="Q2615" s="17"/>
      <c r="R2615" s="17"/>
      <c r="S2615" s="17"/>
      <c r="T2615" s="17"/>
      <c r="U2615" s="17"/>
      <c r="V2615" s="17"/>
      <c r="W2615" s="17"/>
      <c r="X2615" s="1"/>
      <c r="Y2615" s="40"/>
      <c r="Z2615" s="2"/>
      <c r="AA2615" s="2"/>
    </row>
    <row r="2616" spans="1:27" s="3" customFormat="1" x14ac:dyDescent="0.35">
      <c r="A2616" s="1"/>
      <c r="B2616" s="17"/>
      <c r="C2616" s="17"/>
      <c r="D2616" s="17"/>
      <c r="E2616" s="17"/>
      <c r="F2616" s="17"/>
      <c r="G2616" s="17"/>
      <c r="H2616" s="17"/>
      <c r="I2616" s="17"/>
      <c r="J2616" s="17"/>
      <c r="K2616" s="17"/>
      <c r="L2616" s="17"/>
      <c r="M2616" s="17"/>
      <c r="N2616" s="17"/>
      <c r="O2616" s="17"/>
      <c r="P2616" s="17"/>
      <c r="Q2616" s="17"/>
      <c r="R2616" s="17"/>
      <c r="S2616" s="17"/>
      <c r="T2616" s="17"/>
      <c r="U2616" s="17"/>
      <c r="V2616" s="17"/>
      <c r="W2616" s="17"/>
      <c r="X2616" s="1"/>
      <c r="Y2616" s="40"/>
      <c r="Z2616" s="2"/>
      <c r="AA2616" s="2"/>
    </row>
    <row r="2617" spans="1:27" s="3" customFormat="1" x14ac:dyDescent="0.35">
      <c r="A2617" s="1"/>
      <c r="B2617" s="17"/>
      <c r="C2617" s="17"/>
      <c r="D2617" s="17"/>
      <c r="E2617" s="17"/>
      <c r="F2617" s="17"/>
      <c r="G2617" s="17"/>
      <c r="H2617" s="17"/>
      <c r="I2617" s="17"/>
      <c r="J2617" s="17"/>
      <c r="K2617" s="17"/>
      <c r="L2617" s="17"/>
      <c r="M2617" s="17"/>
      <c r="N2617" s="17"/>
      <c r="O2617" s="17"/>
      <c r="P2617" s="17"/>
      <c r="Q2617" s="17"/>
      <c r="R2617" s="17"/>
      <c r="S2617" s="17"/>
      <c r="T2617" s="17"/>
      <c r="U2617" s="17"/>
      <c r="V2617" s="17"/>
      <c r="W2617" s="17"/>
      <c r="X2617" s="1"/>
      <c r="Y2617" s="40"/>
      <c r="Z2617" s="2"/>
      <c r="AA2617" s="2"/>
    </row>
    <row r="2618" spans="1:27" s="3" customFormat="1" x14ac:dyDescent="0.35">
      <c r="A2618" s="1"/>
      <c r="B2618" s="17"/>
      <c r="C2618" s="17"/>
      <c r="D2618" s="17"/>
      <c r="E2618" s="17"/>
      <c r="F2618" s="17"/>
      <c r="G2618" s="17"/>
      <c r="H2618" s="17"/>
      <c r="I2618" s="17"/>
      <c r="J2618" s="17"/>
      <c r="K2618" s="17"/>
      <c r="L2618" s="17"/>
      <c r="M2618" s="17"/>
      <c r="N2618" s="17"/>
      <c r="O2618" s="17"/>
      <c r="P2618" s="17"/>
      <c r="Q2618" s="17"/>
      <c r="R2618" s="17"/>
      <c r="S2618" s="17"/>
      <c r="T2618" s="17"/>
      <c r="U2618" s="17"/>
      <c r="V2618" s="17"/>
      <c r="W2618" s="17"/>
      <c r="X2618" s="1"/>
      <c r="Y2618" s="40"/>
      <c r="Z2618" s="2"/>
      <c r="AA2618" s="2"/>
    </row>
    <row r="2619" spans="1:27" s="3" customFormat="1" x14ac:dyDescent="0.35">
      <c r="A2619" s="1"/>
      <c r="B2619" s="17"/>
      <c r="C2619" s="17"/>
      <c r="D2619" s="17"/>
      <c r="E2619" s="17"/>
      <c r="F2619" s="17"/>
      <c r="G2619" s="17"/>
      <c r="H2619" s="17"/>
      <c r="I2619" s="17"/>
      <c r="J2619" s="17"/>
      <c r="K2619" s="17"/>
      <c r="L2619" s="17"/>
      <c r="M2619" s="17"/>
      <c r="N2619" s="17"/>
      <c r="O2619" s="17"/>
      <c r="P2619" s="17"/>
      <c r="Q2619" s="17"/>
      <c r="R2619" s="17"/>
      <c r="S2619" s="17"/>
      <c r="T2619" s="17"/>
      <c r="U2619" s="17"/>
      <c r="V2619" s="17"/>
      <c r="W2619" s="17"/>
      <c r="X2619" s="1"/>
      <c r="Y2619" s="40"/>
      <c r="Z2619" s="2"/>
      <c r="AA2619" s="2"/>
    </row>
    <row r="2620" spans="1:27" s="3" customFormat="1" x14ac:dyDescent="0.35">
      <c r="A2620" s="1"/>
      <c r="B2620" s="17"/>
      <c r="C2620" s="17"/>
      <c r="D2620" s="17"/>
      <c r="E2620" s="17"/>
      <c r="F2620" s="17"/>
      <c r="G2620" s="17"/>
      <c r="H2620" s="17"/>
      <c r="I2620" s="17"/>
      <c r="J2620" s="17"/>
      <c r="K2620" s="17"/>
      <c r="L2620" s="17"/>
      <c r="M2620" s="17"/>
      <c r="N2620" s="17"/>
      <c r="O2620" s="17"/>
      <c r="P2620" s="17"/>
      <c r="Q2620" s="17"/>
      <c r="R2620" s="17"/>
      <c r="S2620" s="17"/>
      <c r="T2620" s="17"/>
      <c r="U2620" s="17"/>
      <c r="V2620" s="17"/>
      <c r="W2620" s="17"/>
      <c r="X2620" s="1"/>
      <c r="Y2620" s="40"/>
      <c r="Z2620" s="2"/>
      <c r="AA2620" s="2"/>
    </row>
    <row r="2621" spans="1:27" s="3" customFormat="1" x14ac:dyDescent="0.35">
      <c r="A2621" s="1"/>
      <c r="B2621" s="17"/>
      <c r="C2621" s="17"/>
      <c r="D2621" s="17"/>
      <c r="E2621" s="17"/>
      <c r="F2621" s="17"/>
      <c r="G2621" s="17"/>
      <c r="H2621" s="17"/>
      <c r="I2621" s="17"/>
      <c r="J2621" s="17"/>
      <c r="K2621" s="17"/>
      <c r="L2621" s="17"/>
      <c r="M2621" s="17"/>
      <c r="N2621" s="17"/>
      <c r="O2621" s="17"/>
      <c r="P2621" s="17"/>
      <c r="Q2621" s="17"/>
      <c r="R2621" s="17"/>
      <c r="S2621" s="17"/>
      <c r="T2621" s="17"/>
      <c r="U2621" s="17"/>
      <c r="V2621" s="17"/>
      <c r="W2621" s="17"/>
      <c r="X2621" s="1"/>
      <c r="Y2621" s="40"/>
      <c r="Z2621" s="2"/>
      <c r="AA2621" s="2"/>
    </row>
    <row r="2622" spans="1:27" s="3" customFormat="1" x14ac:dyDescent="0.35">
      <c r="A2622" s="1"/>
      <c r="B2622" s="17"/>
      <c r="C2622" s="17"/>
      <c r="D2622" s="17"/>
      <c r="E2622" s="17"/>
      <c r="F2622" s="17"/>
      <c r="G2622" s="17"/>
      <c r="H2622" s="17"/>
      <c r="I2622" s="17"/>
      <c r="J2622" s="17"/>
      <c r="K2622" s="17"/>
      <c r="L2622" s="17"/>
      <c r="M2622" s="17"/>
      <c r="N2622" s="17"/>
      <c r="O2622" s="17"/>
      <c r="P2622" s="17"/>
      <c r="Q2622" s="17"/>
      <c r="R2622" s="17"/>
      <c r="S2622" s="17"/>
      <c r="T2622" s="17"/>
      <c r="U2622" s="17"/>
      <c r="V2622" s="17"/>
      <c r="W2622" s="17"/>
      <c r="X2622" s="1"/>
      <c r="Y2622" s="40"/>
      <c r="Z2622" s="2"/>
      <c r="AA2622" s="2"/>
    </row>
    <row r="2623" spans="1:27" s="3" customFormat="1" x14ac:dyDescent="0.35">
      <c r="A2623" s="1"/>
      <c r="B2623" s="17"/>
      <c r="C2623" s="17"/>
      <c r="D2623" s="17"/>
      <c r="E2623" s="17"/>
      <c r="F2623" s="17"/>
      <c r="G2623" s="17"/>
      <c r="H2623" s="17"/>
      <c r="I2623" s="17"/>
      <c r="J2623" s="17"/>
      <c r="K2623" s="17"/>
      <c r="L2623" s="17"/>
      <c r="M2623" s="17"/>
      <c r="N2623" s="17"/>
      <c r="O2623" s="17"/>
      <c r="P2623" s="17"/>
      <c r="Q2623" s="17"/>
      <c r="R2623" s="17"/>
      <c r="S2623" s="17"/>
      <c r="T2623" s="17"/>
      <c r="U2623" s="17"/>
      <c r="V2623" s="17"/>
      <c r="W2623" s="17"/>
      <c r="X2623" s="1"/>
      <c r="Y2623" s="40"/>
      <c r="Z2623" s="2"/>
      <c r="AA2623" s="2"/>
    </row>
    <row r="2624" spans="1:27" s="3" customFormat="1" x14ac:dyDescent="0.35">
      <c r="A2624" s="1"/>
      <c r="B2624" s="17"/>
      <c r="C2624" s="17"/>
      <c r="D2624" s="17"/>
      <c r="E2624" s="17"/>
      <c r="F2624" s="17"/>
      <c r="G2624" s="17"/>
      <c r="H2624" s="17"/>
      <c r="I2624" s="17"/>
      <c r="J2624" s="17"/>
      <c r="K2624" s="17"/>
      <c r="L2624" s="17"/>
      <c r="M2624" s="17"/>
      <c r="N2624" s="17"/>
      <c r="O2624" s="17"/>
      <c r="P2624" s="17"/>
      <c r="Q2624" s="17"/>
      <c r="R2624" s="17"/>
      <c r="S2624" s="17"/>
      <c r="T2624" s="17"/>
      <c r="U2624" s="17"/>
      <c r="V2624" s="17"/>
      <c r="W2624" s="17"/>
      <c r="X2624" s="1"/>
      <c r="Y2624" s="40"/>
      <c r="Z2624" s="2"/>
      <c r="AA2624" s="2"/>
    </row>
    <row r="2625" spans="1:27" s="3" customFormat="1" x14ac:dyDescent="0.35">
      <c r="A2625" s="1"/>
      <c r="B2625" s="17"/>
      <c r="C2625" s="17"/>
      <c r="D2625" s="17"/>
      <c r="E2625" s="17"/>
      <c r="F2625" s="17"/>
      <c r="G2625" s="17"/>
      <c r="H2625" s="17"/>
      <c r="I2625" s="17"/>
      <c r="J2625" s="17"/>
      <c r="K2625" s="17"/>
      <c r="L2625" s="17"/>
      <c r="M2625" s="17"/>
      <c r="N2625" s="17"/>
      <c r="O2625" s="17"/>
      <c r="P2625" s="17"/>
      <c r="Q2625" s="17"/>
      <c r="R2625" s="17"/>
      <c r="S2625" s="17"/>
      <c r="T2625" s="17"/>
      <c r="U2625" s="17"/>
      <c r="V2625" s="17"/>
      <c r="W2625" s="17"/>
      <c r="X2625" s="1"/>
      <c r="Y2625" s="40"/>
      <c r="Z2625" s="2"/>
      <c r="AA2625" s="2"/>
    </row>
    <row r="2626" spans="1:27" s="3" customFormat="1" x14ac:dyDescent="0.35">
      <c r="A2626" s="1"/>
      <c r="B2626" s="17"/>
      <c r="C2626" s="17"/>
      <c r="D2626" s="17"/>
      <c r="E2626" s="17"/>
      <c r="F2626" s="17"/>
      <c r="G2626" s="17"/>
      <c r="H2626" s="17"/>
      <c r="I2626" s="17"/>
      <c r="J2626" s="17"/>
      <c r="K2626" s="17"/>
      <c r="L2626" s="17"/>
      <c r="M2626" s="17"/>
      <c r="N2626" s="17"/>
      <c r="O2626" s="17"/>
      <c r="P2626" s="17"/>
      <c r="Q2626" s="17"/>
      <c r="R2626" s="17"/>
      <c r="S2626" s="17"/>
      <c r="T2626" s="17"/>
      <c r="U2626" s="17"/>
      <c r="V2626" s="17"/>
      <c r="W2626" s="17"/>
      <c r="X2626" s="1"/>
      <c r="Y2626" s="40"/>
      <c r="Z2626" s="2"/>
      <c r="AA2626" s="2"/>
    </row>
    <row r="2627" spans="1:27" s="3" customFormat="1" x14ac:dyDescent="0.35">
      <c r="A2627" s="1"/>
      <c r="B2627" s="17"/>
      <c r="C2627" s="17"/>
      <c r="D2627" s="17"/>
      <c r="E2627" s="17"/>
      <c r="F2627" s="17"/>
      <c r="G2627" s="17"/>
      <c r="H2627" s="17"/>
      <c r="I2627" s="17"/>
      <c r="J2627" s="17"/>
      <c r="K2627" s="17"/>
      <c r="L2627" s="17"/>
      <c r="M2627" s="17"/>
      <c r="N2627" s="17"/>
      <c r="O2627" s="17"/>
      <c r="P2627" s="17"/>
      <c r="Q2627" s="17"/>
      <c r="R2627" s="17"/>
      <c r="S2627" s="17"/>
      <c r="T2627" s="17"/>
      <c r="U2627" s="17"/>
      <c r="V2627" s="17"/>
      <c r="W2627" s="17"/>
      <c r="X2627" s="1"/>
      <c r="Y2627" s="40"/>
      <c r="Z2627" s="2"/>
      <c r="AA2627" s="2"/>
    </row>
    <row r="2628" spans="1:27" s="3" customFormat="1" x14ac:dyDescent="0.35">
      <c r="A2628" s="1"/>
      <c r="B2628" s="17"/>
      <c r="C2628" s="17"/>
      <c r="D2628" s="17"/>
      <c r="E2628" s="17"/>
      <c r="F2628" s="17"/>
      <c r="G2628" s="17"/>
      <c r="H2628" s="17"/>
      <c r="I2628" s="17"/>
      <c r="J2628" s="17"/>
      <c r="K2628" s="17"/>
      <c r="L2628" s="17"/>
      <c r="M2628" s="17"/>
      <c r="N2628" s="17"/>
      <c r="O2628" s="17"/>
      <c r="P2628" s="17"/>
      <c r="Q2628" s="17"/>
      <c r="R2628" s="17"/>
      <c r="S2628" s="17"/>
      <c r="T2628" s="17"/>
      <c r="U2628" s="17"/>
      <c r="V2628" s="17"/>
      <c r="W2628" s="17"/>
      <c r="X2628" s="1"/>
      <c r="Y2628" s="40"/>
      <c r="Z2628" s="2"/>
      <c r="AA2628" s="2"/>
    </row>
    <row r="2629" spans="1:27" s="3" customFormat="1" x14ac:dyDescent="0.35">
      <c r="A2629" s="1"/>
      <c r="B2629" s="17"/>
      <c r="C2629" s="17"/>
      <c r="D2629" s="17"/>
      <c r="E2629" s="17"/>
      <c r="F2629" s="17"/>
      <c r="G2629" s="17"/>
      <c r="H2629" s="17"/>
      <c r="I2629" s="17"/>
      <c r="J2629" s="17"/>
      <c r="K2629" s="17"/>
      <c r="L2629" s="17"/>
      <c r="M2629" s="17"/>
      <c r="N2629" s="17"/>
      <c r="O2629" s="17"/>
      <c r="P2629" s="17"/>
      <c r="Q2629" s="17"/>
      <c r="R2629" s="17"/>
      <c r="S2629" s="17"/>
      <c r="T2629" s="17"/>
      <c r="U2629" s="17"/>
      <c r="V2629" s="17"/>
      <c r="W2629" s="17"/>
      <c r="X2629" s="1"/>
      <c r="Y2629" s="40"/>
      <c r="Z2629" s="2"/>
      <c r="AA2629" s="2"/>
    </row>
    <row r="2630" spans="1:27" s="3" customFormat="1" x14ac:dyDescent="0.35">
      <c r="A2630" s="1"/>
      <c r="B2630" s="17"/>
      <c r="C2630" s="17"/>
      <c r="D2630" s="17"/>
      <c r="E2630" s="17"/>
      <c r="F2630" s="17"/>
      <c r="G2630" s="17"/>
      <c r="H2630" s="17"/>
      <c r="I2630" s="17"/>
      <c r="J2630" s="17"/>
      <c r="K2630" s="17"/>
      <c r="L2630" s="17"/>
      <c r="M2630" s="17"/>
      <c r="N2630" s="17"/>
      <c r="O2630" s="17"/>
      <c r="P2630" s="17"/>
      <c r="Q2630" s="17"/>
      <c r="R2630" s="17"/>
      <c r="S2630" s="17"/>
      <c r="T2630" s="17"/>
      <c r="U2630" s="17"/>
      <c r="V2630" s="17"/>
      <c r="W2630" s="17"/>
      <c r="X2630" s="1"/>
      <c r="Y2630" s="40"/>
      <c r="Z2630" s="2"/>
      <c r="AA2630" s="2"/>
    </row>
    <row r="2631" spans="1:27" s="3" customFormat="1" x14ac:dyDescent="0.35">
      <c r="A2631" s="1"/>
      <c r="B2631" s="17"/>
      <c r="C2631" s="17"/>
      <c r="D2631" s="17"/>
      <c r="E2631" s="17"/>
      <c r="F2631" s="17"/>
      <c r="G2631" s="17"/>
      <c r="H2631" s="17"/>
      <c r="I2631" s="17"/>
      <c r="J2631" s="17"/>
      <c r="K2631" s="17"/>
      <c r="L2631" s="17"/>
      <c r="M2631" s="17"/>
      <c r="N2631" s="17"/>
      <c r="O2631" s="17"/>
      <c r="P2631" s="17"/>
      <c r="Q2631" s="17"/>
      <c r="R2631" s="17"/>
      <c r="S2631" s="17"/>
      <c r="T2631" s="17"/>
      <c r="U2631" s="17"/>
      <c r="V2631" s="17"/>
      <c r="W2631" s="17"/>
      <c r="X2631" s="1"/>
      <c r="Y2631" s="40"/>
      <c r="Z2631" s="2"/>
      <c r="AA2631" s="2"/>
    </row>
    <row r="2632" spans="1:27" s="3" customFormat="1" x14ac:dyDescent="0.35">
      <c r="A2632" s="1"/>
      <c r="B2632" s="17"/>
      <c r="C2632" s="17"/>
      <c r="D2632" s="17"/>
      <c r="E2632" s="17"/>
      <c r="F2632" s="17"/>
      <c r="G2632" s="17"/>
      <c r="H2632" s="17"/>
      <c r="I2632" s="17"/>
      <c r="J2632" s="17"/>
      <c r="K2632" s="17"/>
      <c r="L2632" s="17"/>
      <c r="M2632" s="17"/>
      <c r="N2632" s="17"/>
      <c r="O2632" s="17"/>
      <c r="P2632" s="17"/>
      <c r="Q2632" s="17"/>
      <c r="R2632" s="17"/>
      <c r="S2632" s="17"/>
      <c r="T2632" s="17"/>
      <c r="U2632" s="17"/>
      <c r="V2632" s="17"/>
      <c r="W2632" s="17"/>
      <c r="X2632" s="1"/>
      <c r="Y2632" s="40"/>
      <c r="Z2632" s="2"/>
      <c r="AA2632" s="2"/>
    </row>
    <row r="2633" spans="1:27" s="3" customFormat="1" x14ac:dyDescent="0.35">
      <c r="A2633" s="1"/>
      <c r="B2633" s="17"/>
      <c r="C2633" s="17"/>
      <c r="D2633" s="17"/>
      <c r="E2633" s="17"/>
      <c r="F2633" s="17"/>
      <c r="G2633" s="17"/>
      <c r="H2633" s="17"/>
      <c r="I2633" s="17"/>
      <c r="J2633" s="17"/>
      <c r="K2633" s="17"/>
      <c r="L2633" s="17"/>
      <c r="M2633" s="17"/>
      <c r="N2633" s="17"/>
      <c r="O2633" s="17"/>
      <c r="P2633" s="17"/>
      <c r="Q2633" s="17"/>
      <c r="R2633" s="17"/>
      <c r="S2633" s="17"/>
      <c r="T2633" s="17"/>
      <c r="U2633" s="17"/>
      <c r="V2633" s="17"/>
      <c r="W2633" s="17"/>
      <c r="X2633" s="1"/>
      <c r="Y2633" s="40"/>
      <c r="Z2633" s="2"/>
      <c r="AA2633" s="2"/>
    </row>
    <row r="2634" spans="1:27" s="3" customFormat="1" x14ac:dyDescent="0.35">
      <c r="A2634" s="1"/>
      <c r="B2634" s="17"/>
      <c r="C2634" s="17"/>
      <c r="D2634" s="17"/>
      <c r="E2634" s="17"/>
      <c r="F2634" s="17"/>
      <c r="G2634" s="17"/>
      <c r="H2634" s="17"/>
      <c r="I2634" s="17"/>
      <c r="J2634" s="17"/>
      <c r="K2634" s="17"/>
      <c r="L2634" s="17"/>
      <c r="M2634" s="17"/>
      <c r="N2634" s="17"/>
      <c r="O2634" s="17"/>
      <c r="P2634" s="17"/>
      <c r="Q2634" s="17"/>
      <c r="R2634" s="17"/>
      <c r="S2634" s="17"/>
      <c r="T2634" s="17"/>
      <c r="U2634" s="17"/>
      <c r="V2634" s="17"/>
      <c r="W2634" s="17"/>
      <c r="X2634" s="1"/>
      <c r="Y2634" s="40"/>
      <c r="Z2634" s="2"/>
      <c r="AA2634" s="2"/>
    </row>
    <row r="2635" spans="1:27" s="3" customFormat="1" x14ac:dyDescent="0.35">
      <c r="A2635" s="1"/>
      <c r="B2635" s="17"/>
      <c r="C2635" s="17"/>
      <c r="D2635" s="17"/>
      <c r="E2635" s="17"/>
      <c r="F2635" s="17"/>
      <c r="G2635" s="17"/>
      <c r="H2635" s="17"/>
      <c r="I2635" s="17"/>
      <c r="J2635" s="17"/>
      <c r="K2635" s="17"/>
      <c r="L2635" s="17"/>
      <c r="M2635" s="17"/>
      <c r="N2635" s="17"/>
      <c r="O2635" s="17"/>
      <c r="P2635" s="17"/>
      <c r="Q2635" s="17"/>
      <c r="R2635" s="17"/>
      <c r="S2635" s="17"/>
      <c r="T2635" s="17"/>
      <c r="U2635" s="17"/>
      <c r="V2635" s="17"/>
      <c r="W2635" s="17"/>
      <c r="X2635" s="1"/>
      <c r="Y2635" s="40"/>
      <c r="Z2635" s="2"/>
      <c r="AA2635" s="2"/>
    </row>
    <row r="2636" spans="1:27" s="3" customFormat="1" x14ac:dyDescent="0.35">
      <c r="A2636" s="1"/>
      <c r="B2636" s="17"/>
      <c r="C2636" s="17"/>
      <c r="D2636" s="17"/>
      <c r="E2636" s="17"/>
      <c r="F2636" s="17"/>
      <c r="G2636" s="17"/>
      <c r="H2636" s="17"/>
      <c r="I2636" s="17"/>
      <c r="J2636" s="17"/>
      <c r="K2636" s="17"/>
      <c r="L2636" s="17"/>
      <c r="M2636" s="17"/>
      <c r="N2636" s="17"/>
      <c r="O2636" s="17"/>
      <c r="P2636" s="17"/>
      <c r="Q2636" s="17"/>
      <c r="R2636" s="17"/>
      <c r="S2636" s="17"/>
      <c r="T2636" s="17"/>
      <c r="U2636" s="17"/>
      <c r="V2636" s="17"/>
      <c r="W2636" s="17"/>
      <c r="X2636" s="1"/>
      <c r="Y2636" s="40"/>
      <c r="Z2636" s="2"/>
      <c r="AA2636" s="2"/>
    </row>
    <row r="2637" spans="1:27" s="3" customFormat="1" x14ac:dyDescent="0.35">
      <c r="A2637" s="1"/>
      <c r="B2637" s="17"/>
      <c r="C2637" s="17"/>
      <c r="D2637" s="17"/>
      <c r="E2637" s="17"/>
      <c r="F2637" s="17"/>
      <c r="G2637" s="17"/>
      <c r="H2637" s="17"/>
      <c r="I2637" s="17"/>
      <c r="J2637" s="17"/>
      <c r="K2637" s="17"/>
      <c r="L2637" s="17"/>
      <c r="M2637" s="17"/>
      <c r="N2637" s="17"/>
      <c r="O2637" s="17"/>
      <c r="P2637" s="17"/>
      <c r="Q2637" s="17"/>
      <c r="R2637" s="17"/>
      <c r="S2637" s="17"/>
      <c r="T2637" s="17"/>
      <c r="U2637" s="17"/>
      <c r="V2637" s="17"/>
      <c r="W2637" s="17"/>
      <c r="X2637" s="1"/>
      <c r="Y2637" s="40"/>
      <c r="Z2637" s="2"/>
      <c r="AA2637" s="2"/>
    </row>
    <row r="2638" spans="1:27" s="3" customFormat="1" x14ac:dyDescent="0.35">
      <c r="A2638" s="1"/>
      <c r="B2638" s="17"/>
      <c r="C2638" s="17"/>
      <c r="D2638" s="17"/>
      <c r="E2638" s="17"/>
      <c r="F2638" s="17"/>
      <c r="G2638" s="17"/>
      <c r="H2638" s="17"/>
      <c r="I2638" s="17"/>
      <c r="J2638" s="17"/>
      <c r="K2638" s="17"/>
      <c r="L2638" s="17"/>
      <c r="M2638" s="17"/>
      <c r="N2638" s="17"/>
      <c r="O2638" s="17"/>
      <c r="P2638" s="17"/>
      <c r="Q2638" s="17"/>
      <c r="R2638" s="17"/>
      <c r="S2638" s="17"/>
      <c r="T2638" s="17"/>
      <c r="U2638" s="17"/>
      <c r="V2638" s="17"/>
      <c r="W2638" s="17"/>
      <c r="X2638" s="1"/>
      <c r="Y2638" s="40"/>
      <c r="Z2638" s="2"/>
      <c r="AA2638" s="2"/>
    </row>
    <row r="2639" spans="1:27" s="3" customFormat="1" x14ac:dyDescent="0.35">
      <c r="A2639" s="1"/>
      <c r="B2639" s="17"/>
      <c r="C2639" s="17"/>
      <c r="D2639" s="17"/>
      <c r="E2639" s="17"/>
      <c r="F2639" s="17"/>
      <c r="G2639" s="17"/>
      <c r="H2639" s="17"/>
      <c r="I2639" s="17"/>
      <c r="J2639" s="17"/>
      <c r="K2639" s="17"/>
      <c r="L2639" s="17"/>
      <c r="M2639" s="17"/>
      <c r="N2639" s="17"/>
      <c r="O2639" s="17"/>
      <c r="P2639" s="17"/>
      <c r="Q2639" s="17"/>
      <c r="R2639" s="17"/>
      <c r="S2639" s="17"/>
      <c r="T2639" s="17"/>
      <c r="U2639" s="17"/>
      <c r="V2639" s="17"/>
      <c r="W2639" s="17"/>
      <c r="X2639" s="1"/>
      <c r="Y2639" s="40"/>
      <c r="Z2639" s="2"/>
      <c r="AA2639" s="2"/>
    </row>
    <row r="2640" spans="1:27" s="3" customFormat="1" x14ac:dyDescent="0.35">
      <c r="A2640" s="1"/>
      <c r="B2640" s="17"/>
      <c r="C2640" s="17"/>
      <c r="D2640" s="17"/>
      <c r="E2640" s="17"/>
      <c r="F2640" s="17"/>
      <c r="G2640" s="17"/>
      <c r="H2640" s="17"/>
      <c r="I2640" s="17"/>
      <c r="J2640" s="17"/>
      <c r="K2640" s="17"/>
      <c r="L2640" s="17"/>
      <c r="M2640" s="17"/>
      <c r="N2640" s="17"/>
      <c r="O2640" s="17"/>
      <c r="P2640" s="17"/>
      <c r="Q2640" s="17"/>
      <c r="R2640" s="17"/>
      <c r="S2640" s="17"/>
      <c r="T2640" s="17"/>
      <c r="U2640" s="17"/>
      <c r="V2640" s="17"/>
      <c r="W2640" s="17"/>
      <c r="X2640" s="1"/>
      <c r="Y2640" s="40"/>
      <c r="Z2640" s="2"/>
      <c r="AA2640" s="2"/>
    </row>
    <row r="2641" spans="1:27" s="3" customFormat="1" x14ac:dyDescent="0.35">
      <c r="A2641" s="1"/>
      <c r="B2641" s="17"/>
      <c r="C2641" s="17"/>
      <c r="D2641" s="17"/>
      <c r="E2641" s="17"/>
      <c r="F2641" s="17"/>
      <c r="G2641" s="17"/>
      <c r="H2641" s="17"/>
      <c r="I2641" s="17"/>
      <c r="J2641" s="17"/>
      <c r="K2641" s="17"/>
      <c r="L2641" s="17"/>
      <c r="M2641" s="17"/>
      <c r="N2641" s="17"/>
      <c r="O2641" s="17"/>
      <c r="P2641" s="17"/>
      <c r="Q2641" s="17"/>
      <c r="R2641" s="17"/>
      <c r="S2641" s="17"/>
      <c r="T2641" s="17"/>
      <c r="U2641" s="17"/>
      <c r="V2641" s="17"/>
      <c r="W2641" s="17"/>
      <c r="X2641" s="1"/>
      <c r="Y2641" s="40"/>
      <c r="Z2641" s="2"/>
      <c r="AA2641" s="2"/>
    </row>
    <row r="2642" spans="1:27" s="3" customFormat="1" x14ac:dyDescent="0.35">
      <c r="A2642" s="1"/>
      <c r="B2642" s="17"/>
      <c r="C2642" s="17"/>
      <c r="D2642" s="17"/>
      <c r="E2642" s="17"/>
      <c r="F2642" s="17"/>
      <c r="G2642" s="17"/>
      <c r="H2642" s="17"/>
      <c r="I2642" s="17"/>
      <c r="J2642" s="17"/>
      <c r="K2642" s="17"/>
      <c r="L2642" s="17"/>
      <c r="M2642" s="17"/>
      <c r="N2642" s="17"/>
      <c r="O2642" s="17"/>
      <c r="P2642" s="17"/>
      <c r="Q2642" s="17"/>
      <c r="R2642" s="17"/>
      <c r="S2642" s="17"/>
      <c r="T2642" s="17"/>
      <c r="U2642" s="17"/>
      <c r="V2642" s="17"/>
      <c r="W2642" s="17"/>
      <c r="X2642" s="1"/>
      <c r="Y2642" s="40"/>
      <c r="Z2642" s="2"/>
      <c r="AA2642" s="2"/>
    </row>
    <row r="2643" spans="1:27" s="3" customFormat="1" x14ac:dyDescent="0.35">
      <c r="A2643" s="1"/>
      <c r="B2643" s="17"/>
      <c r="C2643" s="17"/>
      <c r="D2643" s="17"/>
      <c r="E2643" s="17"/>
      <c r="F2643" s="17"/>
      <c r="G2643" s="17"/>
      <c r="H2643" s="17"/>
      <c r="I2643" s="17"/>
      <c r="J2643" s="17"/>
      <c r="K2643" s="17"/>
      <c r="L2643" s="17"/>
      <c r="M2643" s="17"/>
      <c r="N2643" s="17"/>
      <c r="O2643" s="17"/>
      <c r="P2643" s="17"/>
      <c r="Q2643" s="17"/>
      <c r="R2643" s="17"/>
      <c r="S2643" s="17"/>
      <c r="T2643" s="17"/>
      <c r="U2643" s="17"/>
      <c r="V2643" s="17"/>
      <c r="W2643" s="17"/>
      <c r="X2643" s="1"/>
      <c r="Y2643" s="40"/>
      <c r="Z2643" s="2"/>
      <c r="AA2643" s="2"/>
    </row>
    <row r="2644" spans="1:27" s="3" customFormat="1" x14ac:dyDescent="0.35">
      <c r="A2644" s="1"/>
      <c r="B2644" s="17"/>
      <c r="C2644" s="17"/>
      <c r="D2644" s="17"/>
      <c r="E2644" s="17"/>
      <c r="F2644" s="17"/>
      <c r="G2644" s="17"/>
      <c r="H2644" s="17"/>
      <c r="I2644" s="17"/>
      <c r="J2644" s="17"/>
      <c r="K2644" s="17"/>
      <c r="L2644" s="17"/>
      <c r="M2644" s="17"/>
      <c r="N2644" s="17"/>
      <c r="O2644" s="17"/>
      <c r="P2644" s="17"/>
      <c r="Q2644" s="17"/>
      <c r="R2644" s="17"/>
      <c r="S2644" s="17"/>
      <c r="T2644" s="17"/>
      <c r="U2644" s="17"/>
      <c r="V2644" s="17"/>
      <c r="W2644" s="17"/>
      <c r="X2644" s="1"/>
      <c r="Y2644" s="40"/>
      <c r="Z2644" s="2"/>
      <c r="AA2644" s="2"/>
    </row>
    <row r="2645" spans="1:27" s="3" customFormat="1" x14ac:dyDescent="0.35">
      <c r="A2645" s="1"/>
      <c r="B2645" s="17"/>
      <c r="C2645" s="17"/>
      <c r="D2645" s="17"/>
      <c r="E2645" s="17"/>
      <c r="F2645" s="17"/>
      <c r="G2645" s="17"/>
      <c r="H2645" s="17"/>
      <c r="I2645" s="17"/>
      <c r="J2645" s="17"/>
      <c r="K2645" s="17"/>
      <c r="L2645" s="17"/>
      <c r="M2645" s="17"/>
      <c r="N2645" s="17"/>
      <c r="O2645" s="17"/>
      <c r="P2645" s="17"/>
      <c r="Q2645" s="17"/>
      <c r="R2645" s="17"/>
      <c r="S2645" s="17"/>
      <c r="T2645" s="17"/>
      <c r="U2645" s="17"/>
      <c r="V2645" s="17"/>
      <c r="W2645" s="17"/>
      <c r="X2645" s="1"/>
      <c r="Y2645" s="40"/>
      <c r="Z2645" s="2"/>
      <c r="AA2645" s="2"/>
    </row>
    <row r="2646" spans="1:27" s="3" customFormat="1" x14ac:dyDescent="0.35">
      <c r="A2646" s="1"/>
      <c r="B2646" s="17"/>
      <c r="C2646" s="17"/>
      <c r="D2646" s="17"/>
      <c r="E2646" s="17"/>
      <c r="F2646" s="17"/>
      <c r="G2646" s="17"/>
      <c r="H2646" s="17"/>
      <c r="I2646" s="17"/>
      <c r="J2646" s="17"/>
      <c r="K2646" s="17"/>
      <c r="L2646" s="17"/>
      <c r="M2646" s="17"/>
      <c r="N2646" s="17"/>
      <c r="O2646" s="17"/>
      <c r="P2646" s="17"/>
      <c r="Q2646" s="17"/>
      <c r="R2646" s="17"/>
      <c r="S2646" s="17"/>
      <c r="T2646" s="17"/>
      <c r="U2646" s="17"/>
      <c r="V2646" s="17"/>
      <c r="W2646" s="17"/>
      <c r="X2646" s="1"/>
      <c r="Y2646" s="40"/>
      <c r="Z2646" s="2"/>
      <c r="AA2646" s="2"/>
    </row>
    <row r="2647" spans="1:27" s="3" customFormat="1" x14ac:dyDescent="0.35">
      <c r="A2647" s="1"/>
      <c r="B2647" s="17"/>
      <c r="C2647" s="17"/>
      <c r="D2647" s="17"/>
      <c r="E2647" s="17"/>
      <c r="F2647" s="17"/>
      <c r="G2647" s="17"/>
      <c r="H2647" s="17"/>
      <c r="I2647" s="17"/>
      <c r="J2647" s="17"/>
      <c r="K2647" s="17"/>
      <c r="L2647" s="17"/>
      <c r="M2647" s="17"/>
      <c r="N2647" s="17"/>
      <c r="O2647" s="17"/>
      <c r="P2647" s="17"/>
      <c r="Q2647" s="17"/>
      <c r="R2647" s="17"/>
      <c r="S2647" s="17"/>
      <c r="T2647" s="17"/>
      <c r="U2647" s="17"/>
      <c r="V2647" s="17"/>
      <c r="W2647" s="17"/>
      <c r="X2647" s="1"/>
      <c r="Y2647" s="40"/>
      <c r="Z2647" s="2"/>
      <c r="AA2647" s="2"/>
    </row>
    <row r="2648" spans="1:27" s="3" customFormat="1" x14ac:dyDescent="0.35">
      <c r="A2648" s="1"/>
      <c r="B2648" s="17"/>
      <c r="C2648" s="17"/>
      <c r="D2648" s="17"/>
      <c r="E2648" s="17"/>
      <c r="F2648" s="17"/>
      <c r="G2648" s="17"/>
      <c r="H2648" s="17"/>
      <c r="I2648" s="17"/>
      <c r="J2648" s="17"/>
      <c r="K2648" s="17"/>
      <c r="L2648" s="17"/>
      <c r="M2648" s="17"/>
      <c r="N2648" s="17"/>
      <c r="O2648" s="17"/>
      <c r="P2648" s="17"/>
      <c r="Q2648" s="17"/>
      <c r="R2648" s="17"/>
      <c r="S2648" s="17"/>
      <c r="T2648" s="17"/>
      <c r="U2648" s="17"/>
      <c r="V2648" s="17"/>
      <c r="W2648" s="17"/>
      <c r="X2648" s="1"/>
      <c r="Y2648" s="40"/>
      <c r="Z2648" s="2"/>
      <c r="AA2648" s="2"/>
    </row>
    <row r="2649" spans="1:27" s="3" customFormat="1" x14ac:dyDescent="0.35">
      <c r="A2649" s="1"/>
      <c r="B2649" s="17"/>
      <c r="C2649" s="17"/>
      <c r="D2649" s="17"/>
      <c r="E2649" s="17"/>
      <c r="F2649" s="17"/>
      <c r="G2649" s="17"/>
      <c r="H2649" s="17"/>
      <c r="I2649" s="17"/>
      <c r="J2649" s="17"/>
      <c r="K2649" s="17"/>
      <c r="L2649" s="17"/>
      <c r="M2649" s="17"/>
      <c r="N2649" s="17"/>
      <c r="O2649" s="17"/>
      <c r="P2649" s="17"/>
      <c r="Q2649" s="17"/>
      <c r="R2649" s="17"/>
      <c r="S2649" s="17"/>
      <c r="T2649" s="17"/>
      <c r="U2649" s="17"/>
      <c r="V2649" s="17"/>
      <c r="W2649" s="17"/>
      <c r="X2649" s="1"/>
      <c r="Y2649" s="40"/>
      <c r="Z2649" s="2"/>
      <c r="AA2649" s="2"/>
    </row>
    <row r="2650" spans="1:27" s="3" customFormat="1" x14ac:dyDescent="0.35">
      <c r="A2650" s="1"/>
      <c r="B2650" s="17"/>
      <c r="C2650" s="17"/>
      <c r="D2650" s="17"/>
      <c r="E2650" s="17"/>
      <c r="F2650" s="17"/>
      <c r="G2650" s="17"/>
      <c r="H2650" s="17"/>
      <c r="I2650" s="17"/>
      <c r="J2650" s="17"/>
      <c r="K2650" s="17"/>
      <c r="L2650" s="17"/>
      <c r="M2650" s="17"/>
      <c r="N2650" s="17"/>
      <c r="O2650" s="17"/>
      <c r="P2650" s="17"/>
      <c r="Q2650" s="17"/>
      <c r="R2650" s="17"/>
      <c r="S2650" s="17"/>
      <c r="T2650" s="17"/>
      <c r="U2650" s="17"/>
      <c r="V2650" s="17"/>
      <c r="W2650" s="17"/>
      <c r="X2650" s="1"/>
      <c r="Y2650" s="40"/>
      <c r="Z2650" s="2"/>
      <c r="AA2650" s="2"/>
    </row>
    <row r="2651" spans="1:27" s="3" customFormat="1" x14ac:dyDescent="0.35">
      <c r="A2651" s="1"/>
      <c r="B2651" s="17"/>
      <c r="C2651" s="17"/>
      <c r="D2651" s="17"/>
      <c r="E2651" s="17"/>
      <c r="F2651" s="17"/>
      <c r="G2651" s="17"/>
      <c r="H2651" s="17"/>
      <c r="I2651" s="17"/>
      <c r="J2651" s="17"/>
      <c r="K2651" s="17"/>
      <c r="L2651" s="17"/>
      <c r="M2651" s="17"/>
      <c r="N2651" s="17"/>
      <c r="O2651" s="17"/>
      <c r="P2651" s="17"/>
      <c r="Q2651" s="17"/>
      <c r="R2651" s="17"/>
      <c r="S2651" s="17"/>
      <c r="T2651" s="17"/>
      <c r="U2651" s="17"/>
      <c r="V2651" s="17"/>
      <c r="W2651" s="17"/>
      <c r="X2651" s="1"/>
      <c r="Y2651" s="40"/>
      <c r="Z2651" s="2"/>
      <c r="AA2651" s="2"/>
    </row>
    <row r="2652" spans="1:27" s="3" customFormat="1" x14ac:dyDescent="0.35">
      <c r="A2652" s="1"/>
      <c r="B2652" s="17"/>
      <c r="C2652" s="17"/>
      <c r="D2652" s="17"/>
      <c r="E2652" s="17"/>
      <c r="F2652" s="17"/>
      <c r="G2652" s="17"/>
      <c r="H2652" s="17"/>
      <c r="I2652" s="17"/>
      <c r="J2652" s="17"/>
      <c r="K2652" s="17"/>
      <c r="L2652" s="17"/>
      <c r="M2652" s="17"/>
      <c r="N2652" s="17"/>
      <c r="O2652" s="17"/>
      <c r="P2652" s="17"/>
      <c r="Q2652" s="17"/>
      <c r="R2652" s="17"/>
      <c r="S2652" s="17"/>
      <c r="T2652" s="17"/>
      <c r="U2652" s="17"/>
      <c r="V2652" s="17"/>
      <c r="W2652" s="17"/>
      <c r="X2652" s="1"/>
      <c r="Y2652" s="40"/>
      <c r="Z2652" s="2"/>
      <c r="AA2652" s="2"/>
    </row>
    <row r="2653" spans="1:27" s="3" customFormat="1" x14ac:dyDescent="0.35">
      <c r="A2653" s="1"/>
      <c r="B2653" s="17"/>
      <c r="C2653" s="17"/>
      <c r="D2653" s="17"/>
      <c r="E2653" s="17"/>
      <c r="F2653" s="17"/>
      <c r="G2653" s="17"/>
      <c r="H2653" s="17"/>
      <c r="I2653" s="17"/>
      <c r="J2653" s="17"/>
      <c r="K2653" s="17"/>
      <c r="L2653" s="17"/>
      <c r="M2653" s="17"/>
      <c r="N2653" s="17"/>
      <c r="O2653" s="17"/>
      <c r="P2653" s="17"/>
      <c r="Q2653" s="17"/>
      <c r="R2653" s="17"/>
      <c r="S2653" s="17"/>
      <c r="T2653" s="17"/>
      <c r="U2653" s="17"/>
      <c r="V2653" s="17"/>
      <c r="W2653" s="17"/>
      <c r="X2653" s="1"/>
      <c r="Y2653" s="40"/>
      <c r="Z2653" s="2"/>
      <c r="AA2653" s="2"/>
    </row>
    <row r="2654" spans="1:27" s="3" customFormat="1" x14ac:dyDescent="0.35">
      <c r="A2654" s="1"/>
      <c r="B2654" s="17"/>
      <c r="C2654" s="17"/>
      <c r="D2654" s="17"/>
      <c r="E2654" s="17"/>
      <c r="F2654" s="17"/>
      <c r="G2654" s="17"/>
      <c r="H2654" s="17"/>
      <c r="I2654" s="17"/>
      <c r="J2654" s="17"/>
      <c r="K2654" s="17"/>
      <c r="L2654" s="17"/>
      <c r="M2654" s="17"/>
      <c r="N2654" s="17"/>
      <c r="O2654" s="17"/>
      <c r="P2654" s="17"/>
      <c r="Q2654" s="17"/>
      <c r="R2654" s="17"/>
      <c r="S2654" s="17"/>
      <c r="T2654" s="17"/>
      <c r="U2654" s="17"/>
      <c r="V2654" s="17"/>
      <c r="W2654" s="17"/>
      <c r="X2654" s="1"/>
      <c r="Y2654" s="40"/>
      <c r="Z2654" s="2"/>
      <c r="AA2654" s="2"/>
    </row>
    <row r="2655" spans="1:27" s="3" customFormat="1" x14ac:dyDescent="0.35">
      <c r="A2655" s="1"/>
      <c r="B2655" s="17"/>
      <c r="C2655" s="17"/>
      <c r="D2655" s="17"/>
      <c r="E2655" s="17"/>
      <c r="F2655" s="17"/>
      <c r="G2655" s="17"/>
      <c r="H2655" s="17"/>
      <c r="I2655" s="17"/>
      <c r="J2655" s="17"/>
      <c r="K2655" s="17"/>
      <c r="L2655" s="17"/>
      <c r="M2655" s="17"/>
      <c r="N2655" s="17"/>
      <c r="O2655" s="17"/>
      <c r="P2655" s="17"/>
      <c r="Q2655" s="17"/>
      <c r="R2655" s="17"/>
      <c r="S2655" s="17"/>
      <c r="T2655" s="17"/>
      <c r="U2655" s="17"/>
      <c r="V2655" s="17"/>
      <c r="W2655" s="17"/>
      <c r="X2655" s="1"/>
      <c r="Y2655" s="40"/>
      <c r="Z2655" s="2"/>
      <c r="AA2655" s="2"/>
    </row>
    <row r="2656" spans="1:27" s="3" customFormat="1" x14ac:dyDescent="0.35">
      <c r="A2656" s="1"/>
      <c r="B2656" s="17"/>
      <c r="C2656" s="17"/>
      <c r="D2656" s="17"/>
      <c r="E2656" s="17"/>
      <c r="F2656" s="17"/>
      <c r="G2656" s="17"/>
      <c r="H2656" s="17"/>
      <c r="I2656" s="17"/>
      <c r="J2656" s="17"/>
      <c r="K2656" s="17"/>
      <c r="L2656" s="17"/>
      <c r="M2656" s="17"/>
      <c r="N2656" s="17"/>
      <c r="O2656" s="17"/>
      <c r="P2656" s="17"/>
      <c r="Q2656" s="17"/>
      <c r="R2656" s="17"/>
      <c r="S2656" s="17"/>
      <c r="T2656" s="17"/>
      <c r="U2656" s="17"/>
      <c r="V2656" s="17"/>
      <c r="W2656" s="17"/>
      <c r="X2656" s="1"/>
      <c r="Y2656" s="40"/>
      <c r="Z2656" s="2"/>
      <c r="AA2656" s="2"/>
    </row>
    <row r="2657" spans="1:27" s="3" customFormat="1" x14ac:dyDescent="0.35">
      <c r="A2657" s="1"/>
      <c r="B2657" s="17"/>
      <c r="C2657" s="17"/>
      <c r="D2657" s="17"/>
      <c r="E2657" s="17"/>
      <c r="F2657" s="17"/>
      <c r="G2657" s="17"/>
      <c r="H2657" s="17"/>
      <c r="I2657" s="17"/>
      <c r="J2657" s="17"/>
      <c r="K2657" s="17"/>
      <c r="L2657" s="17"/>
      <c r="M2657" s="17"/>
      <c r="N2657" s="17"/>
      <c r="O2657" s="17"/>
      <c r="P2657" s="17"/>
      <c r="Q2657" s="17"/>
      <c r="R2657" s="17"/>
      <c r="S2657" s="17"/>
      <c r="T2657" s="17"/>
      <c r="U2657" s="17"/>
      <c r="V2657" s="17"/>
      <c r="W2657" s="17"/>
      <c r="X2657" s="1"/>
      <c r="Y2657" s="40"/>
      <c r="Z2657" s="2"/>
      <c r="AA2657" s="2"/>
    </row>
    <row r="2658" spans="1:27" s="3" customFormat="1" x14ac:dyDescent="0.35">
      <c r="A2658" s="1"/>
      <c r="B2658" s="17"/>
      <c r="C2658" s="17"/>
      <c r="D2658" s="17"/>
      <c r="E2658" s="17"/>
      <c r="F2658" s="17"/>
      <c r="G2658" s="17"/>
      <c r="H2658" s="17"/>
      <c r="I2658" s="17"/>
      <c r="J2658" s="17"/>
      <c r="K2658" s="17"/>
      <c r="L2658" s="17"/>
      <c r="M2658" s="17"/>
      <c r="N2658" s="17"/>
      <c r="O2658" s="17"/>
      <c r="P2658" s="17"/>
      <c r="Q2658" s="17"/>
      <c r="R2658" s="17"/>
      <c r="S2658" s="17"/>
      <c r="T2658" s="17"/>
      <c r="U2658" s="17"/>
      <c r="V2658" s="17"/>
      <c r="W2658" s="17"/>
      <c r="X2658" s="1"/>
      <c r="Y2658" s="40"/>
      <c r="Z2658" s="2"/>
      <c r="AA2658" s="2"/>
    </row>
    <row r="2659" spans="1:27" s="3" customFormat="1" x14ac:dyDescent="0.35">
      <c r="A2659" s="1"/>
      <c r="B2659" s="17"/>
      <c r="C2659" s="17"/>
      <c r="D2659" s="17"/>
      <c r="E2659" s="17"/>
      <c r="F2659" s="17"/>
      <c r="G2659" s="17"/>
      <c r="H2659" s="17"/>
      <c r="I2659" s="17"/>
      <c r="J2659" s="17"/>
      <c r="K2659" s="17"/>
      <c r="L2659" s="17"/>
      <c r="M2659" s="17"/>
      <c r="N2659" s="17"/>
      <c r="O2659" s="17"/>
      <c r="P2659" s="17"/>
      <c r="Q2659" s="17"/>
      <c r="R2659" s="17"/>
      <c r="S2659" s="17"/>
      <c r="T2659" s="17"/>
      <c r="U2659" s="17"/>
      <c r="V2659" s="17"/>
      <c r="W2659" s="17"/>
      <c r="X2659" s="1"/>
      <c r="Y2659" s="40"/>
      <c r="Z2659" s="2"/>
      <c r="AA2659" s="2"/>
    </row>
    <row r="2660" spans="1:27" s="3" customFormat="1" x14ac:dyDescent="0.35">
      <c r="A2660" s="1"/>
      <c r="B2660" s="17"/>
      <c r="C2660" s="17"/>
      <c r="D2660" s="17"/>
      <c r="E2660" s="17"/>
      <c r="F2660" s="17"/>
      <c r="G2660" s="17"/>
      <c r="H2660" s="17"/>
      <c r="I2660" s="17"/>
      <c r="J2660" s="17"/>
      <c r="K2660" s="17"/>
      <c r="L2660" s="17"/>
      <c r="M2660" s="17"/>
      <c r="N2660" s="17"/>
      <c r="O2660" s="17"/>
      <c r="P2660" s="17"/>
      <c r="Q2660" s="17"/>
      <c r="R2660" s="17"/>
      <c r="S2660" s="17"/>
      <c r="T2660" s="17"/>
      <c r="U2660" s="17"/>
      <c r="V2660" s="17"/>
      <c r="W2660" s="17"/>
      <c r="X2660" s="1"/>
      <c r="Y2660" s="40"/>
      <c r="Z2660" s="2"/>
      <c r="AA2660" s="2"/>
    </row>
    <row r="2661" spans="1:27" s="3" customFormat="1" x14ac:dyDescent="0.35">
      <c r="A2661" s="1"/>
      <c r="B2661" s="17"/>
      <c r="C2661" s="17"/>
      <c r="D2661" s="17"/>
      <c r="E2661" s="17"/>
      <c r="F2661" s="17"/>
      <c r="G2661" s="17"/>
      <c r="H2661" s="17"/>
      <c r="I2661" s="17"/>
      <c r="J2661" s="17"/>
      <c r="K2661" s="17"/>
      <c r="L2661" s="17"/>
      <c r="M2661" s="17"/>
      <c r="N2661" s="17"/>
      <c r="O2661" s="17"/>
      <c r="P2661" s="17"/>
      <c r="Q2661" s="17"/>
      <c r="R2661" s="17"/>
      <c r="S2661" s="17"/>
      <c r="T2661" s="17"/>
      <c r="U2661" s="17"/>
      <c r="V2661" s="17"/>
      <c r="W2661" s="17"/>
      <c r="X2661" s="1"/>
      <c r="Y2661" s="40"/>
      <c r="Z2661" s="2"/>
      <c r="AA2661" s="2"/>
    </row>
    <row r="2662" spans="1:27" s="3" customFormat="1" x14ac:dyDescent="0.35">
      <c r="A2662" s="1"/>
      <c r="B2662" s="17"/>
      <c r="C2662" s="17"/>
      <c r="D2662" s="17"/>
      <c r="E2662" s="17"/>
      <c r="F2662" s="17"/>
      <c r="G2662" s="17"/>
      <c r="H2662" s="17"/>
      <c r="I2662" s="17"/>
      <c r="J2662" s="17"/>
      <c r="K2662" s="17"/>
      <c r="L2662" s="17"/>
      <c r="M2662" s="17"/>
      <c r="N2662" s="17"/>
      <c r="O2662" s="17"/>
      <c r="P2662" s="17"/>
      <c r="Q2662" s="17"/>
      <c r="R2662" s="17"/>
      <c r="S2662" s="17"/>
      <c r="T2662" s="17"/>
      <c r="U2662" s="17"/>
      <c r="V2662" s="17"/>
      <c r="W2662" s="17"/>
      <c r="X2662" s="1"/>
      <c r="Y2662" s="40"/>
      <c r="Z2662" s="2"/>
      <c r="AA2662" s="2"/>
    </row>
    <row r="2663" spans="1:27" s="3" customFormat="1" x14ac:dyDescent="0.35">
      <c r="A2663" s="1"/>
      <c r="B2663" s="17"/>
      <c r="C2663" s="17"/>
      <c r="D2663" s="17"/>
      <c r="E2663" s="17"/>
      <c r="F2663" s="17"/>
      <c r="G2663" s="17"/>
      <c r="H2663" s="17"/>
      <c r="I2663" s="17"/>
      <c r="J2663" s="17"/>
      <c r="K2663" s="17"/>
      <c r="L2663" s="17"/>
      <c r="M2663" s="17"/>
      <c r="N2663" s="17"/>
      <c r="O2663" s="17"/>
      <c r="P2663" s="17"/>
      <c r="Q2663" s="17"/>
      <c r="R2663" s="17"/>
      <c r="S2663" s="17"/>
      <c r="T2663" s="17"/>
      <c r="U2663" s="17"/>
      <c r="V2663" s="17"/>
      <c r="W2663" s="17"/>
      <c r="X2663" s="1"/>
      <c r="Y2663" s="40"/>
      <c r="Z2663" s="2"/>
      <c r="AA2663" s="2"/>
    </row>
    <row r="2664" spans="1:27" s="3" customFormat="1" x14ac:dyDescent="0.35">
      <c r="A2664" s="1"/>
      <c r="B2664" s="17"/>
      <c r="C2664" s="17"/>
      <c r="D2664" s="17"/>
      <c r="E2664" s="17"/>
      <c r="F2664" s="17"/>
      <c r="G2664" s="17"/>
      <c r="H2664" s="17"/>
      <c r="I2664" s="17"/>
      <c r="J2664" s="17"/>
      <c r="K2664" s="17"/>
      <c r="L2664" s="17"/>
      <c r="M2664" s="17"/>
      <c r="N2664" s="17"/>
      <c r="O2664" s="17"/>
      <c r="P2664" s="17"/>
      <c r="Q2664" s="17"/>
      <c r="R2664" s="17"/>
      <c r="S2664" s="17"/>
      <c r="T2664" s="17"/>
      <c r="U2664" s="17"/>
      <c r="V2664" s="17"/>
      <c r="W2664" s="17"/>
      <c r="X2664" s="1"/>
      <c r="Y2664" s="40"/>
      <c r="Z2664" s="2"/>
      <c r="AA2664" s="2"/>
    </row>
    <row r="2665" spans="1:27" s="3" customFormat="1" x14ac:dyDescent="0.35">
      <c r="A2665" s="1"/>
      <c r="B2665" s="17"/>
      <c r="C2665" s="17"/>
      <c r="D2665" s="17"/>
      <c r="E2665" s="17"/>
      <c r="F2665" s="17"/>
      <c r="G2665" s="17"/>
      <c r="H2665" s="17"/>
      <c r="I2665" s="17"/>
      <c r="J2665" s="17"/>
      <c r="K2665" s="17"/>
      <c r="L2665" s="17"/>
      <c r="M2665" s="17"/>
      <c r="N2665" s="17"/>
      <c r="O2665" s="17"/>
      <c r="P2665" s="17"/>
      <c r="Q2665" s="17"/>
      <c r="R2665" s="17"/>
      <c r="S2665" s="17"/>
      <c r="T2665" s="17"/>
      <c r="U2665" s="17"/>
      <c r="V2665" s="17"/>
      <c r="W2665" s="17"/>
      <c r="X2665" s="1"/>
      <c r="Y2665" s="40"/>
      <c r="Z2665" s="2"/>
      <c r="AA2665" s="2"/>
    </row>
    <row r="2666" spans="1:27" s="3" customFormat="1" x14ac:dyDescent="0.35">
      <c r="A2666" s="1"/>
      <c r="B2666" s="17"/>
      <c r="C2666" s="17"/>
      <c r="D2666" s="17"/>
      <c r="E2666" s="17"/>
      <c r="F2666" s="17"/>
      <c r="G2666" s="17"/>
      <c r="H2666" s="17"/>
      <c r="I2666" s="17"/>
      <c r="J2666" s="17"/>
      <c r="K2666" s="17"/>
      <c r="L2666" s="17"/>
      <c r="M2666" s="17"/>
      <c r="N2666" s="17"/>
      <c r="O2666" s="17"/>
      <c r="P2666" s="17"/>
      <c r="Q2666" s="17"/>
      <c r="R2666" s="17"/>
      <c r="S2666" s="17"/>
      <c r="T2666" s="17"/>
      <c r="U2666" s="17"/>
      <c r="V2666" s="17"/>
      <c r="W2666" s="17"/>
      <c r="X2666" s="1"/>
      <c r="Y2666" s="40"/>
      <c r="Z2666" s="2"/>
      <c r="AA2666" s="2"/>
    </row>
    <row r="2667" spans="1:27" s="3" customFormat="1" x14ac:dyDescent="0.35">
      <c r="A2667" s="1"/>
      <c r="B2667" s="17"/>
      <c r="C2667" s="17"/>
      <c r="D2667" s="17"/>
      <c r="E2667" s="17"/>
      <c r="F2667" s="17"/>
      <c r="G2667" s="17"/>
      <c r="H2667" s="17"/>
      <c r="I2667" s="17"/>
      <c r="J2667" s="17"/>
      <c r="K2667" s="17"/>
      <c r="L2667" s="17"/>
      <c r="M2667" s="17"/>
      <c r="N2667" s="17"/>
      <c r="O2667" s="17"/>
      <c r="P2667" s="17"/>
      <c r="Q2667" s="17"/>
      <c r="R2667" s="17"/>
      <c r="S2667" s="17"/>
      <c r="T2667" s="17"/>
      <c r="U2667" s="17"/>
      <c r="V2667" s="17"/>
      <c r="W2667" s="17"/>
      <c r="X2667" s="1"/>
      <c r="Y2667" s="40"/>
      <c r="Z2667" s="2"/>
      <c r="AA2667" s="2"/>
    </row>
    <row r="2668" spans="1:27" s="3" customFormat="1" x14ac:dyDescent="0.35">
      <c r="A2668" s="1"/>
      <c r="B2668" s="17"/>
      <c r="C2668" s="17"/>
      <c r="D2668" s="17"/>
      <c r="E2668" s="17"/>
      <c r="F2668" s="17"/>
      <c r="G2668" s="17"/>
      <c r="H2668" s="17"/>
      <c r="I2668" s="17"/>
      <c r="J2668" s="17"/>
      <c r="K2668" s="17"/>
      <c r="L2668" s="17"/>
      <c r="M2668" s="17"/>
      <c r="N2668" s="17"/>
      <c r="O2668" s="17"/>
      <c r="P2668" s="17"/>
      <c r="Q2668" s="17"/>
      <c r="R2668" s="17"/>
      <c r="S2668" s="17"/>
      <c r="T2668" s="17"/>
      <c r="U2668" s="17"/>
      <c r="V2668" s="17"/>
      <c r="W2668" s="17"/>
      <c r="X2668" s="1"/>
      <c r="Y2668" s="40"/>
      <c r="Z2668" s="2"/>
      <c r="AA2668" s="2"/>
    </row>
    <row r="2669" spans="1:27" s="3" customFormat="1" x14ac:dyDescent="0.35">
      <c r="A2669" s="1"/>
      <c r="B2669" s="17"/>
      <c r="C2669" s="17"/>
      <c r="D2669" s="17"/>
      <c r="E2669" s="17"/>
      <c r="F2669" s="17"/>
      <c r="G2669" s="17"/>
      <c r="H2669" s="17"/>
      <c r="I2669" s="17"/>
      <c r="J2669" s="17"/>
      <c r="K2669" s="17"/>
      <c r="L2669" s="17"/>
      <c r="M2669" s="17"/>
      <c r="N2669" s="17"/>
      <c r="O2669" s="17"/>
      <c r="P2669" s="17"/>
      <c r="Q2669" s="17"/>
      <c r="R2669" s="17"/>
      <c r="S2669" s="17"/>
      <c r="T2669" s="17"/>
      <c r="U2669" s="17"/>
      <c r="V2669" s="17"/>
      <c r="W2669" s="17"/>
      <c r="X2669" s="1"/>
      <c r="Y2669" s="40"/>
      <c r="Z2669" s="2"/>
      <c r="AA2669" s="2"/>
    </row>
    <row r="2670" spans="1:27" s="3" customFormat="1" x14ac:dyDescent="0.35">
      <c r="A2670" s="1"/>
      <c r="B2670" s="17"/>
      <c r="C2670" s="17"/>
      <c r="D2670" s="17"/>
      <c r="E2670" s="17"/>
      <c r="F2670" s="17"/>
      <c r="G2670" s="17"/>
      <c r="H2670" s="17"/>
      <c r="I2670" s="17"/>
      <c r="J2670" s="17"/>
      <c r="K2670" s="17"/>
      <c r="L2670" s="17"/>
      <c r="M2670" s="17"/>
      <c r="N2670" s="17"/>
      <c r="O2670" s="17"/>
      <c r="P2670" s="17"/>
      <c r="Q2670" s="17"/>
      <c r="R2670" s="17"/>
      <c r="S2670" s="17"/>
      <c r="T2670" s="17"/>
      <c r="U2670" s="17"/>
      <c r="V2670" s="17"/>
      <c r="W2670" s="17"/>
      <c r="X2670" s="1"/>
      <c r="Y2670" s="40"/>
      <c r="Z2670" s="2"/>
      <c r="AA2670" s="2"/>
    </row>
    <row r="2671" spans="1:27" s="3" customFormat="1" x14ac:dyDescent="0.35">
      <c r="A2671" s="1"/>
      <c r="B2671" s="17"/>
      <c r="C2671" s="17"/>
      <c r="D2671" s="17"/>
      <c r="E2671" s="17"/>
      <c r="F2671" s="17"/>
      <c r="G2671" s="17"/>
      <c r="H2671" s="17"/>
      <c r="I2671" s="17"/>
      <c r="J2671" s="17"/>
      <c r="K2671" s="17"/>
      <c r="L2671" s="17"/>
      <c r="M2671" s="17"/>
      <c r="N2671" s="17"/>
      <c r="O2671" s="17"/>
      <c r="P2671" s="17"/>
      <c r="Q2671" s="17"/>
      <c r="R2671" s="17"/>
      <c r="S2671" s="17"/>
      <c r="T2671" s="17"/>
      <c r="U2671" s="17"/>
      <c r="V2671" s="17"/>
      <c r="W2671" s="17"/>
      <c r="X2671" s="1"/>
      <c r="Y2671" s="40"/>
      <c r="Z2671" s="2"/>
      <c r="AA2671" s="2"/>
    </row>
    <row r="2672" spans="1:27" s="3" customFormat="1" x14ac:dyDescent="0.35">
      <c r="A2672" s="1"/>
      <c r="B2672" s="17"/>
      <c r="C2672" s="17"/>
      <c r="D2672" s="17"/>
      <c r="E2672" s="17"/>
      <c r="F2672" s="17"/>
      <c r="G2672" s="17"/>
      <c r="H2672" s="17"/>
      <c r="I2672" s="17"/>
      <c r="J2672" s="17"/>
      <c r="K2672" s="17"/>
      <c r="L2672" s="17"/>
      <c r="M2672" s="17"/>
      <c r="N2672" s="17"/>
      <c r="O2672" s="17"/>
      <c r="P2672" s="17"/>
      <c r="Q2672" s="17"/>
      <c r="R2672" s="17"/>
      <c r="S2672" s="17"/>
      <c r="T2672" s="17"/>
      <c r="U2672" s="17"/>
      <c r="V2672" s="17"/>
      <c r="W2672" s="17"/>
      <c r="X2672" s="1"/>
      <c r="Y2672" s="40"/>
      <c r="Z2672" s="2"/>
      <c r="AA2672" s="2"/>
    </row>
    <row r="2673" spans="1:27" s="3" customFormat="1" x14ac:dyDescent="0.35">
      <c r="A2673" s="1"/>
      <c r="B2673" s="17"/>
      <c r="C2673" s="17"/>
      <c r="D2673" s="17"/>
      <c r="E2673" s="17"/>
      <c r="F2673" s="17"/>
      <c r="G2673" s="17"/>
      <c r="H2673" s="17"/>
      <c r="I2673" s="17"/>
      <c r="J2673" s="17"/>
      <c r="K2673" s="17"/>
      <c r="L2673" s="17"/>
      <c r="M2673" s="17"/>
      <c r="N2673" s="17"/>
      <c r="O2673" s="17"/>
      <c r="P2673" s="17"/>
      <c r="Q2673" s="17"/>
      <c r="R2673" s="17"/>
      <c r="S2673" s="17"/>
      <c r="T2673" s="17"/>
      <c r="U2673" s="17"/>
      <c r="V2673" s="17"/>
      <c r="W2673" s="17"/>
      <c r="X2673" s="1"/>
      <c r="Y2673" s="40"/>
      <c r="Z2673" s="2"/>
      <c r="AA2673" s="2"/>
    </row>
    <row r="2674" spans="1:27" s="3" customFormat="1" x14ac:dyDescent="0.35">
      <c r="A2674" s="1"/>
      <c r="B2674" s="17"/>
      <c r="C2674" s="17"/>
      <c r="D2674" s="17"/>
      <c r="E2674" s="17"/>
      <c r="F2674" s="17"/>
      <c r="G2674" s="17"/>
      <c r="H2674" s="17"/>
      <c r="I2674" s="17"/>
      <c r="J2674" s="17"/>
      <c r="K2674" s="17"/>
      <c r="L2674" s="17"/>
      <c r="M2674" s="17"/>
      <c r="N2674" s="17"/>
      <c r="O2674" s="17"/>
      <c r="P2674" s="17"/>
      <c r="Q2674" s="17"/>
      <c r="R2674" s="17"/>
      <c r="S2674" s="17"/>
      <c r="T2674" s="17"/>
      <c r="U2674" s="17"/>
      <c r="V2674" s="17"/>
      <c r="W2674" s="17"/>
      <c r="X2674" s="1"/>
      <c r="Y2674" s="40"/>
      <c r="Z2674" s="2"/>
      <c r="AA2674" s="2"/>
    </row>
    <row r="2675" spans="1:27" s="3" customFormat="1" x14ac:dyDescent="0.35">
      <c r="A2675" s="1"/>
      <c r="B2675" s="17"/>
      <c r="C2675" s="17"/>
      <c r="D2675" s="17"/>
      <c r="E2675" s="17"/>
      <c r="F2675" s="17"/>
      <c r="G2675" s="17"/>
      <c r="H2675" s="17"/>
      <c r="I2675" s="17"/>
      <c r="J2675" s="17"/>
      <c r="K2675" s="17"/>
      <c r="L2675" s="17"/>
      <c r="M2675" s="17"/>
      <c r="N2675" s="17"/>
      <c r="O2675" s="17"/>
      <c r="P2675" s="17"/>
      <c r="Q2675" s="17"/>
      <c r="R2675" s="17"/>
      <c r="S2675" s="17"/>
      <c r="T2675" s="17"/>
      <c r="U2675" s="17"/>
      <c r="V2675" s="17"/>
      <c r="W2675" s="17"/>
      <c r="X2675" s="1"/>
      <c r="Y2675" s="40"/>
      <c r="Z2675" s="2"/>
      <c r="AA2675" s="2"/>
    </row>
    <row r="2676" spans="1:27" s="3" customFormat="1" x14ac:dyDescent="0.35">
      <c r="A2676" s="1"/>
      <c r="B2676" s="17"/>
      <c r="C2676" s="17"/>
      <c r="D2676" s="17"/>
      <c r="E2676" s="17"/>
      <c r="F2676" s="17"/>
      <c r="G2676" s="17"/>
      <c r="H2676" s="17"/>
      <c r="I2676" s="17"/>
      <c r="J2676" s="17"/>
      <c r="K2676" s="17"/>
      <c r="L2676" s="17"/>
      <c r="M2676" s="17"/>
      <c r="N2676" s="17"/>
      <c r="O2676" s="17"/>
      <c r="P2676" s="17"/>
      <c r="Q2676" s="17"/>
      <c r="R2676" s="17"/>
      <c r="S2676" s="17"/>
      <c r="T2676" s="17"/>
      <c r="U2676" s="17"/>
      <c r="V2676" s="17"/>
      <c r="W2676" s="17"/>
      <c r="X2676" s="1"/>
      <c r="Y2676" s="40"/>
      <c r="Z2676" s="2"/>
      <c r="AA2676" s="2"/>
    </row>
    <row r="2677" spans="1:27" s="3" customFormat="1" x14ac:dyDescent="0.35">
      <c r="A2677" s="1"/>
      <c r="B2677" s="17"/>
      <c r="C2677" s="17"/>
      <c r="D2677" s="17"/>
      <c r="E2677" s="17"/>
      <c r="F2677" s="17"/>
      <c r="G2677" s="17"/>
      <c r="H2677" s="17"/>
      <c r="I2677" s="17"/>
      <c r="J2677" s="17"/>
      <c r="K2677" s="17"/>
      <c r="L2677" s="17"/>
      <c r="M2677" s="17"/>
      <c r="N2677" s="17"/>
      <c r="O2677" s="17"/>
      <c r="P2677" s="17"/>
      <c r="Q2677" s="17"/>
      <c r="R2677" s="17"/>
      <c r="S2677" s="17"/>
      <c r="T2677" s="17"/>
      <c r="U2677" s="17"/>
      <c r="V2677" s="17"/>
      <c r="W2677" s="17"/>
      <c r="X2677" s="1"/>
      <c r="Y2677" s="40"/>
      <c r="Z2677" s="2"/>
      <c r="AA2677" s="2"/>
    </row>
    <row r="2678" spans="1:27" s="3" customFormat="1" x14ac:dyDescent="0.35">
      <c r="A2678" s="1"/>
      <c r="B2678" s="17"/>
      <c r="C2678" s="17"/>
      <c r="D2678" s="17"/>
      <c r="E2678" s="17"/>
      <c r="F2678" s="17"/>
      <c r="G2678" s="17"/>
      <c r="H2678" s="17"/>
      <c r="I2678" s="17"/>
      <c r="J2678" s="17"/>
      <c r="K2678" s="17"/>
      <c r="L2678" s="17"/>
      <c r="M2678" s="17"/>
      <c r="N2678" s="17"/>
      <c r="O2678" s="17"/>
      <c r="P2678" s="17"/>
      <c r="Q2678" s="17"/>
      <c r="R2678" s="17"/>
      <c r="S2678" s="17"/>
      <c r="T2678" s="17"/>
      <c r="U2678" s="17"/>
      <c r="V2678" s="17"/>
      <c r="W2678" s="17"/>
      <c r="X2678" s="1"/>
      <c r="Y2678" s="40"/>
      <c r="Z2678" s="2"/>
      <c r="AA2678" s="2"/>
    </row>
    <row r="2679" spans="1:27" s="3" customFormat="1" x14ac:dyDescent="0.35">
      <c r="A2679" s="1"/>
      <c r="B2679" s="17"/>
      <c r="C2679" s="17"/>
      <c r="D2679" s="17"/>
      <c r="E2679" s="17"/>
      <c r="F2679" s="17"/>
      <c r="G2679" s="17"/>
      <c r="H2679" s="17"/>
      <c r="I2679" s="17"/>
      <c r="J2679" s="17"/>
      <c r="K2679" s="17"/>
      <c r="L2679" s="17"/>
      <c r="M2679" s="17"/>
      <c r="N2679" s="17"/>
      <c r="O2679" s="17"/>
      <c r="P2679" s="17"/>
      <c r="Q2679" s="17"/>
      <c r="R2679" s="17"/>
      <c r="S2679" s="17"/>
      <c r="T2679" s="17"/>
      <c r="U2679" s="17"/>
      <c r="V2679" s="17"/>
      <c r="W2679" s="17"/>
      <c r="X2679" s="1"/>
      <c r="Y2679" s="40"/>
      <c r="Z2679" s="2"/>
      <c r="AA2679" s="2"/>
    </row>
    <row r="2680" spans="1:27" s="3" customFormat="1" x14ac:dyDescent="0.35">
      <c r="A2680" s="1"/>
      <c r="B2680" s="17"/>
      <c r="C2680" s="17"/>
      <c r="D2680" s="17"/>
      <c r="E2680" s="17"/>
      <c r="F2680" s="17"/>
      <c r="G2680" s="17"/>
      <c r="H2680" s="17"/>
      <c r="I2680" s="17"/>
      <c r="J2680" s="17"/>
      <c r="K2680" s="17"/>
      <c r="L2680" s="17"/>
      <c r="M2680" s="17"/>
      <c r="N2680" s="17"/>
      <c r="O2680" s="17"/>
      <c r="P2680" s="17"/>
      <c r="Q2680" s="17"/>
      <c r="R2680" s="17"/>
      <c r="S2680" s="17"/>
      <c r="T2680" s="17"/>
      <c r="U2680" s="17"/>
      <c r="V2680" s="17"/>
      <c r="W2680" s="17"/>
      <c r="X2680" s="1"/>
      <c r="Y2680" s="40"/>
      <c r="Z2680" s="2"/>
      <c r="AA2680" s="2"/>
    </row>
    <row r="2681" spans="1:27" s="3" customFormat="1" x14ac:dyDescent="0.35">
      <c r="A2681" s="1"/>
      <c r="B2681" s="17"/>
      <c r="C2681" s="17"/>
      <c r="D2681" s="17"/>
      <c r="E2681" s="17"/>
      <c r="F2681" s="17"/>
      <c r="G2681" s="17"/>
      <c r="H2681" s="17"/>
      <c r="I2681" s="17"/>
      <c r="J2681" s="17"/>
      <c r="K2681" s="17"/>
      <c r="L2681" s="17"/>
      <c r="M2681" s="17"/>
      <c r="N2681" s="17"/>
      <c r="O2681" s="17"/>
      <c r="P2681" s="17"/>
      <c r="Q2681" s="17"/>
      <c r="R2681" s="17"/>
      <c r="S2681" s="17"/>
      <c r="T2681" s="17"/>
      <c r="U2681" s="17"/>
      <c r="V2681" s="17"/>
      <c r="W2681" s="17"/>
      <c r="X2681" s="1"/>
      <c r="Y2681" s="40"/>
      <c r="Z2681" s="2"/>
      <c r="AA2681" s="2"/>
    </row>
    <row r="2682" spans="1:27" s="3" customFormat="1" x14ac:dyDescent="0.35">
      <c r="A2682" s="1"/>
      <c r="B2682" s="17"/>
      <c r="C2682" s="17"/>
      <c r="D2682" s="17"/>
      <c r="E2682" s="17"/>
      <c r="F2682" s="17"/>
      <c r="G2682" s="17"/>
      <c r="H2682" s="17"/>
      <c r="I2682" s="17"/>
      <c r="J2682" s="17"/>
      <c r="K2682" s="17"/>
      <c r="L2682" s="17"/>
      <c r="M2682" s="17"/>
      <c r="N2682" s="17"/>
      <c r="O2682" s="17"/>
      <c r="P2682" s="17"/>
      <c r="Q2682" s="17"/>
      <c r="R2682" s="17"/>
      <c r="S2682" s="17"/>
      <c r="T2682" s="17"/>
      <c r="U2682" s="17"/>
      <c r="V2682" s="17"/>
      <c r="W2682" s="17"/>
      <c r="X2682" s="1"/>
      <c r="Y2682" s="40"/>
      <c r="Z2682" s="2"/>
      <c r="AA2682" s="2"/>
    </row>
    <row r="2683" spans="1:27" s="3" customFormat="1" x14ac:dyDescent="0.35">
      <c r="A2683" s="1"/>
      <c r="B2683" s="17"/>
      <c r="C2683" s="17"/>
      <c r="D2683" s="17"/>
      <c r="E2683" s="17"/>
      <c r="F2683" s="17"/>
      <c r="G2683" s="17"/>
      <c r="H2683" s="17"/>
      <c r="I2683" s="17"/>
      <c r="J2683" s="17"/>
      <c r="K2683" s="17"/>
      <c r="L2683" s="17"/>
      <c r="M2683" s="17"/>
      <c r="N2683" s="17"/>
      <c r="O2683" s="17"/>
      <c r="P2683" s="17"/>
      <c r="Q2683" s="17"/>
      <c r="R2683" s="17"/>
      <c r="S2683" s="17"/>
      <c r="T2683" s="17"/>
      <c r="U2683" s="17"/>
      <c r="V2683" s="17"/>
      <c r="W2683" s="17"/>
      <c r="X2683" s="1"/>
      <c r="Y2683" s="40"/>
      <c r="Z2683" s="2"/>
      <c r="AA2683" s="2"/>
    </row>
    <row r="2684" spans="1:27" s="3" customFormat="1" x14ac:dyDescent="0.35">
      <c r="A2684" s="1"/>
      <c r="B2684" s="17"/>
      <c r="C2684" s="17"/>
      <c r="D2684" s="17"/>
      <c r="E2684" s="17"/>
      <c r="F2684" s="17"/>
      <c r="G2684" s="17"/>
      <c r="H2684" s="17"/>
      <c r="I2684" s="17"/>
      <c r="J2684" s="17"/>
      <c r="K2684" s="17"/>
      <c r="L2684" s="17"/>
      <c r="M2684" s="17"/>
      <c r="N2684" s="17"/>
      <c r="O2684" s="17"/>
      <c r="P2684" s="17"/>
      <c r="Q2684" s="17"/>
      <c r="R2684" s="17"/>
      <c r="S2684" s="17"/>
      <c r="T2684" s="17"/>
      <c r="U2684" s="17"/>
      <c r="V2684" s="17"/>
      <c r="W2684" s="17"/>
      <c r="X2684" s="1"/>
      <c r="Y2684" s="40"/>
      <c r="Z2684" s="2"/>
      <c r="AA2684" s="2"/>
    </row>
    <row r="2685" spans="1:27" s="3" customFormat="1" x14ac:dyDescent="0.35">
      <c r="A2685" s="1"/>
      <c r="B2685" s="17"/>
      <c r="C2685" s="17"/>
      <c r="D2685" s="17"/>
      <c r="E2685" s="17"/>
      <c r="F2685" s="17"/>
      <c r="G2685" s="17"/>
      <c r="H2685" s="17"/>
      <c r="I2685" s="17"/>
      <c r="J2685" s="17"/>
      <c r="K2685" s="17"/>
      <c r="L2685" s="17"/>
      <c r="M2685" s="17"/>
      <c r="N2685" s="17"/>
      <c r="O2685" s="17"/>
      <c r="P2685" s="17"/>
      <c r="Q2685" s="17"/>
      <c r="R2685" s="17"/>
      <c r="S2685" s="17"/>
      <c r="T2685" s="17"/>
      <c r="U2685" s="17"/>
      <c r="V2685" s="17"/>
      <c r="W2685" s="17"/>
      <c r="X2685" s="1"/>
      <c r="Y2685" s="40"/>
      <c r="Z2685" s="2"/>
      <c r="AA2685" s="2"/>
    </row>
    <row r="2686" spans="1:27" s="3" customFormat="1" x14ac:dyDescent="0.35">
      <c r="A2686" s="1"/>
      <c r="B2686" s="17"/>
      <c r="C2686" s="17"/>
      <c r="D2686" s="17"/>
      <c r="E2686" s="17"/>
      <c r="F2686" s="17"/>
      <c r="G2686" s="17"/>
      <c r="H2686" s="17"/>
      <c r="I2686" s="17"/>
      <c r="J2686" s="17"/>
      <c r="K2686" s="17"/>
      <c r="L2686" s="17"/>
      <c r="M2686" s="17"/>
      <c r="N2686" s="17"/>
      <c r="O2686" s="17"/>
      <c r="P2686" s="17"/>
      <c r="Q2686" s="17"/>
      <c r="R2686" s="17"/>
      <c r="S2686" s="17"/>
      <c r="T2686" s="17"/>
      <c r="U2686" s="17"/>
      <c r="V2686" s="17"/>
      <c r="W2686" s="17"/>
      <c r="X2686" s="1"/>
      <c r="Y2686" s="40"/>
      <c r="Z2686" s="2"/>
      <c r="AA2686" s="2"/>
    </row>
    <row r="2687" spans="1:27" s="3" customFormat="1" x14ac:dyDescent="0.35">
      <c r="A2687" s="1"/>
      <c r="B2687" s="17"/>
      <c r="C2687" s="17"/>
      <c r="D2687" s="17"/>
      <c r="E2687" s="17"/>
      <c r="F2687" s="17"/>
      <c r="G2687" s="17"/>
      <c r="H2687" s="17"/>
      <c r="I2687" s="17"/>
      <c r="J2687" s="17"/>
      <c r="K2687" s="17"/>
      <c r="L2687" s="17"/>
      <c r="M2687" s="17"/>
      <c r="N2687" s="17"/>
      <c r="O2687" s="17"/>
      <c r="P2687" s="17"/>
      <c r="Q2687" s="17"/>
      <c r="R2687" s="17"/>
      <c r="S2687" s="17"/>
      <c r="T2687" s="17"/>
      <c r="U2687" s="17"/>
      <c r="V2687" s="17"/>
      <c r="W2687" s="17"/>
      <c r="X2687" s="1"/>
      <c r="Y2687" s="40"/>
      <c r="Z2687" s="2"/>
      <c r="AA2687" s="2"/>
    </row>
    <row r="2688" spans="1:27" s="3" customFormat="1" x14ac:dyDescent="0.35">
      <c r="A2688" s="1"/>
      <c r="B2688" s="17"/>
      <c r="C2688" s="17"/>
      <c r="D2688" s="17"/>
      <c r="E2688" s="17"/>
      <c r="F2688" s="17"/>
      <c r="G2688" s="17"/>
      <c r="H2688" s="17"/>
      <c r="I2688" s="17"/>
      <c r="J2688" s="17"/>
      <c r="K2688" s="17"/>
      <c r="L2688" s="17"/>
      <c r="M2688" s="17"/>
      <c r="N2688" s="17"/>
      <c r="O2688" s="17"/>
      <c r="P2688" s="17"/>
      <c r="Q2688" s="17"/>
      <c r="R2688" s="17"/>
      <c r="S2688" s="17"/>
      <c r="T2688" s="17"/>
      <c r="U2688" s="17"/>
      <c r="V2688" s="17"/>
      <c r="W2688" s="17"/>
      <c r="X2688" s="1"/>
      <c r="Y2688" s="40"/>
      <c r="Z2688" s="2"/>
      <c r="AA2688" s="2"/>
    </row>
    <row r="2689" spans="1:27" s="3" customFormat="1" x14ac:dyDescent="0.35">
      <c r="A2689" s="1"/>
      <c r="B2689" s="17"/>
      <c r="C2689" s="17"/>
      <c r="D2689" s="17"/>
      <c r="E2689" s="17"/>
      <c r="F2689" s="17"/>
      <c r="G2689" s="17"/>
      <c r="H2689" s="17"/>
      <c r="I2689" s="17"/>
      <c r="J2689" s="17"/>
      <c r="K2689" s="17"/>
      <c r="L2689" s="17"/>
      <c r="M2689" s="17"/>
      <c r="N2689" s="17"/>
      <c r="O2689" s="17"/>
      <c r="P2689" s="17"/>
      <c r="Q2689" s="17"/>
      <c r="R2689" s="17"/>
      <c r="S2689" s="17"/>
      <c r="T2689" s="17"/>
      <c r="U2689" s="17"/>
      <c r="V2689" s="17"/>
      <c r="W2689" s="17"/>
      <c r="X2689" s="1"/>
      <c r="Y2689" s="40"/>
      <c r="Z2689" s="2"/>
      <c r="AA2689" s="2"/>
    </row>
    <row r="2690" spans="1:27" s="3" customFormat="1" x14ac:dyDescent="0.35">
      <c r="A2690" s="1"/>
      <c r="B2690" s="17"/>
      <c r="C2690" s="17"/>
      <c r="D2690" s="17"/>
      <c r="E2690" s="17"/>
      <c r="F2690" s="17"/>
      <c r="G2690" s="17"/>
      <c r="H2690" s="17"/>
      <c r="I2690" s="17"/>
      <c r="J2690" s="17"/>
      <c r="K2690" s="17"/>
      <c r="L2690" s="17"/>
      <c r="M2690" s="17"/>
      <c r="N2690" s="17"/>
      <c r="O2690" s="17"/>
      <c r="P2690" s="17"/>
      <c r="Q2690" s="17"/>
      <c r="R2690" s="17"/>
      <c r="S2690" s="17"/>
      <c r="T2690" s="17"/>
      <c r="U2690" s="17"/>
      <c r="V2690" s="17"/>
      <c r="W2690" s="17"/>
      <c r="X2690" s="1"/>
      <c r="Y2690" s="40"/>
      <c r="Z2690" s="2"/>
      <c r="AA2690" s="2"/>
    </row>
    <row r="2691" spans="1:27" s="3" customFormat="1" x14ac:dyDescent="0.35">
      <c r="A2691" s="1"/>
      <c r="B2691" s="17"/>
      <c r="C2691" s="17"/>
      <c r="D2691" s="17"/>
      <c r="E2691" s="17"/>
      <c r="F2691" s="17"/>
      <c r="G2691" s="17"/>
      <c r="H2691" s="17"/>
      <c r="I2691" s="17"/>
      <c r="J2691" s="17"/>
      <c r="K2691" s="17"/>
      <c r="L2691" s="17"/>
      <c r="M2691" s="17"/>
      <c r="N2691" s="17"/>
      <c r="O2691" s="17"/>
      <c r="P2691" s="17"/>
      <c r="Q2691" s="17"/>
      <c r="R2691" s="17"/>
      <c r="S2691" s="17"/>
      <c r="T2691" s="17"/>
      <c r="U2691" s="17"/>
      <c r="V2691" s="17"/>
      <c r="W2691" s="17"/>
      <c r="X2691" s="1"/>
      <c r="Y2691" s="40"/>
      <c r="Z2691" s="2"/>
      <c r="AA2691" s="2"/>
    </row>
    <row r="2692" spans="1:27" s="3" customFormat="1" x14ac:dyDescent="0.35">
      <c r="A2692" s="1"/>
      <c r="B2692" s="17"/>
      <c r="C2692" s="17"/>
      <c r="D2692" s="17"/>
      <c r="E2692" s="17"/>
      <c r="F2692" s="17"/>
      <c r="G2692" s="17"/>
      <c r="H2692" s="17"/>
      <c r="I2692" s="17"/>
      <c r="J2692" s="17"/>
      <c r="K2692" s="17"/>
      <c r="L2692" s="17"/>
      <c r="M2692" s="17"/>
      <c r="N2692" s="17"/>
      <c r="O2692" s="17"/>
      <c r="P2692" s="17"/>
      <c r="Q2692" s="17"/>
      <c r="R2692" s="17"/>
      <c r="S2692" s="17"/>
      <c r="T2692" s="17"/>
      <c r="U2692" s="17"/>
      <c r="V2692" s="17"/>
      <c r="W2692" s="17"/>
      <c r="X2692" s="1"/>
      <c r="Y2692" s="40"/>
      <c r="Z2692" s="2"/>
      <c r="AA2692" s="2"/>
    </row>
    <row r="2693" spans="1:27" s="3" customFormat="1" x14ac:dyDescent="0.35">
      <c r="A2693" s="1"/>
      <c r="B2693" s="17"/>
      <c r="C2693" s="17"/>
      <c r="D2693" s="17"/>
      <c r="E2693" s="17"/>
      <c r="F2693" s="17"/>
      <c r="G2693" s="17"/>
      <c r="H2693" s="17"/>
      <c r="I2693" s="17"/>
      <c r="J2693" s="17"/>
      <c r="K2693" s="17"/>
      <c r="L2693" s="17"/>
      <c r="M2693" s="17"/>
      <c r="N2693" s="17"/>
      <c r="O2693" s="17"/>
      <c r="P2693" s="17"/>
      <c r="Q2693" s="17"/>
      <c r="R2693" s="17"/>
      <c r="S2693" s="17"/>
      <c r="T2693" s="17"/>
      <c r="U2693" s="17"/>
      <c r="V2693" s="17"/>
      <c r="W2693" s="17"/>
      <c r="X2693" s="1"/>
      <c r="Y2693" s="40"/>
      <c r="Z2693" s="2"/>
      <c r="AA2693" s="2"/>
    </row>
    <row r="2694" spans="1:27" s="3" customFormat="1" x14ac:dyDescent="0.35">
      <c r="A2694" s="1"/>
      <c r="B2694" s="17"/>
      <c r="C2694" s="17"/>
      <c r="D2694" s="17"/>
      <c r="E2694" s="17"/>
      <c r="F2694" s="17"/>
      <c r="G2694" s="17"/>
      <c r="H2694" s="17"/>
      <c r="I2694" s="17"/>
      <c r="J2694" s="17"/>
      <c r="K2694" s="17"/>
      <c r="L2694" s="17"/>
      <c r="M2694" s="17"/>
      <c r="N2694" s="17"/>
      <c r="O2694" s="17"/>
      <c r="P2694" s="17"/>
      <c r="Q2694" s="17"/>
      <c r="R2694" s="17"/>
      <c r="S2694" s="17"/>
      <c r="T2694" s="17"/>
      <c r="U2694" s="17"/>
      <c r="V2694" s="17"/>
      <c r="W2694" s="17"/>
      <c r="X2694" s="1"/>
      <c r="Y2694" s="40"/>
      <c r="Z2694" s="2"/>
      <c r="AA2694" s="2"/>
    </row>
    <row r="2695" spans="1:27" s="3" customFormat="1" x14ac:dyDescent="0.35">
      <c r="A2695" s="1"/>
      <c r="B2695" s="17"/>
      <c r="C2695" s="17"/>
      <c r="D2695" s="17"/>
      <c r="E2695" s="17"/>
      <c r="F2695" s="17"/>
      <c r="G2695" s="17"/>
      <c r="H2695" s="17"/>
      <c r="I2695" s="17"/>
      <c r="J2695" s="17"/>
      <c r="K2695" s="17"/>
      <c r="L2695" s="17"/>
      <c r="M2695" s="17"/>
      <c r="N2695" s="17"/>
      <c r="O2695" s="17"/>
      <c r="P2695" s="17"/>
      <c r="Q2695" s="17"/>
      <c r="R2695" s="17"/>
      <c r="S2695" s="17"/>
      <c r="T2695" s="17"/>
      <c r="U2695" s="17"/>
      <c r="V2695" s="17"/>
      <c r="W2695" s="17"/>
      <c r="X2695" s="1"/>
      <c r="Y2695" s="40"/>
      <c r="Z2695" s="2"/>
      <c r="AA2695" s="2"/>
    </row>
    <row r="2696" spans="1:27" s="3" customFormat="1" x14ac:dyDescent="0.35">
      <c r="A2696" s="1"/>
      <c r="B2696" s="17"/>
      <c r="C2696" s="17"/>
      <c r="D2696" s="17"/>
      <c r="E2696" s="17"/>
      <c r="F2696" s="17"/>
      <c r="G2696" s="17"/>
      <c r="H2696" s="17"/>
      <c r="I2696" s="17"/>
      <c r="J2696" s="17"/>
      <c r="K2696" s="17"/>
      <c r="L2696" s="17"/>
      <c r="M2696" s="17"/>
      <c r="N2696" s="17"/>
      <c r="O2696" s="17"/>
      <c r="P2696" s="17"/>
      <c r="Q2696" s="17"/>
      <c r="R2696" s="17"/>
      <c r="S2696" s="17"/>
      <c r="T2696" s="17"/>
      <c r="U2696" s="17"/>
      <c r="V2696" s="17"/>
      <c r="W2696" s="17"/>
      <c r="X2696" s="1"/>
      <c r="Y2696" s="40"/>
      <c r="Z2696" s="2"/>
      <c r="AA2696" s="2"/>
    </row>
    <row r="2697" spans="1:27" s="3" customFormat="1" x14ac:dyDescent="0.35">
      <c r="A2697" s="1"/>
      <c r="B2697" s="17"/>
      <c r="C2697" s="17"/>
      <c r="D2697" s="17"/>
      <c r="E2697" s="17"/>
      <c r="F2697" s="17"/>
      <c r="G2697" s="17"/>
      <c r="H2697" s="17"/>
      <c r="I2697" s="17"/>
      <c r="J2697" s="17"/>
      <c r="K2697" s="17"/>
      <c r="L2697" s="17"/>
      <c r="M2697" s="17"/>
      <c r="N2697" s="17"/>
      <c r="O2697" s="17"/>
      <c r="P2697" s="17"/>
      <c r="Q2697" s="17"/>
      <c r="R2697" s="17"/>
      <c r="S2697" s="17"/>
      <c r="T2697" s="17"/>
      <c r="U2697" s="17"/>
      <c r="V2697" s="17"/>
      <c r="W2697" s="17"/>
      <c r="X2697" s="1"/>
      <c r="Y2697" s="40"/>
      <c r="Z2697" s="2"/>
      <c r="AA2697" s="2"/>
    </row>
    <row r="2698" spans="1:27" s="3" customFormat="1" x14ac:dyDescent="0.35">
      <c r="A2698" s="1"/>
      <c r="B2698" s="17"/>
      <c r="C2698" s="17"/>
      <c r="D2698" s="17"/>
      <c r="E2698" s="17"/>
      <c r="F2698" s="17"/>
      <c r="G2698" s="17"/>
      <c r="H2698" s="17"/>
      <c r="I2698" s="17"/>
      <c r="J2698" s="17"/>
      <c r="K2698" s="17"/>
      <c r="L2698" s="17"/>
      <c r="M2698" s="17"/>
      <c r="N2698" s="17"/>
      <c r="O2698" s="17"/>
      <c r="P2698" s="17"/>
      <c r="Q2698" s="17"/>
      <c r="R2698" s="17"/>
      <c r="S2698" s="17"/>
      <c r="T2698" s="17"/>
      <c r="U2698" s="17"/>
      <c r="V2698" s="17"/>
      <c r="W2698" s="17"/>
      <c r="X2698" s="1"/>
      <c r="Y2698" s="40"/>
      <c r="Z2698" s="2"/>
      <c r="AA2698" s="2"/>
    </row>
    <row r="2699" spans="1:27" s="3" customFormat="1" x14ac:dyDescent="0.35">
      <c r="A2699" s="1"/>
      <c r="B2699" s="17"/>
      <c r="C2699" s="17"/>
      <c r="D2699" s="17"/>
      <c r="E2699" s="17"/>
      <c r="F2699" s="17"/>
      <c r="G2699" s="17"/>
      <c r="H2699" s="17"/>
      <c r="I2699" s="17"/>
      <c r="J2699" s="17"/>
      <c r="K2699" s="17"/>
      <c r="L2699" s="17"/>
      <c r="M2699" s="17"/>
      <c r="N2699" s="17"/>
      <c r="O2699" s="17"/>
      <c r="P2699" s="17"/>
      <c r="Q2699" s="17"/>
      <c r="R2699" s="17"/>
      <c r="S2699" s="17"/>
      <c r="T2699" s="17"/>
      <c r="U2699" s="17"/>
      <c r="V2699" s="17"/>
      <c r="W2699" s="17"/>
      <c r="X2699" s="1"/>
      <c r="Y2699" s="40"/>
      <c r="Z2699" s="2"/>
      <c r="AA2699" s="2"/>
    </row>
    <row r="2700" spans="1:27" s="3" customFormat="1" x14ac:dyDescent="0.35">
      <c r="A2700" s="1"/>
      <c r="B2700" s="17"/>
      <c r="C2700" s="17"/>
      <c r="D2700" s="17"/>
      <c r="E2700" s="17"/>
      <c r="F2700" s="17"/>
      <c r="G2700" s="17"/>
      <c r="H2700" s="17"/>
      <c r="I2700" s="17"/>
      <c r="J2700" s="17"/>
      <c r="K2700" s="17"/>
      <c r="L2700" s="17"/>
      <c r="M2700" s="17"/>
      <c r="N2700" s="17"/>
      <c r="O2700" s="17"/>
      <c r="P2700" s="17"/>
      <c r="Q2700" s="17"/>
      <c r="R2700" s="17"/>
      <c r="S2700" s="17"/>
      <c r="T2700" s="17"/>
      <c r="U2700" s="17"/>
      <c r="V2700" s="17"/>
      <c r="W2700" s="17"/>
      <c r="X2700" s="1"/>
      <c r="Y2700" s="40"/>
      <c r="Z2700" s="2"/>
      <c r="AA2700" s="2"/>
    </row>
    <row r="2701" spans="1:27" s="3" customFormat="1" x14ac:dyDescent="0.35">
      <c r="A2701" s="1"/>
      <c r="B2701" s="17"/>
      <c r="C2701" s="17"/>
      <c r="D2701" s="17"/>
      <c r="E2701" s="17"/>
      <c r="F2701" s="17"/>
      <c r="G2701" s="17"/>
      <c r="H2701" s="17"/>
      <c r="I2701" s="17"/>
      <c r="J2701" s="17"/>
      <c r="K2701" s="17"/>
      <c r="L2701" s="17"/>
      <c r="M2701" s="17"/>
      <c r="N2701" s="17"/>
      <c r="O2701" s="17"/>
      <c r="P2701" s="17"/>
      <c r="Q2701" s="17"/>
      <c r="R2701" s="17"/>
      <c r="S2701" s="17"/>
      <c r="T2701" s="17"/>
      <c r="U2701" s="17"/>
      <c r="V2701" s="17"/>
      <c r="W2701" s="17"/>
      <c r="X2701" s="1"/>
      <c r="Y2701" s="40"/>
      <c r="Z2701" s="2"/>
      <c r="AA2701" s="2"/>
    </row>
    <row r="2702" spans="1:27" s="3" customFormat="1" x14ac:dyDescent="0.35">
      <c r="A2702" s="1"/>
      <c r="B2702" s="17"/>
      <c r="C2702" s="17"/>
      <c r="D2702" s="17"/>
      <c r="E2702" s="17"/>
      <c r="F2702" s="17"/>
      <c r="G2702" s="17"/>
      <c r="H2702" s="17"/>
      <c r="I2702" s="17"/>
      <c r="J2702" s="17"/>
      <c r="K2702" s="17"/>
      <c r="L2702" s="17"/>
      <c r="M2702" s="17"/>
      <c r="N2702" s="17"/>
      <c r="O2702" s="17"/>
      <c r="P2702" s="17"/>
      <c r="Q2702" s="17"/>
      <c r="R2702" s="17"/>
      <c r="S2702" s="17"/>
      <c r="T2702" s="17"/>
      <c r="U2702" s="17"/>
      <c r="V2702" s="17"/>
      <c r="W2702" s="17"/>
      <c r="X2702" s="1"/>
      <c r="Y2702" s="40"/>
      <c r="Z2702" s="2"/>
      <c r="AA2702" s="2"/>
    </row>
    <row r="2703" spans="1:27" s="3" customFormat="1" x14ac:dyDescent="0.35">
      <c r="A2703" s="1"/>
      <c r="B2703" s="17"/>
      <c r="C2703" s="17"/>
      <c r="D2703" s="17"/>
      <c r="E2703" s="17"/>
      <c r="F2703" s="17"/>
      <c r="G2703" s="17"/>
      <c r="H2703" s="17"/>
      <c r="I2703" s="17"/>
      <c r="J2703" s="17"/>
      <c r="K2703" s="17"/>
      <c r="L2703" s="17"/>
      <c r="M2703" s="17"/>
      <c r="N2703" s="17"/>
      <c r="O2703" s="17"/>
      <c r="P2703" s="17"/>
      <c r="Q2703" s="17"/>
      <c r="R2703" s="17"/>
      <c r="S2703" s="17"/>
      <c r="T2703" s="17"/>
      <c r="U2703" s="17"/>
      <c r="V2703" s="17"/>
      <c r="W2703" s="17"/>
      <c r="X2703" s="1"/>
      <c r="Y2703" s="40"/>
      <c r="Z2703" s="2"/>
      <c r="AA2703" s="2"/>
    </row>
    <row r="2704" spans="1:27" s="3" customFormat="1" x14ac:dyDescent="0.35">
      <c r="A2704" s="1"/>
      <c r="B2704" s="17"/>
      <c r="C2704" s="17"/>
      <c r="D2704" s="17"/>
      <c r="E2704" s="17"/>
      <c r="F2704" s="17"/>
      <c r="G2704" s="17"/>
      <c r="H2704" s="17"/>
      <c r="I2704" s="17"/>
      <c r="J2704" s="17"/>
      <c r="K2704" s="17"/>
      <c r="L2704" s="17"/>
      <c r="M2704" s="17"/>
      <c r="N2704" s="17"/>
      <c r="O2704" s="17"/>
      <c r="P2704" s="17"/>
      <c r="Q2704" s="17"/>
      <c r="R2704" s="17"/>
      <c r="S2704" s="17"/>
      <c r="T2704" s="17"/>
      <c r="U2704" s="17"/>
      <c r="V2704" s="17"/>
      <c r="W2704" s="17"/>
      <c r="X2704" s="1"/>
      <c r="Y2704" s="40"/>
      <c r="Z2704" s="2"/>
      <c r="AA2704" s="2"/>
    </row>
    <row r="2705" spans="1:27" s="3" customFormat="1" x14ac:dyDescent="0.35">
      <c r="A2705" s="1"/>
      <c r="B2705" s="17"/>
      <c r="C2705" s="17"/>
      <c r="D2705" s="17"/>
      <c r="E2705" s="17"/>
      <c r="F2705" s="17"/>
      <c r="G2705" s="17"/>
      <c r="H2705" s="17"/>
      <c r="I2705" s="17"/>
      <c r="J2705" s="17"/>
      <c r="K2705" s="17"/>
      <c r="L2705" s="17"/>
      <c r="M2705" s="17"/>
      <c r="N2705" s="17"/>
      <c r="O2705" s="17"/>
      <c r="P2705" s="17"/>
      <c r="Q2705" s="17"/>
      <c r="R2705" s="17"/>
      <c r="S2705" s="17"/>
      <c r="T2705" s="17"/>
      <c r="U2705" s="17"/>
      <c r="V2705" s="17"/>
      <c r="W2705" s="17"/>
      <c r="X2705" s="1"/>
      <c r="Y2705" s="40"/>
      <c r="Z2705" s="2"/>
      <c r="AA2705" s="2"/>
    </row>
    <row r="2706" spans="1:27" s="3" customFormat="1" x14ac:dyDescent="0.35">
      <c r="A2706" s="1"/>
      <c r="B2706" s="17"/>
      <c r="C2706" s="17"/>
      <c r="D2706" s="17"/>
      <c r="E2706" s="17"/>
      <c r="F2706" s="17"/>
      <c r="G2706" s="17"/>
      <c r="H2706" s="17"/>
      <c r="I2706" s="17"/>
      <c r="J2706" s="17"/>
      <c r="K2706" s="17"/>
      <c r="L2706" s="17"/>
      <c r="M2706" s="17"/>
      <c r="N2706" s="17"/>
      <c r="O2706" s="17"/>
      <c r="P2706" s="17"/>
      <c r="Q2706" s="17"/>
      <c r="R2706" s="17"/>
      <c r="S2706" s="17"/>
      <c r="T2706" s="17"/>
      <c r="U2706" s="17"/>
      <c r="V2706" s="17"/>
      <c r="W2706" s="17"/>
      <c r="X2706" s="1"/>
      <c r="Y2706" s="40"/>
      <c r="Z2706" s="2"/>
      <c r="AA2706" s="2"/>
    </row>
    <row r="2707" spans="1:27" s="3" customFormat="1" x14ac:dyDescent="0.35">
      <c r="A2707" s="1"/>
      <c r="B2707" s="17"/>
      <c r="C2707" s="17"/>
      <c r="D2707" s="17"/>
      <c r="E2707" s="17"/>
      <c r="F2707" s="17"/>
      <c r="G2707" s="17"/>
      <c r="H2707" s="17"/>
      <c r="I2707" s="17"/>
      <c r="J2707" s="17"/>
      <c r="K2707" s="17"/>
      <c r="L2707" s="17"/>
      <c r="M2707" s="17"/>
      <c r="N2707" s="17"/>
      <c r="O2707" s="17"/>
      <c r="P2707" s="17"/>
      <c r="Q2707" s="17"/>
      <c r="R2707" s="17"/>
      <c r="S2707" s="17"/>
      <c r="T2707" s="17"/>
      <c r="U2707" s="17"/>
      <c r="V2707" s="17"/>
      <c r="W2707" s="17"/>
      <c r="X2707" s="1"/>
      <c r="Y2707" s="40"/>
      <c r="Z2707" s="2"/>
      <c r="AA2707" s="2"/>
    </row>
    <row r="2708" spans="1:27" s="3" customFormat="1" x14ac:dyDescent="0.35">
      <c r="A2708" s="1"/>
      <c r="B2708" s="17"/>
      <c r="C2708" s="17"/>
      <c r="D2708" s="17"/>
      <c r="E2708" s="17"/>
      <c r="F2708" s="17"/>
      <c r="G2708" s="17"/>
      <c r="H2708" s="17"/>
      <c r="I2708" s="17"/>
      <c r="J2708" s="17"/>
      <c r="K2708" s="17"/>
      <c r="L2708" s="17"/>
      <c r="M2708" s="17"/>
      <c r="N2708" s="17"/>
      <c r="O2708" s="17"/>
      <c r="P2708" s="17"/>
      <c r="Q2708" s="17"/>
      <c r="R2708" s="17"/>
      <c r="S2708" s="17"/>
      <c r="T2708" s="17"/>
      <c r="U2708" s="17"/>
      <c r="V2708" s="17"/>
      <c r="W2708" s="17"/>
      <c r="X2708" s="1"/>
      <c r="Y2708" s="40"/>
      <c r="Z2708" s="2"/>
      <c r="AA2708" s="2"/>
    </row>
    <row r="2709" spans="1:27" s="3" customFormat="1" x14ac:dyDescent="0.35">
      <c r="A2709" s="1"/>
      <c r="B2709" s="17"/>
      <c r="C2709" s="17"/>
      <c r="D2709" s="17"/>
      <c r="E2709" s="17"/>
      <c r="F2709" s="17"/>
      <c r="G2709" s="17"/>
      <c r="H2709" s="17"/>
      <c r="I2709" s="17"/>
      <c r="J2709" s="17"/>
      <c r="K2709" s="17"/>
      <c r="L2709" s="17"/>
      <c r="M2709" s="17"/>
      <c r="N2709" s="17"/>
      <c r="O2709" s="17"/>
      <c r="P2709" s="17"/>
      <c r="Q2709" s="17"/>
      <c r="R2709" s="17"/>
      <c r="S2709" s="17"/>
      <c r="T2709" s="17"/>
      <c r="U2709" s="17"/>
      <c r="V2709" s="17"/>
      <c r="W2709" s="17"/>
      <c r="X2709" s="1"/>
      <c r="Y2709" s="40"/>
      <c r="Z2709" s="2"/>
      <c r="AA2709" s="2"/>
    </row>
    <row r="2710" spans="1:27" s="3" customFormat="1" x14ac:dyDescent="0.35">
      <c r="A2710" s="1"/>
      <c r="B2710" s="17"/>
      <c r="C2710" s="17"/>
      <c r="D2710" s="17"/>
      <c r="E2710" s="17"/>
      <c r="F2710" s="17"/>
      <c r="G2710" s="17"/>
      <c r="H2710" s="17"/>
      <c r="I2710" s="17"/>
      <c r="J2710" s="17"/>
      <c r="K2710" s="17"/>
      <c r="L2710" s="17"/>
      <c r="M2710" s="17"/>
      <c r="N2710" s="17"/>
      <c r="O2710" s="17"/>
      <c r="P2710" s="17"/>
      <c r="Q2710" s="17"/>
      <c r="R2710" s="17"/>
      <c r="S2710" s="17"/>
      <c r="T2710" s="17"/>
      <c r="U2710" s="17"/>
      <c r="V2710" s="17"/>
      <c r="W2710" s="17"/>
      <c r="X2710" s="1"/>
      <c r="Y2710" s="40"/>
      <c r="Z2710" s="2"/>
      <c r="AA2710" s="2"/>
    </row>
    <row r="2711" spans="1:27" s="3" customFormat="1" x14ac:dyDescent="0.35">
      <c r="A2711" s="1"/>
      <c r="B2711" s="17"/>
      <c r="C2711" s="17"/>
      <c r="D2711" s="17"/>
      <c r="E2711" s="17"/>
      <c r="F2711" s="17"/>
      <c r="G2711" s="17"/>
      <c r="H2711" s="17"/>
      <c r="I2711" s="17"/>
      <c r="J2711" s="17"/>
      <c r="K2711" s="17"/>
      <c r="L2711" s="17"/>
      <c r="M2711" s="17"/>
      <c r="N2711" s="17"/>
      <c r="O2711" s="17"/>
      <c r="P2711" s="17"/>
      <c r="Q2711" s="17"/>
      <c r="R2711" s="17"/>
      <c r="S2711" s="17"/>
      <c r="T2711" s="17"/>
      <c r="U2711" s="17"/>
      <c r="V2711" s="17"/>
      <c r="W2711" s="17"/>
      <c r="X2711" s="1"/>
      <c r="Y2711" s="40"/>
      <c r="Z2711" s="2"/>
      <c r="AA2711" s="2"/>
    </row>
    <row r="2712" spans="1:27" s="3" customFormat="1" x14ac:dyDescent="0.35">
      <c r="A2712" s="1"/>
      <c r="B2712" s="17"/>
      <c r="C2712" s="17"/>
      <c r="D2712" s="17"/>
      <c r="E2712" s="17"/>
      <c r="F2712" s="17"/>
      <c r="G2712" s="17"/>
      <c r="H2712" s="17"/>
      <c r="I2712" s="17"/>
      <c r="J2712" s="17"/>
      <c r="K2712" s="17"/>
      <c r="L2712" s="17"/>
      <c r="M2712" s="17"/>
      <c r="N2712" s="17"/>
      <c r="O2712" s="17"/>
      <c r="P2712" s="17"/>
      <c r="Q2712" s="17"/>
      <c r="R2712" s="17"/>
      <c r="S2712" s="17"/>
      <c r="T2712" s="17"/>
      <c r="U2712" s="17"/>
      <c r="V2712" s="17"/>
      <c r="W2712" s="17"/>
      <c r="X2712" s="1"/>
      <c r="Y2712" s="40"/>
      <c r="Z2712" s="2"/>
      <c r="AA2712" s="2"/>
    </row>
    <row r="2713" spans="1:27" s="3" customFormat="1" x14ac:dyDescent="0.35">
      <c r="A2713" s="1"/>
      <c r="B2713" s="17"/>
      <c r="C2713" s="17"/>
      <c r="D2713" s="17"/>
      <c r="E2713" s="17"/>
      <c r="F2713" s="17"/>
      <c r="G2713" s="17"/>
      <c r="H2713" s="17"/>
      <c r="I2713" s="17"/>
      <c r="J2713" s="17"/>
      <c r="K2713" s="17"/>
      <c r="L2713" s="17"/>
      <c r="M2713" s="17"/>
      <c r="N2713" s="17"/>
      <c r="O2713" s="17"/>
      <c r="P2713" s="17"/>
      <c r="Q2713" s="17"/>
      <c r="R2713" s="17"/>
      <c r="S2713" s="17"/>
      <c r="T2713" s="17"/>
      <c r="U2713" s="17"/>
      <c r="V2713" s="17"/>
      <c r="W2713" s="17"/>
      <c r="X2713" s="1"/>
      <c r="Y2713" s="40"/>
      <c r="Z2713" s="2"/>
      <c r="AA2713" s="2"/>
    </row>
    <row r="2714" spans="1:27" s="3" customFormat="1" x14ac:dyDescent="0.35">
      <c r="A2714" s="1"/>
      <c r="B2714" s="17"/>
      <c r="C2714" s="17"/>
      <c r="D2714" s="17"/>
      <c r="E2714" s="17"/>
      <c r="F2714" s="17"/>
      <c r="G2714" s="17"/>
      <c r="H2714" s="17"/>
      <c r="I2714" s="17"/>
      <c r="J2714" s="17"/>
      <c r="K2714" s="17"/>
      <c r="L2714" s="17"/>
      <c r="M2714" s="17"/>
      <c r="N2714" s="17"/>
      <c r="O2714" s="17"/>
      <c r="P2714" s="17"/>
      <c r="Q2714" s="17"/>
      <c r="R2714" s="17"/>
      <c r="S2714" s="17"/>
      <c r="T2714" s="17"/>
      <c r="U2714" s="17"/>
      <c r="V2714" s="17"/>
      <c r="W2714" s="17"/>
      <c r="X2714" s="1"/>
      <c r="Y2714" s="40"/>
      <c r="Z2714" s="2"/>
      <c r="AA2714" s="2"/>
    </row>
    <row r="2715" spans="1:27" s="3" customFormat="1" x14ac:dyDescent="0.35">
      <c r="A2715" s="1"/>
      <c r="B2715" s="17"/>
      <c r="C2715" s="17"/>
      <c r="D2715" s="17"/>
      <c r="E2715" s="17"/>
      <c r="F2715" s="17"/>
      <c r="G2715" s="17"/>
      <c r="H2715" s="17"/>
      <c r="I2715" s="17"/>
      <c r="J2715" s="17"/>
      <c r="K2715" s="17"/>
      <c r="L2715" s="17"/>
      <c r="M2715" s="17"/>
      <c r="N2715" s="17"/>
      <c r="O2715" s="17"/>
      <c r="P2715" s="17"/>
      <c r="Q2715" s="17"/>
      <c r="R2715" s="17"/>
      <c r="S2715" s="17"/>
      <c r="T2715" s="17"/>
      <c r="U2715" s="17"/>
      <c r="V2715" s="17"/>
      <c r="W2715" s="17"/>
      <c r="X2715" s="1"/>
      <c r="Y2715" s="40"/>
      <c r="Z2715" s="2"/>
      <c r="AA2715" s="2"/>
    </row>
    <row r="2716" spans="1:27" s="3" customFormat="1" x14ac:dyDescent="0.35">
      <c r="A2716" s="1"/>
      <c r="B2716" s="17"/>
      <c r="C2716" s="17"/>
      <c r="D2716" s="17"/>
      <c r="E2716" s="17"/>
      <c r="F2716" s="17"/>
      <c r="G2716" s="17"/>
      <c r="H2716" s="17"/>
      <c r="I2716" s="17"/>
      <c r="J2716" s="17"/>
      <c r="K2716" s="17"/>
      <c r="L2716" s="17"/>
      <c r="M2716" s="17"/>
      <c r="N2716" s="17"/>
      <c r="O2716" s="17"/>
      <c r="P2716" s="17"/>
      <c r="Q2716" s="17"/>
      <c r="R2716" s="17"/>
      <c r="S2716" s="17"/>
      <c r="T2716" s="17"/>
      <c r="U2716" s="17"/>
      <c r="V2716" s="17"/>
      <c r="W2716" s="17"/>
      <c r="X2716" s="1"/>
      <c r="Y2716" s="40"/>
      <c r="Z2716" s="2"/>
      <c r="AA2716" s="2"/>
    </row>
    <row r="2717" spans="1:27" s="3" customFormat="1" x14ac:dyDescent="0.35">
      <c r="A2717" s="1"/>
      <c r="B2717" s="17"/>
      <c r="C2717" s="17"/>
      <c r="D2717" s="17"/>
      <c r="E2717" s="17"/>
      <c r="F2717" s="17"/>
      <c r="G2717" s="17"/>
      <c r="H2717" s="17"/>
      <c r="I2717" s="17"/>
      <c r="J2717" s="17"/>
      <c r="K2717" s="17"/>
      <c r="L2717" s="17"/>
      <c r="M2717" s="17"/>
      <c r="N2717" s="17"/>
      <c r="O2717" s="17"/>
      <c r="P2717" s="17"/>
      <c r="Q2717" s="17"/>
      <c r="R2717" s="17"/>
      <c r="S2717" s="17"/>
      <c r="T2717" s="17"/>
      <c r="U2717" s="17"/>
      <c r="V2717" s="17"/>
      <c r="W2717" s="17"/>
      <c r="X2717" s="1"/>
      <c r="Y2717" s="40"/>
      <c r="Z2717" s="2"/>
      <c r="AA2717" s="2"/>
    </row>
    <row r="2718" spans="1:27" s="3" customFormat="1" x14ac:dyDescent="0.35">
      <c r="A2718" s="1"/>
      <c r="B2718" s="17"/>
      <c r="C2718" s="17"/>
      <c r="D2718" s="17"/>
      <c r="E2718" s="17"/>
      <c r="F2718" s="17"/>
      <c r="G2718" s="17"/>
      <c r="H2718" s="17"/>
      <c r="I2718" s="17"/>
      <c r="J2718" s="17"/>
      <c r="K2718" s="17"/>
      <c r="L2718" s="17"/>
      <c r="M2718" s="17"/>
      <c r="N2718" s="17"/>
      <c r="O2718" s="17"/>
      <c r="P2718" s="17"/>
      <c r="Q2718" s="17"/>
      <c r="R2718" s="17"/>
      <c r="S2718" s="17"/>
      <c r="T2718" s="17"/>
      <c r="U2718" s="17"/>
      <c r="V2718" s="17"/>
      <c r="W2718" s="17"/>
      <c r="X2718" s="1"/>
      <c r="Y2718" s="40"/>
      <c r="Z2718" s="2"/>
      <c r="AA2718" s="2"/>
    </row>
    <row r="2719" spans="1:27" s="3" customFormat="1" x14ac:dyDescent="0.35">
      <c r="A2719" s="1"/>
      <c r="B2719" s="17"/>
      <c r="C2719" s="17"/>
      <c r="D2719" s="17"/>
      <c r="E2719" s="17"/>
      <c r="F2719" s="17"/>
      <c r="G2719" s="17"/>
      <c r="H2719" s="17"/>
      <c r="I2719" s="17"/>
      <c r="J2719" s="17"/>
      <c r="K2719" s="17"/>
      <c r="L2719" s="17"/>
      <c r="M2719" s="17"/>
      <c r="N2719" s="17"/>
      <c r="O2719" s="17"/>
      <c r="P2719" s="17"/>
      <c r="Q2719" s="17"/>
      <c r="R2719" s="17"/>
      <c r="S2719" s="17"/>
      <c r="T2719" s="17"/>
      <c r="U2719" s="17"/>
      <c r="V2719" s="17"/>
      <c r="W2719" s="17"/>
      <c r="X2719" s="1"/>
      <c r="Y2719" s="40"/>
      <c r="Z2719" s="2"/>
      <c r="AA2719" s="2"/>
    </row>
    <row r="2720" spans="1:27" s="3" customFormat="1" x14ac:dyDescent="0.35">
      <c r="A2720" s="1"/>
      <c r="B2720" s="17"/>
      <c r="C2720" s="17"/>
      <c r="D2720" s="17"/>
      <c r="E2720" s="17"/>
      <c r="F2720" s="17"/>
      <c r="G2720" s="17"/>
      <c r="H2720" s="17"/>
      <c r="I2720" s="17"/>
      <c r="J2720" s="17"/>
      <c r="K2720" s="17"/>
      <c r="L2720" s="17"/>
      <c r="M2720" s="17"/>
      <c r="N2720" s="17"/>
      <c r="O2720" s="17"/>
      <c r="P2720" s="17"/>
      <c r="Q2720" s="17"/>
      <c r="R2720" s="17"/>
      <c r="S2720" s="17"/>
      <c r="T2720" s="17"/>
      <c r="U2720" s="17"/>
      <c r="V2720" s="17"/>
      <c r="W2720" s="17"/>
      <c r="X2720" s="1"/>
      <c r="Y2720" s="40"/>
      <c r="Z2720" s="2"/>
      <c r="AA2720" s="2"/>
    </row>
    <row r="2721" spans="1:27" s="3" customFormat="1" x14ac:dyDescent="0.35">
      <c r="A2721" s="1"/>
      <c r="B2721" s="17"/>
      <c r="C2721" s="17"/>
      <c r="D2721" s="17"/>
      <c r="E2721" s="17"/>
      <c r="F2721" s="17"/>
      <c r="G2721" s="17"/>
      <c r="H2721" s="17"/>
      <c r="I2721" s="17"/>
      <c r="J2721" s="17"/>
      <c r="K2721" s="17"/>
      <c r="L2721" s="17"/>
      <c r="M2721" s="17"/>
      <c r="N2721" s="17"/>
      <c r="O2721" s="17"/>
      <c r="P2721" s="17"/>
      <c r="Q2721" s="17"/>
      <c r="R2721" s="17"/>
      <c r="S2721" s="17"/>
      <c r="T2721" s="17"/>
      <c r="U2721" s="17"/>
      <c r="V2721" s="17"/>
      <c r="W2721" s="17"/>
      <c r="X2721" s="1"/>
      <c r="Y2721" s="40"/>
      <c r="Z2721" s="2"/>
      <c r="AA2721" s="2"/>
    </row>
  </sheetData>
  <mergeCells count="1">
    <mergeCell ref="W2:X2"/>
  </mergeCells>
  <pageMargins left="0.25" right="0.25" top="0.75" bottom="0.75" header="0.3" footer="0.3"/>
  <pageSetup paperSize="17" scale="31" orientation="landscape" r:id="rId1"/>
  <ignoredErrors>
    <ignoredError sqref="E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E56"/>
  <sheetViews>
    <sheetView tabSelected="1" zoomScale="60" zoomScaleNormal="60" workbookViewId="0">
      <selection activeCell="C14" sqref="C14"/>
    </sheetView>
  </sheetViews>
  <sheetFormatPr defaultColWidth="8.85546875" defaultRowHeight="25.5" x14ac:dyDescent="0.35"/>
  <cols>
    <col min="1" max="1" width="75.85546875" style="1" customWidth="1"/>
    <col min="2" max="16" width="25.7109375" style="17" customWidth="1"/>
    <col min="17" max="17" width="26.85546875" style="1" customWidth="1"/>
    <col min="18" max="16384" width="8.85546875" style="17"/>
  </cols>
  <sheetData>
    <row r="1" spans="1:17" s="3" customFormat="1" ht="34.9" customHeight="1" thickBot="1" x14ac:dyDescent="0.55000000000000004">
      <c r="A1" s="38" t="s">
        <v>69</v>
      </c>
      <c r="B1" s="1"/>
      <c r="C1" s="1"/>
      <c r="D1" s="1"/>
      <c r="E1" s="1"/>
      <c r="F1" s="1"/>
      <c r="G1" s="1"/>
      <c r="H1" s="1"/>
      <c r="I1" s="1"/>
      <c r="J1" s="1"/>
      <c r="K1" s="1"/>
      <c r="L1" s="1"/>
      <c r="M1" s="1"/>
      <c r="N1" s="1"/>
      <c r="O1" s="1"/>
      <c r="P1" s="1"/>
      <c r="Q1" s="39"/>
    </row>
    <row r="2" spans="1:17" s="3" customFormat="1" ht="34.9" customHeight="1" x14ac:dyDescent="0.35">
      <c r="A2" s="214" t="s">
        <v>0</v>
      </c>
      <c r="B2" s="165">
        <f>'SHEET 1'!B2</f>
        <v>0</v>
      </c>
      <c r="C2" s="166"/>
      <c r="D2" s="166"/>
      <c r="E2" s="166"/>
      <c r="F2" s="166"/>
      <c r="G2" s="167"/>
      <c r="H2" s="171" t="s">
        <v>72</v>
      </c>
      <c r="I2" s="363"/>
      <c r="J2" s="363"/>
      <c r="K2" s="363"/>
      <c r="L2" s="363"/>
      <c r="M2" s="175" t="s">
        <v>39</v>
      </c>
      <c r="N2" s="176">
        <f>'SHEET 1'!S2</f>
        <v>0</v>
      </c>
      <c r="O2" s="175" t="s">
        <v>40</v>
      </c>
      <c r="P2" s="178"/>
      <c r="Q2" s="215"/>
    </row>
    <row r="3" spans="1:17" s="3" customFormat="1" ht="34.9" customHeight="1" x14ac:dyDescent="0.35">
      <c r="A3" s="216" t="s">
        <v>1</v>
      </c>
      <c r="B3" s="111" t="s">
        <v>3</v>
      </c>
      <c r="C3" s="5" t="s">
        <v>3</v>
      </c>
      <c r="D3" s="5" t="s">
        <v>3</v>
      </c>
      <c r="E3" s="5" t="s">
        <v>74</v>
      </c>
      <c r="F3" s="5" t="s">
        <v>74</v>
      </c>
      <c r="G3" s="5" t="s">
        <v>74</v>
      </c>
      <c r="H3" s="5" t="s">
        <v>4</v>
      </c>
      <c r="I3" s="5" t="s">
        <v>4</v>
      </c>
      <c r="J3" s="5" t="s">
        <v>4</v>
      </c>
      <c r="K3" s="43"/>
      <c r="L3" s="43"/>
      <c r="M3" s="43"/>
      <c r="N3" s="43"/>
      <c r="O3" s="5"/>
      <c r="P3" s="5"/>
      <c r="Q3" s="217"/>
    </row>
    <row r="4" spans="1:17" s="3" customFormat="1" ht="34.9" customHeight="1" x14ac:dyDescent="0.35">
      <c r="A4" s="218" t="s">
        <v>7</v>
      </c>
      <c r="B4" s="112" t="s">
        <v>70</v>
      </c>
      <c r="C4" s="9" t="s">
        <v>70</v>
      </c>
      <c r="D4" s="9" t="s">
        <v>70</v>
      </c>
      <c r="E4" s="9" t="s">
        <v>70</v>
      </c>
      <c r="F4" s="9" t="s">
        <v>70</v>
      </c>
      <c r="G4" s="9" t="s">
        <v>70</v>
      </c>
      <c r="H4" s="9" t="s">
        <v>9</v>
      </c>
      <c r="I4" s="9" t="s">
        <v>9</v>
      </c>
      <c r="J4" s="9" t="s">
        <v>9</v>
      </c>
      <c r="K4" s="10" t="s">
        <v>51</v>
      </c>
      <c r="L4" s="10" t="s">
        <v>51</v>
      </c>
      <c r="M4" s="10"/>
      <c r="N4" s="10"/>
      <c r="O4" s="10"/>
      <c r="P4" s="8"/>
      <c r="Q4" s="219" t="s">
        <v>11</v>
      </c>
    </row>
    <row r="5" spans="1:17" s="3" customFormat="1" ht="34.9" customHeight="1" thickBot="1" x14ac:dyDescent="0.4">
      <c r="A5" s="216" t="s">
        <v>12</v>
      </c>
      <c r="B5" s="147"/>
      <c r="C5" s="52"/>
      <c r="D5" s="52"/>
      <c r="E5" s="52"/>
      <c r="F5" s="52"/>
      <c r="G5" s="52"/>
      <c r="H5" s="52"/>
      <c r="I5" s="52"/>
      <c r="J5" s="52"/>
      <c r="K5" s="52"/>
      <c r="L5" s="52"/>
      <c r="M5" s="52"/>
      <c r="N5" s="52"/>
      <c r="O5" s="8"/>
      <c r="P5" s="8"/>
      <c r="Q5" s="220"/>
    </row>
    <row r="6" spans="1:17" s="14" customFormat="1" ht="34.9" customHeight="1" x14ac:dyDescent="0.35">
      <c r="A6" s="141" t="s">
        <v>13</v>
      </c>
      <c r="B6" s="148">
        <f>SUM(B7:B8)</f>
        <v>0</v>
      </c>
      <c r="C6" s="12">
        <f t="shared" ref="C6:P6" si="0">SUM(C7:C8)</f>
        <v>0</v>
      </c>
      <c r="D6" s="12">
        <f t="shared" si="0"/>
        <v>0</v>
      </c>
      <c r="E6" s="12">
        <f t="shared" si="0"/>
        <v>0</v>
      </c>
      <c r="F6" s="12">
        <f>SUM(F7:F8)</f>
        <v>0</v>
      </c>
      <c r="G6" s="12">
        <f>SUM(G7:G8)</f>
        <v>0</v>
      </c>
      <c r="H6" s="12">
        <f t="shared" ref="H6:N6" si="1">SUM(H7:H8)</f>
        <v>0</v>
      </c>
      <c r="I6" s="12">
        <f t="shared" si="1"/>
        <v>0</v>
      </c>
      <c r="J6" s="12">
        <f t="shared" si="1"/>
        <v>0</v>
      </c>
      <c r="K6" s="12">
        <f t="shared" si="1"/>
        <v>0</v>
      </c>
      <c r="L6" s="12">
        <f t="shared" si="1"/>
        <v>0</v>
      </c>
      <c r="M6" s="12">
        <f t="shared" si="1"/>
        <v>0</v>
      </c>
      <c r="N6" s="12">
        <f t="shared" si="1"/>
        <v>0</v>
      </c>
      <c r="O6" s="12">
        <f t="shared" si="0"/>
        <v>0</v>
      </c>
      <c r="P6" s="12">
        <f t="shared" si="0"/>
        <v>0</v>
      </c>
      <c r="Q6" s="221">
        <f t="shared" ref="Q6:Q26" si="2">SUM(B6:P6)</f>
        <v>0</v>
      </c>
    </row>
    <row r="7" spans="1:17" s="15" customFormat="1" ht="34.9" customHeight="1" x14ac:dyDescent="0.35">
      <c r="A7" s="137" t="s">
        <v>14</v>
      </c>
      <c r="B7" s="140">
        <v>0</v>
      </c>
      <c r="C7" s="57">
        <v>0</v>
      </c>
      <c r="D7" s="57">
        <v>0</v>
      </c>
      <c r="E7" s="57">
        <v>0</v>
      </c>
      <c r="F7" s="57">
        <v>0</v>
      </c>
      <c r="G7" s="57">
        <v>0</v>
      </c>
      <c r="H7" s="57">
        <v>0</v>
      </c>
      <c r="I7" s="57">
        <v>0</v>
      </c>
      <c r="J7" s="57">
        <v>0</v>
      </c>
      <c r="K7" s="57">
        <v>0</v>
      </c>
      <c r="L7" s="57">
        <v>0</v>
      </c>
      <c r="M7" s="57">
        <v>0</v>
      </c>
      <c r="N7" s="57">
        <v>0</v>
      </c>
      <c r="O7" s="57">
        <v>0</v>
      </c>
      <c r="P7" s="57">
        <v>0</v>
      </c>
      <c r="Q7" s="222">
        <f t="shared" si="2"/>
        <v>0</v>
      </c>
    </row>
    <row r="8" spans="1:17" s="2" customFormat="1" ht="34.9" customHeight="1" thickBot="1" x14ac:dyDescent="0.4">
      <c r="A8" s="142" t="s">
        <v>73</v>
      </c>
      <c r="B8" s="149">
        <v>0</v>
      </c>
      <c r="C8" s="67">
        <v>0</v>
      </c>
      <c r="D8" s="67">
        <v>0</v>
      </c>
      <c r="E8" s="67">
        <v>0</v>
      </c>
      <c r="F8" s="67">
        <v>0</v>
      </c>
      <c r="G8" s="67">
        <v>0</v>
      </c>
      <c r="H8" s="67">
        <v>0</v>
      </c>
      <c r="I8" s="67">
        <v>0</v>
      </c>
      <c r="J8" s="67">
        <v>0</v>
      </c>
      <c r="K8" s="67">
        <v>0</v>
      </c>
      <c r="L8" s="67">
        <v>0</v>
      </c>
      <c r="M8" s="67">
        <v>0</v>
      </c>
      <c r="N8" s="67">
        <v>0</v>
      </c>
      <c r="O8" s="67">
        <v>0</v>
      </c>
      <c r="P8" s="67">
        <v>0</v>
      </c>
      <c r="Q8" s="223">
        <f t="shared" si="2"/>
        <v>0</v>
      </c>
    </row>
    <row r="9" spans="1:17" s="3" customFormat="1" ht="34.9" customHeight="1" x14ac:dyDescent="0.35">
      <c r="A9" s="143" t="s">
        <v>15</v>
      </c>
      <c r="B9" s="72">
        <v>0</v>
      </c>
      <c r="C9" s="73">
        <v>0</v>
      </c>
      <c r="D9" s="73">
        <v>0</v>
      </c>
      <c r="E9" s="73">
        <v>0</v>
      </c>
      <c r="F9" s="73">
        <v>0</v>
      </c>
      <c r="G9" s="73">
        <v>0</v>
      </c>
      <c r="H9" s="73">
        <v>0</v>
      </c>
      <c r="I9" s="73">
        <v>0</v>
      </c>
      <c r="J9" s="73">
        <v>0</v>
      </c>
      <c r="K9" s="73">
        <v>0</v>
      </c>
      <c r="L9" s="73">
        <v>0</v>
      </c>
      <c r="M9" s="73">
        <v>0</v>
      </c>
      <c r="N9" s="73">
        <v>0</v>
      </c>
      <c r="O9" s="73">
        <v>0</v>
      </c>
      <c r="P9" s="73">
        <v>0</v>
      </c>
      <c r="Q9" s="224">
        <f t="shared" si="2"/>
        <v>0</v>
      </c>
    </row>
    <row r="10" spans="1:17" s="3" customFormat="1" ht="34.9" customHeight="1" x14ac:dyDescent="0.35">
      <c r="A10" s="128" t="s">
        <v>57</v>
      </c>
      <c r="B10" s="76">
        <v>0</v>
      </c>
      <c r="C10" s="18">
        <v>0</v>
      </c>
      <c r="D10" s="18">
        <v>0</v>
      </c>
      <c r="E10" s="18">
        <v>0</v>
      </c>
      <c r="F10" s="18">
        <v>0</v>
      </c>
      <c r="G10" s="18">
        <v>0</v>
      </c>
      <c r="H10" s="18">
        <v>0</v>
      </c>
      <c r="I10" s="18">
        <v>0</v>
      </c>
      <c r="J10" s="18">
        <v>0</v>
      </c>
      <c r="K10" s="18">
        <v>0</v>
      </c>
      <c r="L10" s="18">
        <v>0</v>
      </c>
      <c r="M10" s="18">
        <v>0</v>
      </c>
      <c r="N10" s="18">
        <v>0</v>
      </c>
      <c r="O10" s="18">
        <v>0</v>
      </c>
      <c r="P10" s="18">
        <v>0</v>
      </c>
      <c r="Q10" s="225">
        <f t="shared" si="2"/>
        <v>0</v>
      </c>
    </row>
    <row r="11" spans="1:17" s="3" customFormat="1" ht="34.9" customHeight="1" x14ac:dyDescent="0.35">
      <c r="A11" s="138" t="s">
        <v>76</v>
      </c>
      <c r="B11" s="76">
        <f>B10*'SHEET 1'!$C$1</f>
        <v>0</v>
      </c>
      <c r="C11" s="76">
        <f>C10*'SHEET 1'!$C$1</f>
        <v>0</v>
      </c>
      <c r="D11" s="76">
        <f>D10*'SHEET 1'!$C$1</f>
        <v>0</v>
      </c>
      <c r="E11" s="76">
        <f>E10*'SHEET 1'!$C$1</f>
        <v>0</v>
      </c>
      <c r="F11" s="76">
        <f>F10*'SHEET 1'!$C$1</f>
        <v>0</v>
      </c>
      <c r="G11" s="76">
        <f>G10*'SHEET 1'!$C$1</f>
        <v>0</v>
      </c>
      <c r="H11" s="76">
        <f>H10*'SHEET 1'!$C$1</f>
        <v>0</v>
      </c>
      <c r="I11" s="76">
        <f>I10*'SHEET 1'!$C$1</f>
        <v>0</v>
      </c>
      <c r="J11" s="76">
        <f>J10*'SHEET 1'!$C$1</f>
        <v>0</v>
      </c>
      <c r="K11" s="76">
        <f>K10*'SHEET 1'!$C$1</f>
        <v>0</v>
      </c>
      <c r="L11" s="76">
        <f>L10*'SHEET 1'!$C$1</f>
        <v>0</v>
      </c>
      <c r="M11" s="76">
        <f>M10*'SHEET 1'!$C$1</f>
        <v>0</v>
      </c>
      <c r="N11" s="76">
        <f>N10*'SHEET 1'!$C$1</f>
        <v>0</v>
      </c>
      <c r="O11" s="76">
        <f>O10*'SHEET 1'!$C$1</f>
        <v>0</v>
      </c>
      <c r="P11" s="76">
        <f>P10*'SHEET 1'!$C$1</f>
        <v>0</v>
      </c>
      <c r="Q11" s="225">
        <f t="shared" si="2"/>
        <v>0</v>
      </c>
    </row>
    <row r="12" spans="1:17" s="3" customFormat="1" ht="34.9" customHeight="1" x14ac:dyDescent="0.35">
      <c r="A12" s="144" t="s">
        <v>16</v>
      </c>
      <c r="B12" s="76">
        <v>0</v>
      </c>
      <c r="C12" s="18">
        <v>0</v>
      </c>
      <c r="D12" s="18">
        <v>0</v>
      </c>
      <c r="E12" s="18">
        <v>0</v>
      </c>
      <c r="F12" s="18">
        <v>0</v>
      </c>
      <c r="G12" s="18">
        <v>0</v>
      </c>
      <c r="H12" s="18">
        <v>0</v>
      </c>
      <c r="I12" s="18">
        <v>0</v>
      </c>
      <c r="J12" s="18">
        <v>0</v>
      </c>
      <c r="K12" s="18">
        <v>0</v>
      </c>
      <c r="L12" s="18">
        <v>0</v>
      </c>
      <c r="M12" s="18">
        <v>0</v>
      </c>
      <c r="N12" s="18">
        <v>0</v>
      </c>
      <c r="O12" s="18">
        <v>0</v>
      </c>
      <c r="P12" s="18">
        <v>0</v>
      </c>
      <c r="Q12" s="225">
        <f t="shared" si="2"/>
        <v>0</v>
      </c>
    </row>
    <row r="13" spans="1:17" s="3" customFormat="1" ht="34.9" customHeight="1" x14ac:dyDescent="0.35">
      <c r="A13" s="128" t="s">
        <v>17</v>
      </c>
      <c r="B13" s="76">
        <v>0</v>
      </c>
      <c r="C13" s="18">
        <v>0</v>
      </c>
      <c r="D13" s="18">
        <v>0</v>
      </c>
      <c r="E13" s="18">
        <v>0</v>
      </c>
      <c r="F13" s="18">
        <v>0</v>
      </c>
      <c r="G13" s="18">
        <v>0</v>
      </c>
      <c r="H13" s="18">
        <v>0</v>
      </c>
      <c r="I13" s="18">
        <v>0</v>
      </c>
      <c r="J13" s="18">
        <v>0</v>
      </c>
      <c r="K13" s="18">
        <v>0</v>
      </c>
      <c r="L13" s="18">
        <v>0</v>
      </c>
      <c r="M13" s="18">
        <v>0</v>
      </c>
      <c r="N13" s="18">
        <v>0</v>
      </c>
      <c r="O13" s="18">
        <v>0</v>
      </c>
      <c r="P13" s="18">
        <v>0</v>
      </c>
      <c r="Q13" s="225">
        <f t="shared" si="2"/>
        <v>0</v>
      </c>
    </row>
    <row r="14" spans="1:17" s="3" customFormat="1" ht="34.9" customHeight="1" x14ac:dyDescent="0.35">
      <c r="A14" s="145" t="s">
        <v>18</v>
      </c>
      <c r="B14" s="76">
        <v>0</v>
      </c>
      <c r="C14" s="18">
        <v>0</v>
      </c>
      <c r="D14" s="18">
        <v>0</v>
      </c>
      <c r="E14" s="18">
        <v>0</v>
      </c>
      <c r="F14" s="18">
        <v>0</v>
      </c>
      <c r="G14" s="18">
        <v>0</v>
      </c>
      <c r="H14" s="18">
        <v>0</v>
      </c>
      <c r="I14" s="18">
        <v>0</v>
      </c>
      <c r="J14" s="18">
        <v>0</v>
      </c>
      <c r="K14" s="18">
        <v>0</v>
      </c>
      <c r="L14" s="18">
        <v>0</v>
      </c>
      <c r="M14" s="18">
        <v>0</v>
      </c>
      <c r="N14" s="18">
        <v>0</v>
      </c>
      <c r="O14" s="18">
        <v>0</v>
      </c>
      <c r="P14" s="18">
        <v>0</v>
      </c>
      <c r="Q14" s="225">
        <f t="shared" si="2"/>
        <v>0</v>
      </c>
    </row>
    <row r="15" spans="1:17" s="3" customFormat="1" ht="34.9" customHeight="1" x14ac:dyDescent="0.35">
      <c r="A15" s="146" t="s">
        <v>84</v>
      </c>
      <c r="B15" s="76">
        <v>0</v>
      </c>
      <c r="C15" s="18">
        <v>0</v>
      </c>
      <c r="D15" s="18">
        <v>0</v>
      </c>
      <c r="E15" s="18">
        <v>0</v>
      </c>
      <c r="F15" s="18">
        <v>0</v>
      </c>
      <c r="G15" s="18">
        <v>0</v>
      </c>
      <c r="H15" s="18">
        <v>0</v>
      </c>
      <c r="I15" s="18">
        <v>0</v>
      </c>
      <c r="J15" s="18">
        <v>0</v>
      </c>
      <c r="K15" s="18">
        <v>0</v>
      </c>
      <c r="L15" s="18">
        <v>0</v>
      </c>
      <c r="M15" s="18">
        <v>0</v>
      </c>
      <c r="N15" s="18">
        <v>0</v>
      </c>
      <c r="O15" s="18">
        <v>0</v>
      </c>
      <c r="P15" s="18">
        <v>0</v>
      </c>
      <c r="Q15" s="225">
        <f t="shared" si="2"/>
        <v>0</v>
      </c>
    </row>
    <row r="16" spans="1:17" s="3" customFormat="1" ht="34.9" customHeight="1" x14ac:dyDescent="0.35">
      <c r="A16" s="146" t="s">
        <v>19</v>
      </c>
      <c r="B16" s="76">
        <v>0</v>
      </c>
      <c r="C16" s="18">
        <v>0</v>
      </c>
      <c r="D16" s="18">
        <v>0</v>
      </c>
      <c r="E16" s="18">
        <v>0</v>
      </c>
      <c r="F16" s="18">
        <v>0</v>
      </c>
      <c r="G16" s="18">
        <v>0</v>
      </c>
      <c r="H16" s="18">
        <v>0</v>
      </c>
      <c r="I16" s="18">
        <v>0</v>
      </c>
      <c r="J16" s="18">
        <v>0</v>
      </c>
      <c r="K16" s="18">
        <v>0</v>
      </c>
      <c r="L16" s="18">
        <v>0</v>
      </c>
      <c r="M16" s="18">
        <v>0</v>
      </c>
      <c r="N16" s="18">
        <v>0</v>
      </c>
      <c r="O16" s="18">
        <v>0</v>
      </c>
      <c r="P16" s="18">
        <v>0</v>
      </c>
      <c r="Q16" s="225">
        <f t="shared" si="2"/>
        <v>0</v>
      </c>
    </row>
    <row r="17" spans="1:17" s="3" customFormat="1" ht="34.9" customHeight="1" x14ac:dyDescent="0.35">
      <c r="A17" s="128" t="s">
        <v>83</v>
      </c>
      <c r="B17" s="76">
        <v>0</v>
      </c>
      <c r="C17" s="18">
        <v>0</v>
      </c>
      <c r="D17" s="18">
        <v>0</v>
      </c>
      <c r="E17" s="18">
        <v>0</v>
      </c>
      <c r="F17" s="18">
        <v>0</v>
      </c>
      <c r="G17" s="18">
        <v>0</v>
      </c>
      <c r="H17" s="18">
        <v>0</v>
      </c>
      <c r="I17" s="18">
        <v>0</v>
      </c>
      <c r="J17" s="18">
        <v>0</v>
      </c>
      <c r="K17" s="18">
        <v>0</v>
      </c>
      <c r="L17" s="18">
        <v>0</v>
      </c>
      <c r="M17" s="18">
        <v>0</v>
      </c>
      <c r="N17" s="18">
        <v>0</v>
      </c>
      <c r="O17" s="18">
        <v>0</v>
      </c>
      <c r="P17" s="18">
        <v>0</v>
      </c>
      <c r="Q17" s="225">
        <f t="shared" si="2"/>
        <v>0</v>
      </c>
    </row>
    <row r="18" spans="1:17" s="3" customFormat="1" ht="34.5" customHeight="1" thickBot="1" x14ac:dyDescent="0.4">
      <c r="A18" s="160" t="s">
        <v>20</v>
      </c>
      <c r="B18" s="150">
        <f t="shared" ref="B18:P18" si="3">SUM(B10:B17)</f>
        <v>0</v>
      </c>
      <c r="C18" s="80">
        <f t="shared" si="3"/>
        <v>0</v>
      </c>
      <c r="D18" s="80">
        <f t="shared" si="3"/>
        <v>0</v>
      </c>
      <c r="E18" s="80">
        <f t="shared" si="3"/>
        <v>0</v>
      </c>
      <c r="F18" s="80">
        <f t="shared" si="3"/>
        <v>0</v>
      </c>
      <c r="G18" s="80">
        <f t="shared" si="3"/>
        <v>0</v>
      </c>
      <c r="H18" s="80">
        <f t="shared" si="3"/>
        <v>0</v>
      </c>
      <c r="I18" s="80">
        <f t="shared" si="3"/>
        <v>0</v>
      </c>
      <c r="J18" s="80">
        <f t="shared" si="3"/>
        <v>0</v>
      </c>
      <c r="K18" s="80">
        <f t="shared" si="3"/>
        <v>0</v>
      </c>
      <c r="L18" s="80">
        <f t="shared" si="3"/>
        <v>0</v>
      </c>
      <c r="M18" s="80">
        <f t="shared" si="3"/>
        <v>0</v>
      </c>
      <c r="N18" s="80">
        <f t="shared" si="3"/>
        <v>0</v>
      </c>
      <c r="O18" s="80">
        <f t="shared" si="3"/>
        <v>0</v>
      </c>
      <c r="P18" s="80">
        <f t="shared" si="3"/>
        <v>0</v>
      </c>
      <c r="Q18" s="226">
        <f t="shared" si="2"/>
        <v>0</v>
      </c>
    </row>
    <row r="19" spans="1:17" s="3" customFormat="1" ht="34.9" customHeight="1" thickTop="1" x14ac:dyDescent="0.35">
      <c r="A19" s="227" t="s">
        <v>21</v>
      </c>
      <c r="B19" s="151">
        <v>0</v>
      </c>
      <c r="C19" s="23">
        <v>0</v>
      </c>
      <c r="D19" s="23">
        <v>0</v>
      </c>
      <c r="E19" s="23">
        <v>0</v>
      </c>
      <c r="F19" s="23">
        <v>0</v>
      </c>
      <c r="G19" s="23">
        <v>0</v>
      </c>
      <c r="H19" s="23">
        <v>0</v>
      </c>
      <c r="I19" s="23">
        <v>0</v>
      </c>
      <c r="J19" s="23">
        <v>0</v>
      </c>
      <c r="K19" s="23">
        <v>0</v>
      </c>
      <c r="L19" s="23">
        <v>0</v>
      </c>
      <c r="M19" s="23">
        <v>0</v>
      </c>
      <c r="N19" s="23">
        <v>0</v>
      </c>
      <c r="O19" s="23">
        <v>0</v>
      </c>
      <c r="P19" s="23">
        <v>0</v>
      </c>
      <c r="Q19" s="228">
        <f t="shared" si="2"/>
        <v>0</v>
      </c>
    </row>
    <row r="20" spans="1:17" s="3" customFormat="1" ht="34.9" customHeight="1" x14ac:dyDescent="0.35">
      <c r="A20" s="129" t="s">
        <v>22</v>
      </c>
      <c r="B20" s="152">
        <v>0</v>
      </c>
      <c r="C20" s="117">
        <v>0</v>
      </c>
      <c r="D20" s="117">
        <v>0</v>
      </c>
      <c r="E20" s="117">
        <v>0</v>
      </c>
      <c r="F20" s="117">
        <v>0</v>
      </c>
      <c r="G20" s="117">
        <v>0</v>
      </c>
      <c r="H20" s="117">
        <v>0</v>
      </c>
      <c r="I20" s="117">
        <v>0</v>
      </c>
      <c r="J20" s="117">
        <v>0</v>
      </c>
      <c r="K20" s="117">
        <v>0</v>
      </c>
      <c r="L20" s="117">
        <v>0</v>
      </c>
      <c r="M20" s="117">
        <v>0</v>
      </c>
      <c r="N20" s="117">
        <v>0</v>
      </c>
      <c r="O20" s="117">
        <v>0</v>
      </c>
      <c r="P20" s="117">
        <v>0</v>
      </c>
      <c r="Q20" s="229">
        <f t="shared" si="2"/>
        <v>0</v>
      </c>
    </row>
    <row r="21" spans="1:17" s="3" customFormat="1" ht="34.9" customHeight="1" x14ac:dyDescent="0.35">
      <c r="A21" s="129" t="s">
        <v>23</v>
      </c>
      <c r="B21" s="152">
        <v>0</v>
      </c>
      <c r="C21" s="117">
        <v>0</v>
      </c>
      <c r="D21" s="117">
        <v>0</v>
      </c>
      <c r="E21" s="117">
        <v>0</v>
      </c>
      <c r="F21" s="117">
        <v>0</v>
      </c>
      <c r="G21" s="117">
        <v>0</v>
      </c>
      <c r="H21" s="117">
        <v>0</v>
      </c>
      <c r="I21" s="117">
        <v>0</v>
      </c>
      <c r="J21" s="117">
        <v>0</v>
      </c>
      <c r="K21" s="117">
        <v>0</v>
      </c>
      <c r="L21" s="117">
        <v>0</v>
      </c>
      <c r="M21" s="117">
        <v>0</v>
      </c>
      <c r="N21" s="117">
        <v>0</v>
      </c>
      <c r="O21" s="117">
        <v>0</v>
      </c>
      <c r="P21" s="117">
        <v>0</v>
      </c>
      <c r="Q21" s="229">
        <f t="shared" si="2"/>
        <v>0</v>
      </c>
    </row>
    <row r="22" spans="1:17" s="3" customFormat="1" ht="34.9" customHeight="1" x14ac:dyDescent="0.35">
      <c r="A22" s="130" t="s">
        <v>24</v>
      </c>
      <c r="B22" s="152">
        <v>0</v>
      </c>
      <c r="C22" s="117">
        <v>0</v>
      </c>
      <c r="D22" s="117">
        <v>0</v>
      </c>
      <c r="E22" s="117">
        <v>0</v>
      </c>
      <c r="F22" s="117">
        <v>0</v>
      </c>
      <c r="G22" s="117">
        <v>0</v>
      </c>
      <c r="H22" s="117">
        <v>0</v>
      </c>
      <c r="I22" s="117">
        <v>0</v>
      </c>
      <c r="J22" s="117">
        <v>0</v>
      </c>
      <c r="K22" s="117">
        <v>0</v>
      </c>
      <c r="L22" s="117">
        <v>0</v>
      </c>
      <c r="M22" s="117">
        <v>0</v>
      </c>
      <c r="N22" s="117">
        <v>0</v>
      </c>
      <c r="O22" s="117">
        <v>0</v>
      </c>
      <c r="P22" s="117">
        <v>0</v>
      </c>
      <c r="Q22" s="229">
        <f t="shared" si="2"/>
        <v>0</v>
      </c>
    </row>
    <row r="23" spans="1:17" s="3" customFormat="1" ht="34.9" customHeight="1" x14ac:dyDescent="0.35">
      <c r="A23" s="131" t="s">
        <v>18</v>
      </c>
      <c r="B23" s="152">
        <v>0</v>
      </c>
      <c r="C23" s="117">
        <v>0</v>
      </c>
      <c r="D23" s="117">
        <v>0</v>
      </c>
      <c r="E23" s="117">
        <v>0</v>
      </c>
      <c r="F23" s="117">
        <v>0</v>
      </c>
      <c r="G23" s="117">
        <v>0</v>
      </c>
      <c r="H23" s="117">
        <v>0</v>
      </c>
      <c r="I23" s="117">
        <v>0</v>
      </c>
      <c r="J23" s="117">
        <v>0</v>
      </c>
      <c r="K23" s="117">
        <v>0</v>
      </c>
      <c r="L23" s="117">
        <v>0</v>
      </c>
      <c r="M23" s="117">
        <v>0</v>
      </c>
      <c r="N23" s="117">
        <v>0</v>
      </c>
      <c r="O23" s="117">
        <v>0</v>
      </c>
      <c r="P23" s="117">
        <v>0</v>
      </c>
      <c r="Q23" s="229">
        <f t="shared" ref="Q23" si="4">SUM(B23:P23)</f>
        <v>0</v>
      </c>
    </row>
    <row r="24" spans="1:17" s="3" customFormat="1" ht="34.9" customHeight="1" x14ac:dyDescent="0.35">
      <c r="A24" s="132" t="s">
        <v>87</v>
      </c>
      <c r="B24" s="152">
        <v>0</v>
      </c>
      <c r="C24" s="117">
        <v>0</v>
      </c>
      <c r="D24" s="117">
        <v>0</v>
      </c>
      <c r="E24" s="117">
        <v>0</v>
      </c>
      <c r="F24" s="117">
        <v>0</v>
      </c>
      <c r="G24" s="117">
        <v>0</v>
      </c>
      <c r="H24" s="117">
        <v>0</v>
      </c>
      <c r="I24" s="117">
        <v>0</v>
      </c>
      <c r="J24" s="117">
        <v>0</v>
      </c>
      <c r="K24" s="117">
        <v>0</v>
      </c>
      <c r="L24" s="117">
        <v>0</v>
      </c>
      <c r="M24" s="117">
        <v>0</v>
      </c>
      <c r="N24" s="117">
        <v>0</v>
      </c>
      <c r="O24" s="117">
        <v>0</v>
      </c>
      <c r="P24" s="117">
        <v>0</v>
      </c>
      <c r="Q24" s="229">
        <f t="shared" ref="Q24" si="5">SUM(B24:P24)</f>
        <v>0</v>
      </c>
    </row>
    <row r="25" spans="1:17" s="3" customFormat="1" ht="34.9" customHeight="1" x14ac:dyDescent="0.35">
      <c r="A25" s="132" t="s">
        <v>85</v>
      </c>
      <c r="B25" s="152">
        <v>0</v>
      </c>
      <c r="C25" s="117">
        <v>0</v>
      </c>
      <c r="D25" s="117">
        <v>0</v>
      </c>
      <c r="E25" s="117">
        <v>0</v>
      </c>
      <c r="F25" s="117">
        <v>0</v>
      </c>
      <c r="G25" s="117">
        <v>0</v>
      </c>
      <c r="H25" s="117">
        <v>0</v>
      </c>
      <c r="I25" s="117">
        <v>0</v>
      </c>
      <c r="J25" s="117">
        <v>0</v>
      </c>
      <c r="K25" s="117">
        <v>0</v>
      </c>
      <c r="L25" s="117">
        <v>0</v>
      </c>
      <c r="M25" s="117">
        <v>0</v>
      </c>
      <c r="N25" s="117">
        <v>0</v>
      </c>
      <c r="O25" s="117">
        <v>0</v>
      </c>
      <c r="P25" s="117">
        <v>0</v>
      </c>
      <c r="Q25" s="229">
        <f t="shared" si="2"/>
        <v>0</v>
      </c>
    </row>
    <row r="26" spans="1:17" s="3" customFormat="1" ht="34.9" customHeight="1" x14ac:dyDescent="0.35">
      <c r="A26" s="230" t="s">
        <v>81</v>
      </c>
      <c r="B26" s="152">
        <v>0</v>
      </c>
      <c r="C26" s="117">
        <v>0</v>
      </c>
      <c r="D26" s="117">
        <v>0</v>
      </c>
      <c r="E26" s="117">
        <v>0</v>
      </c>
      <c r="F26" s="117">
        <v>0</v>
      </c>
      <c r="G26" s="117">
        <v>0</v>
      </c>
      <c r="H26" s="117">
        <v>0</v>
      </c>
      <c r="I26" s="117">
        <v>0</v>
      </c>
      <c r="J26" s="117">
        <v>0</v>
      </c>
      <c r="K26" s="117">
        <v>0</v>
      </c>
      <c r="L26" s="117">
        <v>0</v>
      </c>
      <c r="M26" s="117">
        <v>0</v>
      </c>
      <c r="N26" s="117">
        <v>0</v>
      </c>
      <c r="O26" s="117">
        <v>0</v>
      </c>
      <c r="P26" s="117">
        <v>0</v>
      </c>
      <c r="Q26" s="229">
        <f t="shared" si="2"/>
        <v>0</v>
      </c>
    </row>
    <row r="27" spans="1:17" s="20" customFormat="1" ht="34.9" customHeight="1" x14ac:dyDescent="0.35">
      <c r="A27" s="131" t="s">
        <v>25</v>
      </c>
      <c r="B27" s="152">
        <v>0</v>
      </c>
      <c r="C27" s="117">
        <v>0</v>
      </c>
      <c r="D27" s="117">
        <v>0</v>
      </c>
      <c r="E27" s="117">
        <v>0</v>
      </c>
      <c r="F27" s="117">
        <v>0</v>
      </c>
      <c r="G27" s="117">
        <v>0</v>
      </c>
      <c r="H27" s="117">
        <v>0</v>
      </c>
      <c r="I27" s="117">
        <v>0</v>
      </c>
      <c r="J27" s="117">
        <v>0</v>
      </c>
      <c r="K27" s="117">
        <v>0</v>
      </c>
      <c r="L27" s="117">
        <v>0</v>
      </c>
      <c r="M27" s="117">
        <v>0</v>
      </c>
      <c r="N27" s="117">
        <v>0</v>
      </c>
      <c r="O27" s="117">
        <v>0</v>
      </c>
      <c r="P27" s="117">
        <v>0</v>
      </c>
      <c r="Q27" s="229">
        <f>SUM(B27:P27)</f>
        <v>0</v>
      </c>
    </row>
    <row r="28" spans="1:17" s="3" customFormat="1" ht="34.9" customHeight="1" x14ac:dyDescent="0.35">
      <c r="A28" s="129" t="s">
        <v>26</v>
      </c>
      <c r="B28" s="248"/>
      <c r="C28" s="249"/>
      <c r="D28" s="249"/>
      <c r="E28" s="249"/>
      <c r="F28" s="249"/>
      <c r="G28" s="249"/>
      <c r="H28" s="249"/>
      <c r="I28" s="249"/>
      <c r="J28" s="249"/>
      <c r="K28" s="249"/>
      <c r="L28" s="249"/>
      <c r="M28" s="249"/>
      <c r="N28" s="249"/>
      <c r="O28" s="249"/>
      <c r="P28" s="249"/>
      <c r="Q28" s="249"/>
    </row>
    <row r="29" spans="1:17" s="3" customFormat="1" ht="34.9" customHeight="1" x14ac:dyDescent="0.35">
      <c r="A29" s="231" t="s">
        <v>27</v>
      </c>
      <c r="B29" s="152">
        <v>0</v>
      </c>
      <c r="C29" s="117">
        <v>0</v>
      </c>
      <c r="D29" s="117">
        <v>0</v>
      </c>
      <c r="E29" s="117">
        <v>0</v>
      </c>
      <c r="F29" s="117">
        <v>0</v>
      </c>
      <c r="G29" s="117">
        <v>0</v>
      </c>
      <c r="H29" s="117">
        <v>0</v>
      </c>
      <c r="I29" s="117">
        <v>0</v>
      </c>
      <c r="J29" s="117">
        <v>0</v>
      </c>
      <c r="K29" s="117">
        <v>0</v>
      </c>
      <c r="L29" s="117">
        <v>0</v>
      </c>
      <c r="M29" s="117">
        <v>0</v>
      </c>
      <c r="N29" s="117">
        <v>0</v>
      </c>
      <c r="O29" s="117">
        <v>0</v>
      </c>
      <c r="P29" s="117">
        <v>0</v>
      </c>
      <c r="Q29" s="229">
        <f t="shared" ref="Q29:Q41" si="6">SUM(B29:P29)</f>
        <v>0</v>
      </c>
    </row>
    <row r="30" spans="1:17" s="3" customFormat="1" ht="34.9" customHeight="1" x14ac:dyDescent="0.35">
      <c r="A30" s="231" t="s">
        <v>28</v>
      </c>
      <c r="B30" s="152">
        <v>0</v>
      </c>
      <c r="C30" s="117">
        <v>0</v>
      </c>
      <c r="D30" s="117">
        <v>0</v>
      </c>
      <c r="E30" s="117">
        <v>0</v>
      </c>
      <c r="F30" s="117">
        <v>0</v>
      </c>
      <c r="G30" s="117">
        <v>0</v>
      </c>
      <c r="H30" s="117">
        <v>0</v>
      </c>
      <c r="I30" s="117">
        <v>0</v>
      </c>
      <c r="J30" s="117">
        <v>0</v>
      </c>
      <c r="K30" s="117">
        <v>0</v>
      </c>
      <c r="L30" s="117">
        <v>0</v>
      </c>
      <c r="M30" s="117">
        <v>0</v>
      </c>
      <c r="N30" s="117">
        <v>0</v>
      </c>
      <c r="O30" s="117">
        <v>0</v>
      </c>
      <c r="P30" s="117">
        <v>0</v>
      </c>
      <c r="Q30" s="229">
        <f t="shared" si="6"/>
        <v>0</v>
      </c>
    </row>
    <row r="31" spans="1:17" s="3" customFormat="1" ht="34.9" customHeight="1" x14ac:dyDescent="0.35">
      <c r="A31" s="129" t="s">
        <v>29</v>
      </c>
      <c r="B31" s="153">
        <f t="shared" ref="B31:P31" si="7">SUM(B29:B30)</f>
        <v>0</v>
      </c>
      <c r="C31" s="121">
        <f t="shared" si="7"/>
        <v>0</v>
      </c>
      <c r="D31" s="121">
        <f t="shared" si="7"/>
        <v>0</v>
      </c>
      <c r="E31" s="121">
        <f t="shared" si="7"/>
        <v>0</v>
      </c>
      <c r="F31" s="121">
        <f t="shared" si="7"/>
        <v>0</v>
      </c>
      <c r="G31" s="121">
        <f t="shared" si="7"/>
        <v>0</v>
      </c>
      <c r="H31" s="121">
        <f t="shared" ref="H31:N31" si="8">SUM(H29:H30)</f>
        <v>0</v>
      </c>
      <c r="I31" s="121">
        <f t="shared" si="8"/>
        <v>0</v>
      </c>
      <c r="J31" s="121">
        <f t="shared" si="8"/>
        <v>0</v>
      </c>
      <c r="K31" s="121">
        <f t="shared" si="8"/>
        <v>0</v>
      </c>
      <c r="L31" s="121">
        <f t="shared" si="8"/>
        <v>0</v>
      </c>
      <c r="M31" s="121">
        <f t="shared" si="8"/>
        <v>0</v>
      </c>
      <c r="N31" s="121">
        <f t="shared" si="8"/>
        <v>0</v>
      </c>
      <c r="O31" s="121">
        <f t="shared" si="7"/>
        <v>0</v>
      </c>
      <c r="P31" s="121">
        <f t="shared" si="7"/>
        <v>0</v>
      </c>
      <c r="Q31" s="232">
        <f t="shared" si="6"/>
        <v>0</v>
      </c>
    </row>
    <row r="32" spans="1:17" s="22" customFormat="1" ht="34.9" customHeight="1" thickBot="1" x14ac:dyDescent="0.4">
      <c r="A32" s="281" t="s">
        <v>30</v>
      </c>
      <c r="B32" s="154">
        <f t="shared" ref="B32:P32" si="9">SUM(B20:B30)</f>
        <v>0</v>
      </c>
      <c r="C32" s="122">
        <f t="shared" si="9"/>
        <v>0</v>
      </c>
      <c r="D32" s="122">
        <f t="shared" si="9"/>
        <v>0</v>
      </c>
      <c r="E32" s="122">
        <f t="shared" si="9"/>
        <v>0</v>
      </c>
      <c r="F32" s="122">
        <f t="shared" si="9"/>
        <v>0</v>
      </c>
      <c r="G32" s="122">
        <f t="shared" si="9"/>
        <v>0</v>
      </c>
      <c r="H32" s="122">
        <f t="shared" si="9"/>
        <v>0</v>
      </c>
      <c r="I32" s="122">
        <f t="shared" si="9"/>
        <v>0</v>
      </c>
      <c r="J32" s="122">
        <f t="shared" si="9"/>
        <v>0</v>
      </c>
      <c r="K32" s="122">
        <f t="shared" si="9"/>
        <v>0</v>
      </c>
      <c r="L32" s="122">
        <f t="shared" si="9"/>
        <v>0</v>
      </c>
      <c r="M32" s="122">
        <f t="shared" si="9"/>
        <v>0</v>
      </c>
      <c r="N32" s="122">
        <f t="shared" si="9"/>
        <v>0</v>
      </c>
      <c r="O32" s="122">
        <f t="shared" si="9"/>
        <v>0</v>
      </c>
      <c r="P32" s="122">
        <f t="shared" si="9"/>
        <v>0</v>
      </c>
      <c r="Q32" s="233">
        <f t="shared" si="6"/>
        <v>0</v>
      </c>
    </row>
    <row r="33" spans="1:213" s="14" customFormat="1" ht="34.9" customHeight="1" thickTop="1" x14ac:dyDescent="0.35">
      <c r="A33" s="234" t="s">
        <v>31</v>
      </c>
      <c r="B33" s="155">
        <v>0</v>
      </c>
      <c r="C33" s="83">
        <v>0</v>
      </c>
      <c r="D33" s="83">
        <v>0</v>
      </c>
      <c r="E33" s="83">
        <v>0</v>
      </c>
      <c r="F33" s="83">
        <v>0</v>
      </c>
      <c r="G33" s="83">
        <v>0</v>
      </c>
      <c r="H33" s="83">
        <v>0</v>
      </c>
      <c r="I33" s="83">
        <v>0</v>
      </c>
      <c r="J33" s="83">
        <v>0</v>
      </c>
      <c r="K33" s="83">
        <v>0</v>
      </c>
      <c r="L33" s="83">
        <v>0</v>
      </c>
      <c r="M33" s="83">
        <v>0</v>
      </c>
      <c r="N33" s="83">
        <v>0</v>
      </c>
      <c r="O33" s="83">
        <v>0</v>
      </c>
      <c r="P33" s="83">
        <v>0</v>
      </c>
      <c r="Q33" s="235">
        <f t="shared" si="6"/>
        <v>0</v>
      </c>
    </row>
    <row r="34" spans="1:213" s="26" customFormat="1" ht="34.9" customHeight="1" x14ac:dyDescent="0.35">
      <c r="A34" s="133" t="s">
        <v>22</v>
      </c>
      <c r="B34" s="156">
        <v>0</v>
      </c>
      <c r="C34" s="24">
        <v>0</v>
      </c>
      <c r="D34" s="24">
        <v>0</v>
      </c>
      <c r="E34" s="24">
        <v>0</v>
      </c>
      <c r="F34" s="24">
        <v>0</v>
      </c>
      <c r="G34" s="24">
        <v>0</v>
      </c>
      <c r="H34" s="24">
        <v>0</v>
      </c>
      <c r="I34" s="24">
        <v>0</v>
      </c>
      <c r="J34" s="24">
        <v>0</v>
      </c>
      <c r="K34" s="24">
        <v>0</v>
      </c>
      <c r="L34" s="24">
        <v>0</v>
      </c>
      <c r="M34" s="24">
        <v>0</v>
      </c>
      <c r="N34" s="24">
        <v>0</v>
      </c>
      <c r="O34" s="24">
        <v>0</v>
      </c>
      <c r="P34" s="24">
        <v>0</v>
      </c>
      <c r="Q34" s="236">
        <f t="shared" si="6"/>
        <v>0</v>
      </c>
    </row>
    <row r="35" spans="1:213" s="26" customFormat="1" ht="34.9" customHeight="1" x14ac:dyDescent="0.35">
      <c r="A35" s="133" t="s">
        <v>23</v>
      </c>
      <c r="B35" s="156">
        <v>0</v>
      </c>
      <c r="C35" s="24">
        <v>0</v>
      </c>
      <c r="D35" s="24">
        <v>0</v>
      </c>
      <c r="E35" s="24">
        <v>0</v>
      </c>
      <c r="F35" s="24">
        <v>0</v>
      </c>
      <c r="G35" s="24">
        <v>0</v>
      </c>
      <c r="H35" s="24">
        <v>0</v>
      </c>
      <c r="I35" s="24">
        <v>0</v>
      </c>
      <c r="J35" s="24">
        <v>0</v>
      </c>
      <c r="K35" s="24">
        <v>0</v>
      </c>
      <c r="L35" s="24">
        <v>0</v>
      </c>
      <c r="M35" s="24">
        <v>0</v>
      </c>
      <c r="N35" s="24">
        <v>0</v>
      </c>
      <c r="O35" s="24">
        <v>0</v>
      </c>
      <c r="P35" s="24">
        <v>0</v>
      </c>
      <c r="Q35" s="236">
        <f t="shared" si="6"/>
        <v>0</v>
      </c>
    </row>
    <row r="36" spans="1:213" s="26" customFormat="1" ht="34.9" customHeight="1" x14ac:dyDescent="0.35">
      <c r="A36" s="134" t="s">
        <v>24</v>
      </c>
      <c r="B36" s="156">
        <v>0</v>
      </c>
      <c r="C36" s="24">
        <v>0</v>
      </c>
      <c r="D36" s="24">
        <v>0</v>
      </c>
      <c r="E36" s="24">
        <v>0</v>
      </c>
      <c r="F36" s="24">
        <v>0</v>
      </c>
      <c r="G36" s="24">
        <v>0</v>
      </c>
      <c r="H36" s="24">
        <v>0</v>
      </c>
      <c r="I36" s="24">
        <v>0</v>
      </c>
      <c r="J36" s="24">
        <v>0</v>
      </c>
      <c r="K36" s="24">
        <v>0</v>
      </c>
      <c r="L36" s="24">
        <v>0</v>
      </c>
      <c r="M36" s="24">
        <v>0</v>
      </c>
      <c r="N36" s="24">
        <v>0</v>
      </c>
      <c r="O36" s="24">
        <v>0</v>
      </c>
      <c r="P36" s="24">
        <v>0</v>
      </c>
      <c r="Q36" s="236">
        <f t="shared" si="6"/>
        <v>0</v>
      </c>
    </row>
    <row r="37" spans="1:213" s="26" customFormat="1" ht="34.9" customHeight="1" x14ac:dyDescent="0.35">
      <c r="A37" s="135" t="s">
        <v>18</v>
      </c>
      <c r="B37" s="156">
        <v>0</v>
      </c>
      <c r="C37" s="24">
        <v>0</v>
      </c>
      <c r="D37" s="24">
        <v>0</v>
      </c>
      <c r="E37" s="24">
        <v>0</v>
      </c>
      <c r="F37" s="24">
        <v>0</v>
      </c>
      <c r="G37" s="24">
        <v>0</v>
      </c>
      <c r="H37" s="24">
        <v>0</v>
      </c>
      <c r="I37" s="24">
        <v>0</v>
      </c>
      <c r="J37" s="24">
        <v>0</v>
      </c>
      <c r="K37" s="24">
        <v>0</v>
      </c>
      <c r="L37" s="24">
        <v>0</v>
      </c>
      <c r="M37" s="24">
        <v>0</v>
      </c>
      <c r="N37" s="24">
        <v>0</v>
      </c>
      <c r="O37" s="24">
        <v>0</v>
      </c>
      <c r="P37" s="24">
        <v>0</v>
      </c>
      <c r="Q37" s="236">
        <f t="shared" si="6"/>
        <v>0</v>
      </c>
    </row>
    <row r="38" spans="1:213" s="26" customFormat="1" ht="34.9" customHeight="1" x14ac:dyDescent="0.35">
      <c r="A38" s="136" t="s">
        <v>87</v>
      </c>
      <c r="B38" s="156">
        <v>0</v>
      </c>
      <c r="C38" s="24">
        <v>0</v>
      </c>
      <c r="D38" s="24">
        <v>0</v>
      </c>
      <c r="E38" s="24">
        <v>0</v>
      </c>
      <c r="F38" s="24">
        <v>0</v>
      </c>
      <c r="G38" s="24">
        <v>0</v>
      </c>
      <c r="H38" s="24">
        <v>0</v>
      </c>
      <c r="I38" s="24">
        <v>0</v>
      </c>
      <c r="J38" s="24">
        <v>0</v>
      </c>
      <c r="K38" s="24">
        <v>0</v>
      </c>
      <c r="L38" s="24">
        <v>0</v>
      </c>
      <c r="M38" s="24">
        <v>0</v>
      </c>
      <c r="N38" s="24">
        <v>0</v>
      </c>
      <c r="O38" s="24">
        <v>0</v>
      </c>
      <c r="P38" s="24">
        <v>0</v>
      </c>
      <c r="Q38" s="236">
        <f t="shared" si="6"/>
        <v>0</v>
      </c>
    </row>
    <row r="39" spans="1:213" s="26" customFormat="1" ht="34.9" customHeight="1" x14ac:dyDescent="0.35">
      <c r="A39" s="136" t="s">
        <v>85</v>
      </c>
      <c r="B39" s="156">
        <v>0</v>
      </c>
      <c r="C39" s="24">
        <v>0</v>
      </c>
      <c r="D39" s="24">
        <v>0</v>
      </c>
      <c r="E39" s="24">
        <v>0</v>
      </c>
      <c r="F39" s="24">
        <v>0</v>
      </c>
      <c r="G39" s="24">
        <v>0</v>
      </c>
      <c r="H39" s="24">
        <v>0</v>
      </c>
      <c r="I39" s="24">
        <v>0</v>
      </c>
      <c r="J39" s="24">
        <v>0</v>
      </c>
      <c r="K39" s="24">
        <v>0</v>
      </c>
      <c r="L39" s="24">
        <v>0</v>
      </c>
      <c r="M39" s="24">
        <v>0</v>
      </c>
      <c r="N39" s="24">
        <v>0</v>
      </c>
      <c r="O39" s="24">
        <v>0</v>
      </c>
      <c r="P39" s="24">
        <v>0</v>
      </c>
      <c r="Q39" s="236">
        <f t="shared" si="6"/>
        <v>0</v>
      </c>
    </row>
    <row r="40" spans="1:213" s="26" customFormat="1" ht="34.9" customHeight="1" x14ac:dyDescent="0.35">
      <c r="A40" s="133" t="s">
        <v>81</v>
      </c>
      <c r="B40" s="156">
        <v>0</v>
      </c>
      <c r="C40" s="24">
        <v>0</v>
      </c>
      <c r="D40" s="24">
        <v>0</v>
      </c>
      <c r="E40" s="24">
        <v>0</v>
      </c>
      <c r="F40" s="24">
        <v>0</v>
      </c>
      <c r="G40" s="24">
        <v>0</v>
      </c>
      <c r="H40" s="24">
        <v>0</v>
      </c>
      <c r="I40" s="24">
        <v>0</v>
      </c>
      <c r="J40" s="24">
        <v>0</v>
      </c>
      <c r="K40" s="24">
        <v>0</v>
      </c>
      <c r="L40" s="24">
        <v>0</v>
      </c>
      <c r="M40" s="24">
        <v>0</v>
      </c>
      <c r="N40" s="24">
        <v>0</v>
      </c>
      <c r="O40" s="24">
        <v>0</v>
      </c>
      <c r="P40" s="24">
        <v>0</v>
      </c>
      <c r="Q40" s="236">
        <f t="shared" ref="Q40" si="10">SUM(B40:P40)</f>
        <v>0</v>
      </c>
    </row>
    <row r="41" spans="1:213" s="25" customFormat="1" ht="34.9" customHeight="1" x14ac:dyDescent="0.35">
      <c r="A41" s="135" t="s">
        <v>25</v>
      </c>
      <c r="B41" s="156">
        <v>0</v>
      </c>
      <c r="C41" s="24">
        <v>0</v>
      </c>
      <c r="D41" s="24">
        <v>0</v>
      </c>
      <c r="E41" s="24">
        <v>0</v>
      </c>
      <c r="F41" s="24">
        <v>0</v>
      </c>
      <c r="G41" s="24">
        <v>0</v>
      </c>
      <c r="H41" s="24">
        <v>0</v>
      </c>
      <c r="I41" s="24">
        <v>0</v>
      </c>
      <c r="J41" s="24">
        <v>0</v>
      </c>
      <c r="K41" s="24">
        <v>0</v>
      </c>
      <c r="L41" s="24">
        <v>0</v>
      </c>
      <c r="M41" s="24">
        <v>0</v>
      </c>
      <c r="N41" s="24">
        <v>0</v>
      </c>
      <c r="O41" s="24">
        <v>0</v>
      </c>
      <c r="P41" s="24">
        <v>0</v>
      </c>
      <c r="Q41" s="236">
        <f t="shared" si="6"/>
        <v>0</v>
      </c>
    </row>
    <row r="42" spans="1:213" s="26" customFormat="1" ht="34.9" customHeight="1" x14ac:dyDescent="0.35">
      <c r="A42" s="133" t="s">
        <v>26</v>
      </c>
      <c r="B42" s="248"/>
      <c r="C42" s="249"/>
      <c r="D42" s="249"/>
      <c r="E42" s="249"/>
      <c r="F42" s="249"/>
      <c r="G42" s="249"/>
      <c r="H42" s="249"/>
      <c r="I42" s="249"/>
      <c r="J42" s="249"/>
      <c r="K42" s="249"/>
      <c r="L42" s="249"/>
      <c r="M42" s="249"/>
      <c r="N42" s="249"/>
      <c r="O42" s="249"/>
      <c r="P42" s="249"/>
      <c r="Q42" s="249"/>
    </row>
    <row r="43" spans="1:213" s="26" customFormat="1" ht="34.9" customHeight="1" x14ac:dyDescent="0.35">
      <c r="A43" s="237" t="s">
        <v>27</v>
      </c>
      <c r="B43" s="156">
        <v>0</v>
      </c>
      <c r="C43" s="24">
        <v>0</v>
      </c>
      <c r="D43" s="24">
        <v>0</v>
      </c>
      <c r="E43" s="24">
        <v>0</v>
      </c>
      <c r="F43" s="24">
        <v>0</v>
      </c>
      <c r="G43" s="24">
        <v>0</v>
      </c>
      <c r="H43" s="24">
        <v>0</v>
      </c>
      <c r="I43" s="24">
        <v>0</v>
      </c>
      <c r="J43" s="24">
        <v>0</v>
      </c>
      <c r="K43" s="24">
        <v>0</v>
      </c>
      <c r="L43" s="24">
        <v>0</v>
      </c>
      <c r="M43" s="24">
        <v>0</v>
      </c>
      <c r="N43" s="24">
        <v>0</v>
      </c>
      <c r="O43" s="24">
        <v>0</v>
      </c>
      <c r="P43" s="24">
        <v>0</v>
      </c>
      <c r="Q43" s="236">
        <f t="shared" ref="Q43:Q54" si="11">SUM(B43:P43)</f>
        <v>0</v>
      </c>
    </row>
    <row r="44" spans="1:213" s="26" customFormat="1" ht="34.9" customHeight="1" x14ac:dyDescent="0.35">
      <c r="A44" s="237" t="s">
        <v>28</v>
      </c>
      <c r="B44" s="156">
        <v>0</v>
      </c>
      <c r="C44" s="24">
        <v>0</v>
      </c>
      <c r="D44" s="24">
        <v>0</v>
      </c>
      <c r="E44" s="24">
        <v>0</v>
      </c>
      <c r="F44" s="24">
        <v>0</v>
      </c>
      <c r="G44" s="24">
        <v>0</v>
      </c>
      <c r="H44" s="24">
        <v>0</v>
      </c>
      <c r="I44" s="24">
        <v>0</v>
      </c>
      <c r="J44" s="24">
        <v>0</v>
      </c>
      <c r="K44" s="24">
        <v>0</v>
      </c>
      <c r="L44" s="24">
        <v>0</v>
      </c>
      <c r="M44" s="24">
        <v>0</v>
      </c>
      <c r="N44" s="24">
        <v>0</v>
      </c>
      <c r="O44" s="24">
        <v>0</v>
      </c>
      <c r="P44" s="24">
        <v>0</v>
      </c>
      <c r="Q44" s="236">
        <f t="shared" si="11"/>
        <v>0</v>
      </c>
      <c r="HE44" s="27">
        <f>B36</f>
        <v>0</v>
      </c>
    </row>
    <row r="45" spans="1:213" s="26" customFormat="1" ht="34.9" customHeight="1" thickBot="1" x14ac:dyDescent="0.4">
      <c r="A45" s="238" t="s">
        <v>29</v>
      </c>
      <c r="B45" s="157">
        <f t="shared" ref="B45:P45" si="12">SUM(B43:B44)</f>
        <v>0</v>
      </c>
      <c r="C45" s="28">
        <f t="shared" si="12"/>
        <v>0</v>
      </c>
      <c r="D45" s="28">
        <f t="shared" si="12"/>
        <v>0</v>
      </c>
      <c r="E45" s="28">
        <f t="shared" si="12"/>
        <v>0</v>
      </c>
      <c r="F45" s="28">
        <f t="shared" si="12"/>
        <v>0</v>
      </c>
      <c r="G45" s="28">
        <f t="shared" si="12"/>
        <v>0</v>
      </c>
      <c r="H45" s="28">
        <f t="shared" ref="H45:N45" si="13">SUM(H43:H44)</f>
        <v>0</v>
      </c>
      <c r="I45" s="28">
        <f t="shared" si="13"/>
        <v>0</v>
      </c>
      <c r="J45" s="28">
        <f t="shared" si="13"/>
        <v>0</v>
      </c>
      <c r="K45" s="28">
        <f t="shared" si="13"/>
        <v>0</v>
      </c>
      <c r="L45" s="28">
        <f t="shared" si="13"/>
        <v>0</v>
      </c>
      <c r="M45" s="28">
        <f t="shared" si="13"/>
        <v>0</v>
      </c>
      <c r="N45" s="28">
        <f t="shared" si="13"/>
        <v>0</v>
      </c>
      <c r="O45" s="28">
        <f t="shared" si="12"/>
        <v>0</v>
      </c>
      <c r="P45" s="28">
        <f t="shared" si="12"/>
        <v>0</v>
      </c>
      <c r="Q45" s="239">
        <f t="shared" si="11"/>
        <v>0</v>
      </c>
    </row>
    <row r="46" spans="1:213" s="26" customFormat="1" ht="34.9" customHeight="1" thickTop="1" thickBot="1" x14ac:dyDescent="0.4">
      <c r="A46" s="240" t="s">
        <v>32</v>
      </c>
      <c r="B46" s="158">
        <v>0</v>
      </c>
      <c r="C46" s="29">
        <v>0</v>
      </c>
      <c r="D46" s="29">
        <v>0</v>
      </c>
      <c r="E46" s="29">
        <v>0</v>
      </c>
      <c r="F46" s="29">
        <v>0</v>
      </c>
      <c r="G46" s="29">
        <v>0</v>
      </c>
      <c r="H46" s="29">
        <v>0</v>
      </c>
      <c r="I46" s="29">
        <v>0</v>
      </c>
      <c r="J46" s="29">
        <v>0</v>
      </c>
      <c r="K46" s="29">
        <v>0</v>
      </c>
      <c r="L46" s="29">
        <v>0</v>
      </c>
      <c r="M46" s="29">
        <v>0</v>
      </c>
      <c r="N46" s="29">
        <v>0</v>
      </c>
      <c r="O46" s="29">
        <v>0</v>
      </c>
      <c r="P46" s="29">
        <v>0</v>
      </c>
      <c r="Q46" s="241">
        <f t="shared" si="11"/>
        <v>0</v>
      </c>
    </row>
    <row r="47" spans="1:213" s="26" customFormat="1" ht="34.9" customHeight="1" thickTop="1" thickBot="1" x14ac:dyDescent="0.4">
      <c r="A47" s="242" t="s">
        <v>33</v>
      </c>
      <c r="B47" s="159">
        <f t="shared" ref="B47:P47" si="14">SUM(B34:B44)</f>
        <v>0</v>
      </c>
      <c r="C47" s="30">
        <f t="shared" si="14"/>
        <v>0</v>
      </c>
      <c r="D47" s="30">
        <f t="shared" si="14"/>
        <v>0</v>
      </c>
      <c r="E47" s="30">
        <f t="shared" si="14"/>
        <v>0</v>
      </c>
      <c r="F47" s="30">
        <f t="shared" si="14"/>
        <v>0</v>
      </c>
      <c r="G47" s="30">
        <f t="shared" si="14"/>
        <v>0</v>
      </c>
      <c r="H47" s="30">
        <f t="shared" si="14"/>
        <v>0</v>
      </c>
      <c r="I47" s="30">
        <f t="shared" si="14"/>
        <v>0</v>
      </c>
      <c r="J47" s="30">
        <f t="shared" si="14"/>
        <v>0</v>
      </c>
      <c r="K47" s="30">
        <f t="shared" si="14"/>
        <v>0</v>
      </c>
      <c r="L47" s="30">
        <f t="shared" si="14"/>
        <v>0</v>
      </c>
      <c r="M47" s="30">
        <f t="shared" si="14"/>
        <v>0</v>
      </c>
      <c r="N47" s="30">
        <f t="shared" si="14"/>
        <v>0</v>
      </c>
      <c r="O47" s="30">
        <f t="shared" si="14"/>
        <v>0</v>
      </c>
      <c r="P47" s="30">
        <f t="shared" si="14"/>
        <v>0</v>
      </c>
      <c r="Q47" s="243">
        <f t="shared" si="11"/>
        <v>0</v>
      </c>
    </row>
    <row r="48" spans="1:213" s="32" customFormat="1" ht="34.9" customHeight="1" thickBot="1" x14ac:dyDescent="0.4">
      <c r="A48" s="244"/>
      <c r="B48" s="252"/>
      <c r="C48" s="253"/>
      <c r="D48" s="253"/>
      <c r="E48" s="253"/>
      <c r="F48" s="253"/>
      <c r="G48" s="253"/>
      <c r="H48" s="253"/>
      <c r="I48" s="253"/>
      <c r="J48" s="253"/>
      <c r="K48" s="253"/>
      <c r="L48" s="253"/>
      <c r="M48" s="253"/>
      <c r="N48" s="253"/>
      <c r="O48" s="253"/>
      <c r="P48" s="253"/>
      <c r="Q48" s="267">
        <f t="shared" si="11"/>
        <v>0</v>
      </c>
    </row>
    <row r="49" spans="1:17" s="3" customFormat="1" ht="34.9" customHeight="1" thickBot="1" x14ac:dyDescent="0.4">
      <c r="A49" s="268" t="s">
        <v>34</v>
      </c>
      <c r="B49" s="255">
        <f t="shared" ref="B49:P49" si="15">B18</f>
        <v>0</v>
      </c>
      <c r="C49" s="255">
        <f t="shared" si="15"/>
        <v>0</v>
      </c>
      <c r="D49" s="255">
        <f t="shared" si="15"/>
        <v>0</v>
      </c>
      <c r="E49" s="255">
        <f t="shared" si="15"/>
        <v>0</v>
      </c>
      <c r="F49" s="255">
        <f t="shared" si="15"/>
        <v>0</v>
      </c>
      <c r="G49" s="255">
        <f t="shared" si="15"/>
        <v>0</v>
      </c>
      <c r="H49" s="255">
        <f t="shared" si="15"/>
        <v>0</v>
      </c>
      <c r="I49" s="255">
        <f t="shared" si="15"/>
        <v>0</v>
      </c>
      <c r="J49" s="255">
        <f t="shared" si="15"/>
        <v>0</v>
      </c>
      <c r="K49" s="255">
        <f t="shared" si="15"/>
        <v>0</v>
      </c>
      <c r="L49" s="255">
        <f t="shared" si="15"/>
        <v>0</v>
      </c>
      <c r="M49" s="255">
        <f t="shared" si="15"/>
        <v>0</v>
      </c>
      <c r="N49" s="255">
        <f t="shared" si="15"/>
        <v>0</v>
      </c>
      <c r="O49" s="255">
        <f t="shared" si="15"/>
        <v>0</v>
      </c>
      <c r="P49" s="255">
        <f t="shared" si="15"/>
        <v>0</v>
      </c>
      <c r="Q49" s="269">
        <f t="shared" si="11"/>
        <v>0</v>
      </c>
    </row>
    <row r="50" spans="1:17" s="3" customFormat="1" ht="34.9" customHeight="1" thickBot="1" x14ac:dyDescent="0.4">
      <c r="A50" s="270" t="s">
        <v>30</v>
      </c>
      <c r="B50" s="271">
        <f t="shared" ref="B50:P50" si="16">B32</f>
        <v>0</v>
      </c>
      <c r="C50" s="271">
        <f t="shared" si="16"/>
        <v>0</v>
      </c>
      <c r="D50" s="271">
        <f t="shared" si="16"/>
        <v>0</v>
      </c>
      <c r="E50" s="271">
        <f t="shared" si="16"/>
        <v>0</v>
      </c>
      <c r="F50" s="271">
        <f t="shared" si="16"/>
        <v>0</v>
      </c>
      <c r="G50" s="271">
        <f t="shared" si="16"/>
        <v>0</v>
      </c>
      <c r="H50" s="271">
        <f t="shared" si="16"/>
        <v>0</v>
      </c>
      <c r="I50" s="271">
        <f t="shared" si="16"/>
        <v>0</v>
      </c>
      <c r="J50" s="271">
        <f t="shared" si="16"/>
        <v>0</v>
      </c>
      <c r="K50" s="271">
        <f t="shared" si="16"/>
        <v>0</v>
      </c>
      <c r="L50" s="271">
        <f t="shared" si="16"/>
        <v>0</v>
      </c>
      <c r="M50" s="271">
        <f t="shared" si="16"/>
        <v>0</v>
      </c>
      <c r="N50" s="271">
        <f t="shared" si="16"/>
        <v>0</v>
      </c>
      <c r="O50" s="271">
        <f t="shared" si="16"/>
        <v>0</v>
      </c>
      <c r="P50" s="271">
        <f t="shared" si="16"/>
        <v>0</v>
      </c>
      <c r="Q50" s="272">
        <f t="shared" si="11"/>
        <v>0</v>
      </c>
    </row>
    <row r="51" spans="1:17" s="3" customFormat="1" ht="34.9" customHeight="1" thickBot="1" x14ac:dyDescent="0.4">
      <c r="A51" s="273" t="s">
        <v>33</v>
      </c>
      <c r="B51" s="259">
        <f t="shared" ref="B51:P51" si="17">B47</f>
        <v>0</v>
      </c>
      <c r="C51" s="259">
        <f t="shared" si="17"/>
        <v>0</v>
      </c>
      <c r="D51" s="259">
        <f t="shared" si="17"/>
        <v>0</v>
      </c>
      <c r="E51" s="259">
        <f t="shared" si="17"/>
        <v>0</v>
      </c>
      <c r="F51" s="259">
        <f>F47</f>
        <v>0</v>
      </c>
      <c r="G51" s="259">
        <f>G47</f>
        <v>0</v>
      </c>
      <c r="H51" s="259">
        <f t="shared" ref="H51:N51" si="18">H47</f>
        <v>0</v>
      </c>
      <c r="I51" s="259">
        <f t="shared" si="18"/>
        <v>0</v>
      </c>
      <c r="J51" s="259">
        <f t="shared" si="18"/>
        <v>0</v>
      </c>
      <c r="K51" s="259">
        <f t="shared" si="18"/>
        <v>0</v>
      </c>
      <c r="L51" s="259">
        <f t="shared" si="18"/>
        <v>0</v>
      </c>
      <c r="M51" s="259">
        <f t="shared" si="18"/>
        <v>0</v>
      </c>
      <c r="N51" s="259">
        <f t="shared" si="18"/>
        <v>0</v>
      </c>
      <c r="O51" s="259">
        <f t="shared" si="17"/>
        <v>0</v>
      </c>
      <c r="P51" s="259">
        <f t="shared" si="17"/>
        <v>0</v>
      </c>
      <c r="Q51" s="274">
        <f t="shared" si="11"/>
        <v>0</v>
      </c>
    </row>
    <row r="52" spans="1:17" customFormat="1" ht="34.9" customHeight="1" thickBot="1" x14ac:dyDescent="0.4">
      <c r="A52" s="275" t="s">
        <v>35</v>
      </c>
      <c r="B52" s="261">
        <f t="shared" ref="B52:P52" si="19">SUM(B49:B51)</f>
        <v>0</v>
      </c>
      <c r="C52" s="261">
        <f t="shared" si="19"/>
        <v>0</v>
      </c>
      <c r="D52" s="261">
        <f t="shared" si="19"/>
        <v>0</v>
      </c>
      <c r="E52" s="261">
        <f t="shared" si="19"/>
        <v>0</v>
      </c>
      <c r="F52" s="261">
        <f t="shared" si="19"/>
        <v>0</v>
      </c>
      <c r="G52" s="261">
        <f t="shared" si="19"/>
        <v>0</v>
      </c>
      <c r="H52" s="261">
        <f t="shared" ref="H52:N52" si="20">SUM(H49:H51)</f>
        <v>0</v>
      </c>
      <c r="I52" s="261">
        <f t="shared" si="20"/>
        <v>0</v>
      </c>
      <c r="J52" s="261">
        <f t="shared" si="20"/>
        <v>0</v>
      </c>
      <c r="K52" s="261">
        <f t="shared" si="20"/>
        <v>0</v>
      </c>
      <c r="L52" s="261">
        <f t="shared" si="20"/>
        <v>0</v>
      </c>
      <c r="M52" s="261">
        <f t="shared" si="20"/>
        <v>0</v>
      </c>
      <c r="N52" s="261">
        <f t="shared" si="20"/>
        <v>0</v>
      </c>
      <c r="O52" s="261">
        <f t="shared" si="19"/>
        <v>0</v>
      </c>
      <c r="P52" s="261">
        <f t="shared" si="19"/>
        <v>0</v>
      </c>
      <c r="Q52" s="276">
        <f t="shared" si="11"/>
        <v>0</v>
      </c>
    </row>
    <row r="53" spans="1:17" customFormat="1" ht="34.9" customHeight="1" thickBot="1" x14ac:dyDescent="0.4">
      <c r="A53" s="277" t="s">
        <v>36</v>
      </c>
      <c r="B53" s="263">
        <f>SUM(B50:B51)</f>
        <v>0</v>
      </c>
      <c r="C53" s="263">
        <f t="shared" ref="C53:P53" si="21">SUM(C50:C51)</f>
        <v>0</v>
      </c>
      <c r="D53" s="263">
        <f t="shared" si="21"/>
        <v>0</v>
      </c>
      <c r="E53" s="263">
        <f t="shared" si="21"/>
        <v>0</v>
      </c>
      <c r="F53" s="263">
        <f t="shared" si="21"/>
        <v>0</v>
      </c>
      <c r="G53" s="263">
        <f t="shared" si="21"/>
        <v>0</v>
      </c>
      <c r="H53" s="263">
        <f t="shared" ref="H53:N53" si="22">SUM(H50:H51)</f>
        <v>0</v>
      </c>
      <c r="I53" s="263">
        <f t="shared" si="22"/>
        <v>0</v>
      </c>
      <c r="J53" s="263">
        <f t="shared" si="22"/>
        <v>0</v>
      </c>
      <c r="K53" s="263">
        <f t="shared" si="22"/>
        <v>0</v>
      </c>
      <c r="L53" s="263">
        <f t="shared" si="22"/>
        <v>0</v>
      </c>
      <c r="M53" s="263">
        <f t="shared" si="22"/>
        <v>0</v>
      </c>
      <c r="N53" s="263">
        <f t="shared" si="22"/>
        <v>0</v>
      </c>
      <c r="O53" s="263">
        <f t="shared" si="21"/>
        <v>0</v>
      </c>
      <c r="P53" s="263">
        <f t="shared" si="21"/>
        <v>0</v>
      </c>
      <c r="Q53" s="278">
        <f t="shared" si="11"/>
        <v>0</v>
      </c>
    </row>
    <row r="54" spans="1:17" customFormat="1" ht="34.9" customHeight="1" thickBot="1" x14ac:dyDescent="0.4">
      <c r="A54" s="279" t="s">
        <v>37</v>
      </c>
      <c r="B54" s="265">
        <f t="shared" ref="B54:P54" si="23">B6-B49-B53</f>
        <v>0</v>
      </c>
      <c r="C54" s="265">
        <f t="shared" si="23"/>
        <v>0</v>
      </c>
      <c r="D54" s="265">
        <f t="shared" si="23"/>
        <v>0</v>
      </c>
      <c r="E54" s="265">
        <f t="shared" si="23"/>
        <v>0</v>
      </c>
      <c r="F54" s="265">
        <f t="shared" si="23"/>
        <v>0</v>
      </c>
      <c r="G54" s="265">
        <f t="shared" si="23"/>
        <v>0</v>
      </c>
      <c r="H54" s="265">
        <f t="shared" si="23"/>
        <v>0</v>
      </c>
      <c r="I54" s="265">
        <f t="shared" si="23"/>
        <v>0</v>
      </c>
      <c r="J54" s="265">
        <f t="shared" si="23"/>
        <v>0</v>
      </c>
      <c r="K54" s="265">
        <f t="shared" si="23"/>
        <v>0</v>
      </c>
      <c r="L54" s="265">
        <f t="shared" si="23"/>
        <v>0</v>
      </c>
      <c r="M54" s="265">
        <f t="shared" si="23"/>
        <v>0</v>
      </c>
      <c r="N54" s="265">
        <f t="shared" si="23"/>
        <v>0</v>
      </c>
      <c r="O54" s="265">
        <f t="shared" si="23"/>
        <v>0</v>
      </c>
      <c r="P54" s="265">
        <f t="shared" si="23"/>
        <v>0</v>
      </c>
      <c r="Q54" s="280">
        <f t="shared" si="11"/>
        <v>0</v>
      </c>
    </row>
    <row r="55" spans="1:17" customFormat="1" ht="24.95" customHeight="1" x14ac:dyDescent="0.35">
      <c r="A55" s="90"/>
      <c r="B55" s="33"/>
      <c r="C55" s="33"/>
      <c r="D55" s="33"/>
      <c r="E55" s="33"/>
      <c r="F55" s="33"/>
      <c r="G55" s="16"/>
      <c r="H55" s="16"/>
      <c r="I55" s="16"/>
      <c r="J55" s="16"/>
      <c r="K55" s="16"/>
      <c r="L55" s="16"/>
      <c r="M55" s="16"/>
      <c r="N55" s="16"/>
      <c r="O55" s="34"/>
      <c r="P55" s="34"/>
      <c r="Q55" s="35"/>
    </row>
    <row r="56" spans="1:17" customFormat="1" ht="25.15" customHeight="1" x14ac:dyDescent="0.35">
      <c r="A56" s="16" t="s">
        <v>38</v>
      </c>
      <c r="B56" s="16"/>
      <c r="C56" s="16"/>
      <c r="D56" s="16"/>
      <c r="E56" s="16"/>
      <c r="F56" s="16"/>
      <c r="G56" s="16"/>
      <c r="H56" s="16"/>
      <c r="I56" s="16"/>
      <c r="J56" s="16"/>
      <c r="K56" s="16"/>
      <c r="L56" s="16"/>
      <c r="M56" s="16"/>
      <c r="N56" s="16"/>
      <c r="O56" s="16"/>
      <c r="P56" s="16"/>
      <c r="Q56" s="16"/>
    </row>
  </sheetData>
  <mergeCells count="1">
    <mergeCell ref="I2:L2"/>
  </mergeCells>
  <pageMargins left="0.25" right="0.25" top="0.75" bottom="0.75" header="0.3" footer="0.3"/>
  <pageSetup paperSize="17"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052"/>
  <sheetViews>
    <sheetView zoomScale="60" zoomScaleNormal="60" workbookViewId="0">
      <selection activeCell="E5" sqref="E5"/>
    </sheetView>
  </sheetViews>
  <sheetFormatPr defaultColWidth="9.140625" defaultRowHeight="25.5" x14ac:dyDescent="0.35"/>
  <cols>
    <col min="1" max="1" width="74.7109375" style="105" bestFit="1" customWidth="1"/>
    <col min="2" max="2" width="16" style="105" bestFit="1" customWidth="1"/>
    <col min="3" max="3" width="74.7109375" style="106" customWidth="1"/>
    <col min="4" max="4" width="1.7109375" style="106" customWidth="1"/>
    <col min="5" max="5" width="74.7109375" style="105" customWidth="1"/>
    <col min="6" max="6" width="24.140625" style="105" customWidth="1"/>
    <col min="7" max="7" width="10.85546875" style="105" customWidth="1"/>
    <col min="8" max="16384" width="9.140625" style="105"/>
  </cols>
  <sheetData>
    <row r="1" spans="1:7" s="3" customFormat="1" ht="26.25" thickBot="1" x14ac:dyDescent="0.4">
      <c r="A1" s="364" t="s">
        <v>88</v>
      </c>
      <c r="B1" s="365"/>
      <c r="C1" s="365"/>
      <c r="D1" s="282"/>
      <c r="E1" s="245"/>
      <c r="F1" s="2"/>
    </row>
    <row r="2" spans="1:7" s="3" customFormat="1" ht="27" thickTop="1" thickBot="1" x14ac:dyDescent="0.4">
      <c r="A2" s="246" t="s">
        <v>0</v>
      </c>
      <c r="B2" s="94">
        <f>'SHEET 1'!B2</f>
        <v>0</v>
      </c>
      <c r="C2" s="283"/>
      <c r="D2" s="284"/>
      <c r="E2" s="247"/>
      <c r="F2" s="4"/>
    </row>
    <row r="3" spans="1:7" s="95" customFormat="1" ht="52.5" thickTop="1" thickBot="1" x14ac:dyDescent="0.4">
      <c r="A3" s="285"/>
      <c r="B3" s="286"/>
      <c r="C3" s="287" t="s">
        <v>61</v>
      </c>
      <c r="D3" s="288"/>
      <c r="E3" s="289" t="s">
        <v>62</v>
      </c>
    </row>
    <row r="4" spans="1:7" s="96" customFormat="1" ht="231" thickTop="1" thickBot="1" x14ac:dyDescent="0.3">
      <c r="A4" s="290" t="s">
        <v>63</v>
      </c>
      <c r="B4" s="291" t="s">
        <v>64</v>
      </c>
      <c r="C4" s="292" t="s">
        <v>65</v>
      </c>
      <c r="D4" s="293"/>
      <c r="E4" s="294" t="s">
        <v>80</v>
      </c>
    </row>
    <row r="5" spans="1:7" s="96" customFormat="1" ht="103.5" thickTop="1" thickBot="1" x14ac:dyDescent="0.4">
      <c r="A5" s="295" t="s">
        <v>66</v>
      </c>
      <c r="B5" s="296">
        <v>100000</v>
      </c>
      <c r="C5" s="297" t="s">
        <v>78</v>
      </c>
      <c r="D5" s="298" t="s">
        <v>77</v>
      </c>
      <c r="E5" s="299" t="s">
        <v>79</v>
      </c>
    </row>
    <row r="6" spans="1:7" s="96" customFormat="1" ht="34.9" customHeight="1" thickTop="1" x14ac:dyDescent="0.35">
      <c r="A6" s="300" t="s">
        <v>13</v>
      </c>
      <c r="B6" s="139">
        <f>'SHEET 1'!X6</f>
        <v>0</v>
      </c>
      <c r="C6" s="301"/>
      <c r="D6" s="302"/>
      <c r="E6" s="303"/>
    </row>
    <row r="7" spans="1:7" s="96" customFormat="1" ht="34.9" customHeight="1" x14ac:dyDescent="0.35">
      <c r="A7" s="304" t="s">
        <v>14</v>
      </c>
      <c r="B7" s="140">
        <f>'SHEET 1'!X7</f>
        <v>0</v>
      </c>
      <c r="C7" s="305"/>
      <c r="D7" s="306"/>
      <c r="E7" s="307"/>
    </row>
    <row r="8" spans="1:7" s="99" customFormat="1" ht="34.9" customHeight="1" thickBot="1" x14ac:dyDescent="0.4">
      <c r="A8" s="308" t="s">
        <v>82</v>
      </c>
      <c r="B8" s="309">
        <f>'SHEET 1'!X8</f>
        <v>0</v>
      </c>
      <c r="C8" s="310"/>
      <c r="D8" s="311"/>
      <c r="E8" s="312"/>
      <c r="F8" s="97"/>
      <c r="G8" s="98"/>
    </row>
    <row r="9" spans="1:7" s="99" customFormat="1" ht="34.9" customHeight="1" x14ac:dyDescent="0.35">
      <c r="A9" s="227" t="s">
        <v>15</v>
      </c>
      <c r="B9" s="313">
        <f>'SHEET 1'!X9</f>
        <v>0</v>
      </c>
      <c r="C9" s="314"/>
      <c r="D9" s="315"/>
      <c r="E9" s="316"/>
      <c r="F9" s="100"/>
      <c r="G9" s="98"/>
    </row>
    <row r="10" spans="1:7" s="99" customFormat="1" ht="34.9" customHeight="1" x14ac:dyDescent="0.35">
      <c r="A10" s="128" t="s">
        <v>57</v>
      </c>
      <c r="B10" s="317">
        <f>'SHEET 1'!X10</f>
        <v>0</v>
      </c>
      <c r="C10" s="318"/>
      <c r="D10" s="319"/>
      <c r="E10" s="320"/>
      <c r="F10" s="97"/>
      <c r="G10" s="98"/>
    </row>
    <row r="11" spans="1:7" s="99" customFormat="1" ht="34.9" customHeight="1" x14ac:dyDescent="0.35">
      <c r="A11" s="138" t="s">
        <v>76</v>
      </c>
      <c r="B11" s="317">
        <f>'SHEET 1'!X11</f>
        <v>0</v>
      </c>
      <c r="C11" s="318"/>
      <c r="D11" s="319"/>
      <c r="E11" s="320"/>
      <c r="F11" s="97"/>
      <c r="G11" s="98"/>
    </row>
    <row r="12" spans="1:7" s="99" customFormat="1" ht="34.9" customHeight="1" x14ac:dyDescent="0.35">
      <c r="A12" s="75" t="s">
        <v>16</v>
      </c>
      <c r="B12" s="321">
        <f>'SHEET 1'!X12</f>
        <v>0</v>
      </c>
      <c r="C12" s="318"/>
      <c r="D12" s="319"/>
      <c r="E12" s="320"/>
      <c r="F12" s="97"/>
      <c r="G12" s="98"/>
    </row>
    <row r="13" spans="1:7" s="99" customFormat="1" ht="34.9" customHeight="1" x14ac:dyDescent="0.35">
      <c r="A13" s="75" t="s">
        <v>17</v>
      </c>
      <c r="B13" s="321">
        <f>'SHEET 1'!X13</f>
        <v>0</v>
      </c>
      <c r="C13" s="318"/>
      <c r="D13" s="319"/>
      <c r="E13" s="320"/>
      <c r="F13" s="97"/>
      <c r="G13" s="98"/>
    </row>
    <row r="14" spans="1:7" s="99" customFormat="1" ht="34.9" customHeight="1" x14ac:dyDescent="0.35">
      <c r="A14" s="123" t="s">
        <v>18</v>
      </c>
      <c r="B14" s="321">
        <f>'SHEET 1'!X14</f>
        <v>0</v>
      </c>
      <c r="C14" s="318"/>
      <c r="D14" s="319"/>
      <c r="E14" s="320"/>
      <c r="F14" s="97"/>
      <c r="G14" s="98"/>
    </row>
    <row r="15" spans="1:7" s="99" customFormat="1" ht="34.9" customHeight="1" x14ac:dyDescent="0.35">
      <c r="A15" s="123" t="s">
        <v>84</v>
      </c>
      <c r="B15" s="321">
        <f>'SHEET 1'!X15</f>
        <v>0</v>
      </c>
      <c r="C15" s="318"/>
      <c r="D15" s="319"/>
      <c r="E15" s="320"/>
      <c r="F15" s="97"/>
      <c r="G15" s="98"/>
    </row>
    <row r="16" spans="1:7" s="99" customFormat="1" ht="34.9" customHeight="1" x14ac:dyDescent="0.35">
      <c r="A16" s="123" t="s">
        <v>19</v>
      </c>
      <c r="B16" s="321">
        <f>'SHEET 1'!X16</f>
        <v>0</v>
      </c>
      <c r="C16" s="318"/>
      <c r="D16" s="319"/>
      <c r="E16" s="320"/>
      <c r="F16" s="97"/>
      <c r="G16" s="98"/>
    </row>
    <row r="17" spans="1:7" s="99" customFormat="1" ht="34.9" customHeight="1" x14ac:dyDescent="0.35">
      <c r="A17" s="128" t="s">
        <v>83</v>
      </c>
      <c r="B17" s="317">
        <f>'SHEET 1'!X17</f>
        <v>0</v>
      </c>
      <c r="C17" s="318"/>
      <c r="D17" s="319"/>
      <c r="E17" s="320"/>
      <c r="F17" s="97"/>
      <c r="G17" s="98"/>
    </row>
    <row r="18" spans="1:7" s="99" customFormat="1" ht="34.9" customHeight="1" thickBot="1" x14ac:dyDescent="0.4">
      <c r="A18" s="322" t="s">
        <v>20</v>
      </c>
      <c r="B18" s="323">
        <f>'SHEET 1'!X18</f>
        <v>0</v>
      </c>
      <c r="C18" s="324"/>
      <c r="D18" s="319"/>
      <c r="E18" s="325"/>
      <c r="F18" s="97"/>
      <c r="G18" s="98"/>
    </row>
    <row r="19" spans="1:7" s="99" customFormat="1" ht="34.9" customHeight="1" x14ac:dyDescent="0.35">
      <c r="A19" s="143" t="s">
        <v>58</v>
      </c>
      <c r="B19" s="326">
        <f>'SHEET 1'!X19</f>
        <v>0</v>
      </c>
      <c r="C19" s="318"/>
      <c r="D19" s="319"/>
      <c r="E19" s="320"/>
      <c r="F19" s="100"/>
      <c r="G19" s="98"/>
    </row>
    <row r="20" spans="1:7" s="99" customFormat="1" ht="34.9" customHeight="1" x14ac:dyDescent="0.35">
      <c r="A20" s="129" t="s">
        <v>22</v>
      </c>
      <c r="B20" s="327">
        <f>'SHEET 1'!X20</f>
        <v>0</v>
      </c>
      <c r="C20" s="328"/>
      <c r="D20" s="329"/>
      <c r="E20" s="330"/>
      <c r="F20" s="97"/>
      <c r="G20" s="98"/>
    </row>
    <row r="21" spans="1:7" s="99" customFormat="1" ht="34.9" customHeight="1" x14ac:dyDescent="0.35">
      <c r="A21" s="129" t="s">
        <v>23</v>
      </c>
      <c r="B21" s="327">
        <f>'SHEET 1'!X21</f>
        <v>0</v>
      </c>
      <c r="C21" s="328"/>
      <c r="D21" s="329"/>
      <c r="E21" s="330"/>
      <c r="F21" s="97"/>
      <c r="G21" s="98"/>
    </row>
    <row r="22" spans="1:7" s="99" customFormat="1" ht="34.9" customHeight="1" x14ac:dyDescent="0.35">
      <c r="A22" s="129" t="s">
        <v>24</v>
      </c>
      <c r="B22" s="327">
        <f>'SHEET 1'!X22</f>
        <v>0</v>
      </c>
      <c r="C22" s="328"/>
      <c r="D22" s="329"/>
      <c r="E22" s="330"/>
      <c r="F22" s="97"/>
      <c r="G22" s="98"/>
    </row>
    <row r="23" spans="1:7" s="99" customFormat="1" ht="34.9" customHeight="1" x14ac:dyDescent="0.35">
      <c r="A23" s="131" t="s">
        <v>18</v>
      </c>
      <c r="B23" s="327">
        <f>'SHEET 1'!X23</f>
        <v>0</v>
      </c>
      <c r="C23" s="328"/>
      <c r="D23" s="329"/>
      <c r="E23" s="330"/>
      <c r="F23" s="97"/>
      <c r="G23" s="98"/>
    </row>
    <row r="24" spans="1:7" s="99" customFormat="1" ht="34.9" customHeight="1" x14ac:dyDescent="0.35">
      <c r="A24" s="129" t="s">
        <v>87</v>
      </c>
      <c r="B24" s="327">
        <f>'SHEET 1'!X24</f>
        <v>0</v>
      </c>
      <c r="C24" s="328"/>
      <c r="D24" s="329"/>
      <c r="E24" s="330"/>
      <c r="F24" s="97"/>
      <c r="G24" s="98"/>
    </row>
    <row r="25" spans="1:7" s="99" customFormat="1" ht="34.9" customHeight="1" x14ac:dyDescent="0.35">
      <c r="A25" s="129" t="s">
        <v>85</v>
      </c>
      <c r="B25" s="327">
        <f>'SHEET 1'!X25</f>
        <v>0</v>
      </c>
      <c r="C25" s="328"/>
      <c r="D25" s="329"/>
      <c r="E25" s="330"/>
      <c r="F25" s="97"/>
      <c r="G25" s="98"/>
    </row>
    <row r="26" spans="1:7" s="99" customFormat="1" ht="34.9" customHeight="1" x14ac:dyDescent="0.35">
      <c r="A26" s="230" t="s">
        <v>81</v>
      </c>
      <c r="B26" s="327">
        <f>'SHEET 1'!X26</f>
        <v>0</v>
      </c>
      <c r="C26" s="328"/>
      <c r="D26" s="329"/>
      <c r="E26" s="330"/>
      <c r="F26" s="97"/>
      <c r="G26" s="98"/>
    </row>
    <row r="27" spans="1:7" s="99" customFormat="1" ht="34.9" customHeight="1" x14ac:dyDescent="0.35">
      <c r="A27" s="131" t="s">
        <v>25</v>
      </c>
      <c r="B27" s="327">
        <f>'SHEET 1'!X27</f>
        <v>0</v>
      </c>
      <c r="C27" s="328"/>
      <c r="D27" s="329"/>
      <c r="E27" s="330"/>
      <c r="F27" s="97"/>
      <c r="G27" s="98"/>
    </row>
    <row r="28" spans="1:7" s="99" customFormat="1" ht="34.9" customHeight="1" x14ac:dyDescent="0.35">
      <c r="A28" s="129" t="s">
        <v>26</v>
      </c>
      <c r="B28" s="331"/>
      <c r="C28" s="332"/>
      <c r="D28" s="329"/>
      <c r="E28" s="333"/>
      <c r="F28" s="97"/>
      <c r="G28" s="98"/>
    </row>
    <row r="29" spans="1:7" s="99" customFormat="1" ht="34.9" customHeight="1" x14ac:dyDescent="0.35">
      <c r="A29" s="334" t="s">
        <v>67</v>
      </c>
      <c r="B29" s="327">
        <f>'SHEET 1'!X29</f>
        <v>0</v>
      </c>
      <c r="C29" s="328"/>
      <c r="D29" s="329"/>
      <c r="E29" s="330"/>
      <c r="F29" s="97"/>
      <c r="G29" s="98"/>
    </row>
    <row r="30" spans="1:7" s="99" customFormat="1" ht="34.9" customHeight="1" x14ac:dyDescent="0.35">
      <c r="A30" s="334" t="s">
        <v>68</v>
      </c>
      <c r="B30" s="327">
        <f>'SHEET 1'!X30</f>
        <v>0</v>
      </c>
      <c r="C30" s="328"/>
      <c r="D30" s="329"/>
      <c r="E30" s="330"/>
      <c r="F30" s="97"/>
      <c r="G30" s="98"/>
    </row>
    <row r="31" spans="1:7" s="99" customFormat="1" ht="34.9" customHeight="1" x14ac:dyDescent="0.35">
      <c r="A31" s="129" t="s">
        <v>29</v>
      </c>
      <c r="B31" s="327">
        <f>'SHEET 1'!X31</f>
        <v>0</v>
      </c>
      <c r="C31" s="328"/>
      <c r="D31" s="329"/>
      <c r="E31" s="330"/>
      <c r="F31" s="97"/>
      <c r="G31" s="98"/>
    </row>
    <row r="32" spans="1:7" s="99" customFormat="1" ht="34.9" customHeight="1" thickBot="1" x14ac:dyDescent="0.4">
      <c r="A32" s="281" t="s">
        <v>30</v>
      </c>
      <c r="B32" s="335">
        <f>'SHEET 1'!X32</f>
        <v>0</v>
      </c>
      <c r="C32" s="336"/>
      <c r="D32" s="337"/>
      <c r="E32" s="338"/>
      <c r="F32" s="97"/>
      <c r="G32" s="98"/>
    </row>
    <row r="33" spans="1:7" s="103" customFormat="1" ht="34.9" customHeight="1" thickTop="1" x14ac:dyDescent="0.35">
      <c r="A33" s="234" t="s">
        <v>59</v>
      </c>
      <c r="B33" s="339">
        <f>'SHEET 1'!X33</f>
        <v>0</v>
      </c>
      <c r="C33" s="340"/>
      <c r="D33" s="341"/>
      <c r="E33" s="342"/>
      <c r="F33" s="101"/>
      <c r="G33" s="102"/>
    </row>
    <row r="34" spans="1:7" s="99" customFormat="1" ht="34.9" customHeight="1" x14ac:dyDescent="0.35">
      <c r="A34" s="133" t="s">
        <v>22</v>
      </c>
      <c r="B34" s="343">
        <f>'SHEET 1'!X34</f>
        <v>0</v>
      </c>
      <c r="C34" s="318"/>
      <c r="D34" s="319"/>
      <c r="E34" s="320"/>
      <c r="F34" s="97"/>
      <c r="G34" s="98"/>
    </row>
    <row r="35" spans="1:7" s="99" customFormat="1" ht="34.9" customHeight="1" x14ac:dyDescent="0.35">
      <c r="A35" s="133" t="s">
        <v>23</v>
      </c>
      <c r="B35" s="343">
        <f>'SHEET 1'!X35</f>
        <v>0</v>
      </c>
      <c r="C35" s="318"/>
      <c r="D35" s="319"/>
      <c r="E35" s="320"/>
      <c r="F35" s="97"/>
      <c r="G35" s="98"/>
    </row>
    <row r="36" spans="1:7" s="99" customFormat="1" ht="34.9" customHeight="1" x14ac:dyDescent="0.35">
      <c r="A36" s="133" t="s">
        <v>24</v>
      </c>
      <c r="B36" s="343">
        <f>'SHEET 1'!X36</f>
        <v>0</v>
      </c>
      <c r="C36" s="318"/>
      <c r="D36" s="319"/>
      <c r="E36" s="320"/>
      <c r="F36" s="97"/>
      <c r="G36" s="98"/>
    </row>
    <row r="37" spans="1:7" s="99" customFormat="1" ht="34.9" customHeight="1" x14ac:dyDescent="0.35">
      <c r="A37" s="135" t="s">
        <v>18</v>
      </c>
      <c r="B37" s="343">
        <f>'SHEET 1'!X37</f>
        <v>0</v>
      </c>
      <c r="C37" s="318"/>
      <c r="D37" s="319"/>
      <c r="E37" s="320"/>
      <c r="F37" s="97"/>
      <c r="G37" s="98"/>
    </row>
    <row r="38" spans="1:7" s="99" customFormat="1" ht="34.9" customHeight="1" x14ac:dyDescent="0.35">
      <c r="A38" s="133" t="s">
        <v>87</v>
      </c>
      <c r="B38" s="343">
        <f>'SHEET 1'!X38</f>
        <v>0</v>
      </c>
      <c r="C38" s="318"/>
      <c r="D38" s="319"/>
      <c r="E38" s="320"/>
      <c r="F38" s="97"/>
      <c r="G38" s="98"/>
    </row>
    <row r="39" spans="1:7" s="99" customFormat="1" ht="34.9" customHeight="1" x14ac:dyDescent="0.35">
      <c r="A39" s="133" t="s">
        <v>85</v>
      </c>
      <c r="B39" s="343">
        <f>'SHEET 1'!X39</f>
        <v>0</v>
      </c>
      <c r="C39" s="318"/>
      <c r="D39" s="319"/>
      <c r="E39" s="320"/>
      <c r="F39" s="97"/>
      <c r="G39" s="98"/>
    </row>
    <row r="40" spans="1:7" s="99" customFormat="1" ht="34.9" customHeight="1" x14ac:dyDescent="0.35">
      <c r="A40" s="133" t="s">
        <v>81</v>
      </c>
      <c r="B40" s="343">
        <f>'SHEET 1'!X40</f>
        <v>0</v>
      </c>
      <c r="C40" s="318"/>
      <c r="D40" s="319"/>
      <c r="E40" s="320"/>
      <c r="F40" s="97"/>
      <c r="G40" s="98"/>
    </row>
    <row r="41" spans="1:7" s="99" customFormat="1" ht="34.9" customHeight="1" x14ac:dyDescent="0.35">
      <c r="A41" s="135" t="s">
        <v>25</v>
      </c>
      <c r="B41" s="343">
        <f>'SHEET 1'!X41</f>
        <v>0</v>
      </c>
      <c r="C41" s="318"/>
      <c r="D41" s="319"/>
      <c r="E41" s="320"/>
      <c r="F41" s="97"/>
      <c r="G41" s="98"/>
    </row>
    <row r="42" spans="1:7" s="99" customFormat="1" ht="34.9" customHeight="1" x14ac:dyDescent="0.35">
      <c r="A42" s="133" t="s">
        <v>26</v>
      </c>
      <c r="B42" s="343">
        <f>'SHEET 1'!X42</f>
        <v>0</v>
      </c>
      <c r="C42" s="318"/>
      <c r="D42" s="319"/>
      <c r="E42" s="320"/>
      <c r="F42" s="97"/>
      <c r="G42" s="98"/>
    </row>
    <row r="43" spans="1:7" s="99" customFormat="1" ht="34.9" customHeight="1" x14ac:dyDescent="0.35">
      <c r="A43" s="344" t="s">
        <v>27</v>
      </c>
      <c r="B43" s="343">
        <f>'SHEET 1'!X43</f>
        <v>0</v>
      </c>
      <c r="C43" s="318"/>
      <c r="D43" s="319"/>
      <c r="E43" s="320"/>
      <c r="F43" s="97"/>
      <c r="G43" s="98"/>
    </row>
    <row r="44" spans="1:7" s="99" customFormat="1" ht="34.9" customHeight="1" x14ac:dyDescent="0.35">
      <c r="A44" s="344" t="s">
        <v>28</v>
      </c>
      <c r="B44" s="345"/>
      <c r="C44" s="346"/>
      <c r="D44" s="319"/>
      <c r="E44" s="347"/>
      <c r="F44" s="97"/>
      <c r="G44" s="98"/>
    </row>
    <row r="45" spans="1:7" s="99" customFormat="1" ht="34.9" customHeight="1" x14ac:dyDescent="0.35">
      <c r="A45" s="238" t="s">
        <v>29</v>
      </c>
      <c r="B45" s="343">
        <f>'SHEET 1'!X43</f>
        <v>0</v>
      </c>
      <c r="C45" s="318"/>
      <c r="D45" s="319"/>
      <c r="E45" s="320"/>
      <c r="F45" s="97"/>
      <c r="G45" s="98"/>
    </row>
    <row r="46" spans="1:7" s="99" customFormat="1" ht="34.9" customHeight="1" x14ac:dyDescent="0.35">
      <c r="A46" s="344" t="s">
        <v>68</v>
      </c>
      <c r="B46" s="343">
        <f>'SHEET 1'!X44</f>
        <v>0</v>
      </c>
      <c r="C46" s="318"/>
      <c r="D46" s="319"/>
      <c r="E46" s="320"/>
      <c r="F46" s="97"/>
      <c r="G46" s="98"/>
    </row>
    <row r="47" spans="1:7" s="99" customFormat="1" ht="34.9" customHeight="1" thickBot="1" x14ac:dyDescent="0.4">
      <c r="A47" s="238" t="s">
        <v>29</v>
      </c>
      <c r="B47" s="348">
        <f>'SHEET 1'!X45</f>
        <v>0</v>
      </c>
      <c r="C47" s="349"/>
      <c r="D47" s="350"/>
      <c r="E47" s="351"/>
      <c r="F47" s="97"/>
      <c r="G47" s="98"/>
    </row>
    <row r="48" spans="1:7" s="99" customFormat="1" ht="34.9" customHeight="1" thickTop="1" thickBot="1" x14ac:dyDescent="0.4">
      <c r="A48" s="240" t="s">
        <v>32</v>
      </c>
      <c r="B48" s="352">
        <f>'SHEET 1'!X46</f>
        <v>0</v>
      </c>
      <c r="C48" s="353"/>
      <c r="D48" s="354"/>
      <c r="E48" s="355"/>
      <c r="F48" s="97"/>
      <c r="G48" s="98"/>
    </row>
    <row r="49" spans="1:7" s="99" customFormat="1" ht="34.9" customHeight="1" thickTop="1" thickBot="1" x14ac:dyDescent="0.4">
      <c r="A49" s="356" t="s">
        <v>33</v>
      </c>
      <c r="B49" s="357">
        <f>'SHEET 1'!X47</f>
        <v>0</v>
      </c>
      <c r="C49" s="358"/>
      <c r="D49" s="359"/>
      <c r="E49" s="360"/>
      <c r="F49" s="97"/>
      <c r="G49" s="98"/>
    </row>
    <row r="50" spans="1:7" s="95" customFormat="1" x14ac:dyDescent="0.35">
      <c r="C50" s="96"/>
      <c r="D50" s="96"/>
      <c r="F50" s="104"/>
    </row>
    <row r="51" spans="1:7" s="95" customFormat="1" x14ac:dyDescent="0.35">
      <c r="C51" s="96"/>
      <c r="D51" s="96"/>
      <c r="F51" s="104"/>
    </row>
    <row r="52" spans="1:7" s="95" customFormat="1" x14ac:dyDescent="0.35">
      <c r="C52" s="96"/>
      <c r="D52" s="96"/>
      <c r="F52" s="104"/>
    </row>
    <row r="53" spans="1:7" s="95" customFormat="1" x14ac:dyDescent="0.35">
      <c r="C53" s="96"/>
      <c r="D53" s="96"/>
      <c r="F53" s="104"/>
    </row>
    <row r="54" spans="1:7" s="95" customFormat="1" x14ac:dyDescent="0.35">
      <c r="C54" s="96"/>
      <c r="D54" s="96"/>
      <c r="F54" s="104"/>
    </row>
    <row r="55" spans="1:7" s="95" customFormat="1" x14ac:dyDescent="0.35">
      <c r="C55" s="96"/>
      <c r="D55" s="96"/>
      <c r="F55" s="104"/>
    </row>
    <row r="56" spans="1:7" s="95" customFormat="1" x14ac:dyDescent="0.35">
      <c r="C56" s="96"/>
      <c r="D56" s="96"/>
    </row>
    <row r="57" spans="1:7" s="95" customFormat="1" x14ac:dyDescent="0.35">
      <c r="C57" s="96"/>
      <c r="D57" s="96"/>
    </row>
    <row r="58" spans="1:7" s="95" customFormat="1" x14ac:dyDescent="0.35">
      <c r="C58" s="96"/>
      <c r="D58" s="96"/>
    </row>
    <row r="59" spans="1:7" s="95" customFormat="1" x14ac:dyDescent="0.35">
      <c r="C59" s="96"/>
      <c r="D59" s="96"/>
    </row>
    <row r="60" spans="1:7" s="95" customFormat="1" x14ac:dyDescent="0.35">
      <c r="C60" s="96"/>
      <c r="D60" s="96"/>
    </row>
    <row r="61" spans="1:7" s="95" customFormat="1" x14ac:dyDescent="0.35">
      <c r="C61" s="96"/>
      <c r="D61" s="96"/>
    </row>
    <row r="62" spans="1:7" s="95" customFormat="1" x14ac:dyDescent="0.35">
      <c r="C62" s="96"/>
      <c r="D62" s="96"/>
    </row>
    <row r="63" spans="1:7" s="95" customFormat="1" x14ac:dyDescent="0.35">
      <c r="C63" s="96"/>
      <c r="D63" s="96"/>
    </row>
    <row r="64" spans="1:7" s="95" customFormat="1" x14ac:dyDescent="0.35">
      <c r="C64" s="96"/>
      <c r="D64" s="96"/>
    </row>
    <row r="65" spans="3:4" s="95" customFormat="1" x14ac:dyDescent="0.35">
      <c r="C65" s="96"/>
      <c r="D65" s="96"/>
    </row>
    <row r="66" spans="3:4" s="95" customFormat="1" x14ac:dyDescent="0.35">
      <c r="C66" s="96"/>
      <c r="D66" s="96"/>
    </row>
    <row r="67" spans="3:4" s="95" customFormat="1" x14ac:dyDescent="0.35">
      <c r="C67" s="96"/>
      <c r="D67" s="96"/>
    </row>
    <row r="68" spans="3:4" s="95" customFormat="1" x14ac:dyDescent="0.35">
      <c r="C68" s="96"/>
      <c r="D68" s="96"/>
    </row>
    <row r="69" spans="3:4" s="95" customFormat="1" x14ac:dyDescent="0.35">
      <c r="C69" s="96"/>
      <c r="D69" s="96"/>
    </row>
    <row r="70" spans="3:4" s="95" customFormat="1" x14ac:dyDescent="0.35">
      <c r="C70" s="96"/>
      <c r="D70" s="96"/>
    </row>
    <row r="71" spans="3:4" s="95" customFormat="1" x14ac:dyDescent="0.35">
      <c r="C71" s="96"/>
      <c r="D71" s="96"/>
    </row>
    <row r="72" spans="3:4" s="95" customFormat="1" x14ac:dyDescent="0.35">
      <c r="C72" s="96"/>
      <c r="D72" s="96"/>
    </row>
    <row r="73" spans="3:4" s="95" customFormat="1" x14ac:dyDescent="0.35">
      <c r="C73" s="96"/>
      <c r="D73" s="96"/>
    </row>
    <row r="74" spans="3:4" s="95" customFormat="1" x14ac:dyDescent="0.35">
      <c r="C74" s="96"/>
      <c r="D74" s="96"/>
    </row>
    <row r="75" spans="3:4" s="95" customFormat="1" x14ac:dyDescent="0.35">
      <c r="C75" s="96"/>
      <c r="D75" s="96"/>
    </row>
    <row r="76" spans="3:4" s="95" customFormat="1" x14ac:dyDescent="0.35">
      <c r="C76" s="96"/>
      <c r="D76" s="96"/>
    </row>
    <row r="77" spans="3:4" s="95" customFormat="1" x14ac:dyDescent="0.35">
      <c r="C77" s="96"/>
      <c r="D77" s="96"/>
    </row>
    <row r="78" spans="3:4" s="95" customFormat="1" x14ac:dyDescent="0.35">
      <c r="C78" s="96"/>
      <c r="D78" s="96"/>
    </row>
    <row r="79" spans="3:4" s="95" customFormat="1" x14ac:dyDescent="0.35">
      <c r="C79" s="96"/>
      <c r="D79" s="96"/>
    </row>
    <row r="80" spans="3:4" s="95" customFormat="1" x14ac:dyDescent="0.35">
      <c r="C80" s="96"/>
      <c r="D80" s="96"/>
    </row>
    <row r="81" spans="3:4" s="95" customFormat="1" x14ac:dyDescent="0.35">
      <c r="C81" s="96"/>
      <c r="D81" s="96"/>
    </row>
    <row r="82" spans="3:4" s="95" customFormat="1" x14ac:dyDescent="0.35">
      <c r="C82" s="96"/>
      <c r="D82" s="96"/>
    </row>
    <row r="83" spans="3:4" s="95" customFormat="1" x14ac:dyDescent="0.35">
      <c r="C83" s="96"/>
      <c r="D83" s="96"/>
    </row>
    <row r="84" spans="3:4" s="95" customFormat="1" x14ac:dyDescent="0.35">
      <c r="C84" s="96"/>
      <c r="D84" s="96"/>
    </row>
    <row r="85" spans="3:4" s="95" customFormat="1" x14ac:dyDescent="0.35">
      <c r="C85" s="96"/>
      <c r="D85" s="96"/>
    </row>
    <row r="86" spans="3:4" s="95" customFormat="1" x14ac:dyDescent="0.35">
      <c r="C86" s="96"/>
      <c r="D86" s="96"/>
    </row>
    <row r="87" spans="3:4" s="95" customFormat="1" x14ac:dyDescent="0.35">
      <c r="C87" s="96"/>
      <c r="D87" s="96"/>
    </row>
    <row r="88" spans="3:4" s="95" customFormat="1" x14ac:dyDescent="0.35">
      <c r="C88" s="96"/>
      <c r="D88" s="96"/>
    </row>
    <row r="89" spans="3:4" s="95" customFormat="1" x14ac:dyDescent="0.35">
      <c r="C89" s="96"/>
      <c r="D89" s="96"/>
    </row>
    <row r="90" spans="3:4" s="95" customFormat="1" x14ac:dyDescent="0.35">
      <c r="C90" s="96"/>
      <c r="D90" s="96"/>
    </row>
    <row r="91" spans="3:4" s="95" customFormat="1" x14ac:dyDescent="0.35">
      <c r="C91" s="96"/>
      <c r="D91" s="96"/>
    </row>
    <row r="92" spans="3:4" s="95" customFormat="1" x14ac:dyDescent="0.35">
      <c r="C92" s="96"/>
      <c r="D92" s="96"/>
    </row>
    <row r="93" spans="3:4" s="95" customFormat="1" x14ac:dyDescent="0.35">
      <c r="C93" s="96"/>
      <c r="D93" s="96"/>
    </row>
    <row r="94" spans="3:4" s="95" customFormat="1" x14ac:dyDescent="0.35">
      <c r="C94" s="96"/>
      <c r="D94" s="96"/>
    </row>
    <row r="95" spans="3:4" s="95" customFormat="1" x14ac:dyDescent="0.35">
      <c r="C95" s="96"/>
      <c r="D95" s="96"/>
    </row>
    <row r="96" spans="3:4" s="95" customFormat="1" x14ac:dyDescent="0.35">
      <c r="C96" s="96"/>
      <c r="D96" s="96"/>
    </row>
    <row r="97" spans="3:4" s="95" customFormat="1" x14ac:dyDescent="0.35">
      <c r="C97" s="96"/>
      <c r="D97" s="96"/>
    </row>
    <row r="98" spans="3:4" s="95" customFormat="1" x14ac:dyDescent="0.35">
      <c r="C98" s="96"/>
      <c r="D98" s="96"/>
    </row>
    <row r="99" spans="3:4" s="95" customFormat="1" x14ac:dyDescent="0.35">
      <c r="C99" s="96"/>
      <c r="D99" s="96"/>
    </row>
    <row r="100" spans="3:4" s="95" customFormat="1" x14ac:dyDescent="0.35">
      <c r="C100" s="96"/>
      <c r="D100" s="96"/>
    </row>
    <row r="101" spans="3:4" s="95" customFormat="1" x14ac:dyDescent="0.35">
      <c r="C101" s="96"/>
      <c r="D101" s="96"/>
    </row>
    <row r="102" spans="3:4" s="95" customFormat="1" x14ac:dyDescent="0.35">
      <c r="C102" s="96"/>
      <c r="D102" s="96"/>
    </row>
    <row r="103" spans="3:4" s="95" customFormat="1" x14ac:dyDescent="0.35">
      <c r="C103" s="96"/>
      <c r="D103" s="96"/>
    </row>
    <row r="104" spans="3:4" s="95" customFormat="1" x14ac:dyDescent="0.35">
      <c r="C104" s="96"/>
      <c r="D104" s="96"/>
    </row>
    <row r="105" spans="3:4" s="95" customFormat="1" x14ac:dyDescent="0.35">
      <c r="C105" s="96"/>
      <c r="D105" s="96"/>
    </row>
    <row r="106" spans="3:4" s="95" customFormat="1" x14ac:dyDescent="0.35">
      <c r="C106" s="96"/>
      <c r="D106" s="96"/>
    </row>
    <row r="107" spans="3:4" s="95" customFormat="1" x14ac:dyDescent="0.35">
      <c r="C107" s="96"/>
      <c r="D107" s="96"/>
    </row>
    <row r="108" spans="3:4" s="95" customFormat="1" x14ac:dyDescent="0.35">
      <c r="C108" s="96"/>
      <c r="D108" s="96"/>
    </row>
    <row r="109" spans="3:4" s="95" customFormat="1" x14ac:dyDescent="0.35">
      <c r="C109" s="96"/>
      <c r="D109" s="96"/>
    </row>
    <row r="110" spans="3:4" s="95" customFormat="1" x14ac:dyDescent="0.35">
      <c r="C110" s="96"/>
      <c r="D110" s="96"/>
    </row>
    <row r="111" spans="3:4" s="95" customFormat="1" x14ac:dyDescent="0.35">
      <c r="C111" s="96"/>
      <c r="D111" s="96"/>
    </row>
    <row r="112" spans="3:4" s="95" customFormat="1" x14ac:dyDescent="0.35">
      <c r="C112" s="96"/>
      <c r="D112" s="96"/>
    </row>
    <row r="113" spans="3:4" s="95" customFormat="1" x14ac:dyDescent="0.35">
      <c r="C113" s="96"/>
      <c r="D113" s="96"/>
    </row>
    <row r="114" spans="3:4" s="95" customFormat="1" x14ac:dyDescent="0.35">
      <c r="C114" s="96"/>
      <c r="D114" s="96"/>
    </row>
    <row r="115" spans="3:4" s="95" customFormat="1" x14ac:dyDescent="0.35">
      <c r="C115" s="96"/>
      <c r="D115" s="96"/>
    </row>
    <row r="116" spans="3:4" s="95" customFormat="1" x14ac:dyDescent="0.35">
      <c r="C116" s="96"/>
      <c r="D116" s="96"/>
    </row>
    <row r="117" spans="3:4" s="95" customFormat="1" x14ac:dyDescent="0.35">
      <c r="C117" s="96"/>
      <c r="D117" s="96"/>
    </row>
    <row r="118" spans="3:4" s="95" customFormat="1" x14ac:dyDescent="0.35">
      <c r="C118" s="96"/>
      <c r="D118" s="96"/>
    </row>
    <row r="119" spans="3:4" s="95" customFormat="1" x14ac:dyDescent="0.35">
      <c r="C119" s="96"/>
      <c r="D119" s="96"/>
    </row>
    <row r="120" spans="3:4" s="95" customFormat="1" x14ac:dyDescent="0.35">
      <c r="C120" s="96"/>
      <c r="D120" s="96"/>
    </row>
    <row r="121" spans="3:4" s="95" customFormat="1" x14ac:dyDescent="0.35">
      <c r="C121" s="96"/>
      <c r="D121" s="96"/>
    </row>
    <row r="122" spans="3:4" s="95" customFormat="1" x14ac:dyDescent="0.35">
      <c r="C122" s="96"/>
      <c r="D122" s="96"/>
    </row>
    <row r="123" spans="3:4" s="95" customFormat="1" x14ac:dyDescent="0.35">
      <c r="C123" s="96"/>
      <c r="D123" s="96"/>
    </row>
    <row r="124" spans="3:4" s="95" customFormat="1" x14ac:dyDescent="0.35">
      <c r="C124" s="96"/>
      <c r="D124" s="96"/>
    </row>
    <row r="125" spans="3:4" s="95" customFormat="1" x14ac:dyDescent="0.35">
      <c r="C125" s="96"/>
      <c r="D125" s="96"/>
    </row>
    <row r="126" spans="3:4" s="95" customFormat="1" x14ac:dyDescent="0.35">
      <c r="C126" s="96"/>
      <c r="D126" s="96"/>
    </row>
    <row r="127" spans="3:4" s="95" customFormat="1" x14ac:dyDescent="0.35">
      <c r="C127" s="96"/>
      <c r="D127" s="96"/>
    </row>
    <row r="128" spans="3:4" s="95" customFormat="1" x14ac:dyDescent="0.35">
      <c r="C128" s="96"/>
      <c r="D128" s="96"/>
    </row>
    <row r="129" spans="3:4" s="95" customFormat="1" x14ac:dyDescent="0.35">
      <c r="C129" s="96"/>
      <c r="D129" s="96"/>
    </row>
    <row r="130" spans="3:4" s="95" customFormat="1" x14ac:dyDescent="0.35">
      <c r="C130" s="96"/>
      <c r="D130" s="96"/>
    </row>
    <row r="131" spans="3:4" s="95" customFormat="1" x14ac:dyDescent="0.35">
      <c r="C131" s="96"/>
      <c r="D131" s="96"/>
    </row>
    <row r="132" spans="3:4" s="95" customFormat="1" x14ac:dyDescent="0.35">
      <c r="C132" s="96"/>
      <c r="D132" s="96"/>
    </row>
    <row r="133" spans="3:4" s="95" customFormat="1" x14ac:dyDescent="0.35">
      <c r="C133" s="96"/>
      <c r="D133" s="96"/>
    </row>
    <row r="134" spans="3:4" s="95" customFormat="1" x14ac:dyDescent="0.35">
      <c r="C134" s="96"/>
      <c r="D134" s="96"/>
    </row>
    <row r="135" spans="3:4" s="95" customFormat="1" x14ac:dyDescent="0.35">
      <c r="C135" s="96"/>
      <c r="D135" s="96"/>
    </row>
    <row r="136" spans="3:4" s="95" customFormat="1" x14ac:dyDescent="0.35">
      <c r="C136" s="96"/>
      <c r="D136" s="96"/>
    </row>
    <row r="137" spans="3:4" s="95" customFormat="1" x14ac:dyDescent="0.35">
      <c r="C137" s="96"/>
      <c r="D137" s="96"/>
    </row>
    <row r="138" spans="3:4" s="95" customFormat="1" x14ac:dyDescent="0.35">
      <c r="C138" s="96"/>
      <c r="D138" s="96"/>
    </row>
    <row r="139" spans="3:4" s="95" customFormat="1" x14ac:dyDescent="0.35">
      <c r="C139" s="96"/>
      <c r="D139" s="96"/>
    </row>
    <row r="140" spans="3:4" s="95" customFormat="1" x14ac:dyDescent="0.35">
      <c r="C140" s="96"/>
      <c r="D140" s="96"/>
    </row>
    <row r="141" spans="3:4" s="95" customFormat="1" x14ac:dyDescent="0.35">
      <c r="C141" s="96"/>
      <c r="D141" s="96"/>
    </row>
    <row r="142" spans="3:4" s="95" customFormat="1" x14ac:dyDescent="0.35">
      <c r="C142" s="96"/>
      <c r="D142" s="96"/>
    </row>
    <row r="143" spans="3:4" s="95" customFormat="1" x14ac:dyDescent="0.35">
      <c r="C143" s="96"/>
      <c r="D143" s="96"/>
    </row>
    <row r="144" spans="3:4" s="95" customFormat="1" x14ac:dyDescent="0.35">
      <c r="C144" s="96"/>
      <c r="D144" s="96"/>
    </row>
    <row r="145" spans="3:4" s="95" customFormat="1" x14ac:dyDescent="0.35">
      <c r="C145" s="96"/>
      <c r="D145" s="96"/>
    </row>
    <row r="146" spans="3:4" s="95" customFormat="1" x14ac:dyDescent="0.35">
      <c r="C146" s="96"/>
      <c r="D146" s="96"/>
    </row>
    <row r="147" spans="3:4" s="95" customFormat="1" x14ac:dyDescent="0.35">
      <c r="C147" s="96"/>
      <c r="D147" s="96"/>
    </row>
    <row r="148" spans="3:4" s="95" customFormat="1" x14ac:dyDescent="0.35">
      <c r="C148" s="96"/>
      <c r="D148" s="96"/>
    </row>
    <row r="149" spans="3:4" s="95" customFormat="1" x14ac:dyDescent="0.35">
      <c r="C149" s="96"/>
      <c r="D149" s="96"/>
    </row>
    <row r="150" spans="3:4" s="95" customFormat="1" x14ac:dyDescent="0.35">
      <c r="C150" s="96"/>
      <c r="D150" s="96"/>
    </row>
    <row r="151" spans="3:4" s="95" customFormat="1" x14ac:dyDescent="0.35">
      <c r="C151" s="96"/>
      <c r="D151" s="96"/>
    </row>
    <row r="152" spans="3:4" s="95" customFormat="1" x14ac:dyDescent="0.35">
      <c r="C152" s="96"/>
      <c r="D152" s="96"/>
    </row>
    <row r="153" spans="3:4" s="95" customFormat="1" x14ac:dyDescent="0.35">
      <c r="C153" s="96"/>
      <c r="D153" s="96"/>
    </row>
    <row r="154" spans="3:4" s="95" customFormat="1" x14ac:dyDescent="0.35">
      <c r="C154" s="96"/>
      <c r="D154" s="96"/>
    </row>
    <row r="155" spans="3:4" s="95" customFormat="1" x14ac:dyDescent="0.35">
      <c r="C155" s="96"/>
      <c r="D155" s="96"/>
    </row>
    <row r="156" spans="3:4" s="95" customFormat="1" x14ac:dyDescent="0.35">
      <c r="C156" s="96"/>
      <c r="D156" s="96"/>
    </row>
    <row r="157" spans="3:4" s="95" customFormat="1" x14ac:dyDescent="0.35">
      <c r="C157" s="96"/>
      <c r="D157" s="96"/>
    </row>
    <row r="158" spans="3:4" s="95" customFormat="1" x14ac:dyDescent="0.35">
      <c r="C158" s="96"/>
      <c r="D158" s="96"/>
    </row>
    <row r="159" spans="3:4" s="95" customFormat="1" x14ac:dyDescent="0.35">
      <c r="C159" s="96"/>
      <c r="D159" s="96"/>
    </row>
    <row r="160" spans="3:4" s="95" customFormat="1" x14ac:dyDescent="0.35">
      <c r="C160" s="96"/>
      <c r="D160" s="96"/>
    </row>
    <row r="161" spans="3:4" s="95" customFormat="1" x14ac:dyDescent="0.35">
      <c r="C161" s="96"/>
      <c r="D161" s="96"/>
    </row>
    <row r="162" spans="3:4" s="95" customFormat="1" x14ac:dyDescent="0.35">
      <c r="C162" s="96"/>
      <c r="D162" s="96"/>
    </row>
    <row r="163" spans="3:4" s="95" customFormat="1" x14ac:dyDescent="0.35">
      <c r="C163" s="96"/>
      <c r="D163" s="96"/>
    </row>
    <row r="164" spans="3:4" s="95" customFormat="1" x14ac:dyDescent="0.35">
      <c r="C164" s="96"/>
      <c r="D164" s="96"/>
    </row>
    <row r="165" spans="3:4" s="95" customFormat="1" x14ac:dyDescent="0.35">
      <c r="C165" s="96"/>
      <c r="D165" s="96"/>
    </row>
    <row r="166" spans="3:4" s="95" customFormat="1" x14ac:dyDescent="0.35">
      <c r="C166" s="96"/>
      <c r="D166" s="96"/>
    </row>
    <row r="167" spans="3:4" s="95" customFormat="1" x14ac:dyDescent="0.35">
      <c r="C167" s="96"/>
      <c r="D167" s="96"/>
    </row>
    <row r="168" spans="3:4" s="95" customFormat="1" x14ac:dyDescent="0.35">
      <c r="C168" s="96"/>
      <c r="D168" s="96"/>
    </row>
    <row r="169" spans="3:4" s="95" customFormat="1" x14ac:dyDescent="0.35">
      <c r="C169" s="96"/>
      <c r="D169" s="96"/>
    </row>
    <row r="170" spans="3:4" s="95" customFormat="1" x14ac:dyDescent="0.35">
      <c r="C170" s="96"/>
      <c r="D170" s="96"/>
    </row>
    <row r="171" spans="3:4" s="95" customFormat="1" x14ac:dyDescent="0.35">
      <c r="C171" s="96"/>
      <c r="D171" s="96"/>
    </row>
    <row r="172" spans="3:4" s="95" customFormat="1" x14ac:dyDescent="0.35">
      <c r="C172" s="96"/>
      <c r="D172" s="96"/>
    </row>
    <row r="173" spans="3:4" s="95" customFormat="1" x14ac:dyDescent="0.35">
      <c r="C173" s="96"/>
      <c r="D173" s="96"/>
    </row>
    <row r="174" spans="3:4" s="95" customFormat="1" x14ac:dyDescent="0.35">
      <c r="C174" s="96"/>
      <c r="D174" s="96"/>
    </row>
    <row r="175" spans="3:4" s="95" customFormat="1" x14ac:dyDescent="0.35">
      <c r="C175" s="96"/>
      <c r="D175" s="96"/>
    </row>
    <row r="176" spans="3:4" s="95" customFormat="1" x14ac:dyDescent="0.35">
      <c r="C176" s="96"/>
      <c r="D176" s="96"/>
    </row>
    <row r="177" spans="3:4" s="95" customFormat="1" x14ac:dyDescent="0.35">
      <c r="C177" s="96"/>
      <c r="D177" s="96"/>
    </row>
    <row r="178" spans="3:4" s="95" customFormat="1" x14ac:dyDescent="0.35">
      <c r="C178" s="96"/>
      <c r="D178" s="96"/>
    </row>
    <row r="179" spans="3:4" s="95" customFormat="1" x14ac:dyDescent="0.35">
      <c r="C179" s="96"/>
      <c r="D179" s="96"/>
    </row>
    <row r="180" spans="3:4" s="95" customFormat="1" x14ac:dyDescent="0.35">
      <c r="C180" s="96"/>
      <c r="D180" s="96"/>
    </row>
    <row r="181" spans="3:4" s="95" customFormat="1" x14ac:dyDescent="0.35">
      <c r="C181" s="96"/>
      <c r="D181" s="96"/>
    </row>
    <row r="182" spans="3:4" s="95" customFormat="1" x14ac:dyDescent="0.35">
      <c r="C182" s="96"/>
      <c r="D182" s="96"/>
    </row>
    <row r="183" spans="3:4" s="95" customFormat="1" x14ac:dyDescent="0.35">
      <c r="C183" s="96"/>
      <c r="D183" s="96"/>
    </row>
    <row r="184" spans="3:4" s="95" customFormat="1" x14ac:dyDescent="0.35">
      <c r="C184" s="96"/>
      <c r="D184" s="96"/>
    </row>
    <row r="185" spans="3:4" s="95" customFormat="1" x14ac:dyDescent="0.35">
      <c r="C185" s="96"/>
      <c r="D185" s="96"/>
    </row>
    <row r="186" spans="3:4" s="95" customFormat="1" x14ac:dyDescent="0.35">
      <c r="C186" s="96"/>
      <c r="D186" s="96"/>
    </row>
    <row r="187" spans="3:4" s="95" customFormat="1" x14ac:dyDescent="0.35">
      <c r="C187" s="96"/>
      <c r="D187" s="96"/>
    </row>
    <row r="188" spans="3:4" s="95" customFormat="1" x14ac:dyDescent="0.35">
      <c r="C188" s="96"/>
      <c r="D188" s="96"/>
    </row>
    <row r="189" spans="3:4" s="95" customFormat="1" x14ac:dyDescent="0.35">
      <c r="C189" s="96"/>
      <c r="D189" s="96"/>
    </row>
    <row r="190" spans="3:4" s="95" customFormat="1" x14ac:dyDescent="0.35">
      <c r="C190" s="96"/>
      <c r="D190" s="96"/>
    </row>
    <row r="191" spans="3:4" s="95" customFormat="1" x14ac:dyDescent="0.35">
      <c r="C191" s="96"/>
      <c r="D191" s="96"/>
    </row>
    <row r="192" spans="3:4" s="95" customFormat="1" x14ac:dyDescent="0.35">
      <c r="C192" s="96"/>
      <c r="D192" s="96"/>
    </row>
    <row r="193" spans="3:4" s="95" customFormat="1" x14ac:dyDescent="0.35">
      <c r="C193" s="96"/>
      <c r="D193" s="96"/>
    </row>
    <row r="194" spans="3:4" s="95" customFormat="1" x14ac:dyDescent="0.35">
      <c r="C194" s="96"/>
      <c r="D194" s="96"/>
    </row>
    <row r="195" spans="3:4" s="95" customFormat="1" x14ac:dyDescent="0.35">
      <c r="C195" s="96"/>
      <c r="D195" s="96"/>
    </row>
    <row r="196" spans="3:4" s="95" customFormat="1" x14ac:dyDescent="0.35">
      <c r="C196" s="96"/>
      <c r="D196" s="96"/>
    </row>
    <row r="197" spans="3:4" s="95" customFormat="1" x14ac:dyDescent="0.35">
      <c r="C197" s="96"/>
      <c r="D197" s="96"/>
    </row>
    <row r="198" spans="3:4" s="95" customFormat="1" x14ac:dyDescent="0.35">
      <c r="C198" s="96"/>
      <c r="D198" s="96"/>
    </row>
    <row r="199" spans="3:4" s="95" customFormat="1" x14ac:dyDescent="0.35">
      <c r="C199" s="96"/>
      <c r="D199" s="96"/>
    </row>
    <row r="200" spans="3:4" s="95" customFormat="1" x14ac:dyDescent="0.35">
      <c r="C200" s="96"/>
      <c r="D200" s="96"/>
    </row>
    <row r="201" spans="3:4" s="95" customFormat="1" x14ac:dyDescent="0.35">
      <c r="C201" s="96"/>
      <c r="D201" s="96"/>
    </row>
    <row r="202" spans="3:4" s="95" customFormat="1" x14ac:dyDescent="0.35">
      <c r="C202" s="96"/>
      <c r="D202" s="96"/>
    </row>
    <row r="203" spans="3:4" s="95" customFormat="1" x14ac:dyDescent="0.35">
      <c r="C203" s="96"/>
      <c r="D203" s="96"/>
    </row>
    <row r="204" spans="3:4" s="95" customFormat="1" x14ac:dyDescent="0.35">
      <c r="C204" s="96"/>
      <c r="D204" s="96"/>
    </row>
    <row r="205" spans="3:4" s="95" customFormat="1" x14ac:dyDescent="0.35">
      <c r="C205" s="96"/>
      <c r="D205" s="96"/>
    </row>
    <row r="206" spans="3:4" s="95" customFormat="1" x14ac:dyDescent="0.35">
      <c r="C206" s="96"/>
      <c r="D206" s="96"/>
    </row>
    <row r="207" spans="3:4" s="95" customFormat="1" x14ac:dyDescent="0.35">
      <c r="C207" s="96"/>
      <c r="D207" s="96"/>
    </row>
    <row r="208" spans="3:4" s="95" customFormat="1" x14ac:dyDescent="0.35">
      <c r="C208" s="96"/>
      <c r="D208" s="96"/>
    </row>
    <row r="209" spans="3:4" s="95" customFormat="1" x14ac:dyDescent="0.35">
      <c r="C209" s="96"/>
      <c r="D209" s="96"/>
    </row>
    <row r="210" spans="3:4" s="95" customFormat="1" x14ac:dyDescent="0.35">
      <c r="C210" s="96"/>
      <c r="D210" s="96"/>
    </row>
    <row r="211" spans="3:4" s="95" customFormat="1" x14ac:dyDescent="0.35">
      <c r="C211" s="96"/>
      <c r="D211" s="96"/>
    </row>
    <row r="212" spans="3:4" s="95" customFormat="1" x14ac:dyDescent="0.35">
      <c r="C212" s="96"/>
      <c r="D212" s="96"/>
    </row>
    <row r="213" spans="3:4" s="95" customFormat="1" x14ac:dyDescent="0.35">
      <c r="C213" s="96"/>
      <c r="D213" s="96"/>
    </row>
    <row r="214" spans="3:4" s="95" customFormat="1" x14ac:dyDescent="0.35">
      <c r="C214" s="96"/>
      <c r="D214" s="96"/>
    </row>
    <row r="215" spans="3:4" s="95" customFormat="1" x14ac:dyDescent="0.35">
      <c r="C215" s="96"/>
      <c r="D215" s="96"/>
    </row>
    <row r="216" spans="3:4" s="95" customFormat="1" x14ac:dyDescent="0.35">
      <c r="C216" s="96"/>
      <c r="D216" s="96"/>
    </row>
    <row r="217" spans="3:4" s="95" customFormat="1" x14ac:dyDescent="0.35">
      <c r="C217" s="96"/>
      <c r="D217" s="96"/>
    </row>
    <row r="218" spans="3:4" s="95" customFormat="1" x14ac:dyDescent="0.35">
      <c r="C218" s="96"/>
      <c r="D218" s="96"/>
    </row>
    <row r="219" spans="3:4" s="95" customFormat="1" x14ac:dyDescent="0.35">
      <c r="C219" s="96"/>
      <c r="D219" s="96"/>
    </row>
    <row r="220" spans="3:4" s="95" customFormat="1" x14ac:dyDescent="0.35">
      <c r="C220" s="96"/>
      <c r="D220" s="96"/>
    </row>
    <row r="221" spans="3:4" s="95" customFormat="1" x14ac:dyDescent="0.35">
      <c r="C221" s="96"/>
      <c r="D221" s="96"/>
    </row>
    <row r="222" spans="3:4" s="95" customFormat="1" x14ac:dyDescent="0.35">
      <c r="C222" s="96"/>
      <c r="D222" s="96"/>
    </row>
    <row r="223" spans="3:4" s="95" customFormat="1" x14ac:dyDescent="0.35">
      <c r="C223" s="96"/>
      <c r="D223" s="96"/>
    </row>
    <row r="224" spans="3:4" s="95" customFormat="1" x14ac:dyDescent="0.35">
      <c r="C224" s="96"/>
      <c r="D224" s="96"/>
    </row>
    <row r="225" spans="3:4" s="95" customFormat="1" x14ac:dyDescent="0.35">
      <c r="C225" s="96"/>
      <c r="D225" s="96"/>
    </row>
    <row r="226" spans="3:4" s="95" customFormat="1" x14ac:dyDescent="0.35">
      <c r="C226" s="96"/>
      <c r="D226" s="96"/>
    </row>
    <row r="227" spans="3:4" s="95" customFormat="1" x14ac:dyDescent="0.35">
      <c r="C227" s="96"/>
      <c r="D227" s="96"/>
    </row>
    <row r="228" spans="3:4" s="95" customFormat="1" x14ac:dyDescent="0.35">
      <c r="C228" s="96"/>
      <c r="D228" s="96"/>
    </row>
    <row r="229" spans="3:4" s="95" customFormat="1" x14ac:dyDescent="0.35">
      <c r="C229" s="96"/>
      <c r="D229" s="96"/>
    </row>
    <row r="230" spans="3:4" s="95" customFormat="1" x14ac:dyDescent="0.35">
      <c r="C230" s="96"/>
      <c r="D230" s="96"/>
    </row>
    <row r="231" spans="3:4" s="95" customFormat="1" x14ac:dyDescent="0.35">
      <c r="C231" s="96"/>
      <c r="D231" s="96"/>
    </row>
    <row r="232" spans="3:4" s="95" customFormat="1" x14ac:dyDescent="0.35">
      <c r="C232" s="96"/>
      <c r="D232" s="96"/>
    </row>
    <row r="233" spans="3:4" s="95" customFormat="1" x14ac:dyDescent="0.35">
      <c r="C233" s="96"/>
      <c r="D233" s="96"/>
    </row>
    <row r="234" spans="3:4" s="95" customFormat="1" x14ac:dyDescent="0.35">
      <c r="C234" s="96"/>
      <c r="D234" s="96"/>
    </row>
    <row r="235" spans="3:4" s="95" customFormat="1" x14ac:dyDescent="0.35">
      <c r="C235" s="96"/>
      <c r="D235" s="96"/>
    </row>
    <row r="236" spans="3:4" s="95" customFormat="1" x14ac:dyDescent="0.35">
      <c r="C236" s="96"/>
      <c r="D236" s="96"/>
    </row>
    <row r="237" spans="3:4" s="95" customFormat="1" x14ac:dyDescent="0.35">
      <c r="C237" s="96"/>
      <c r="D237" s="96"/>
    </row>
    <row r="238" spans="3:4" s="95" customFormat="1" x14ac:dyDescent="0.35">
      <c r="C238" s="96"/>
      <c r="D238" s="96"/>
    </row>
    <row r="239" spans="3:4" s="95" customFormat="1" x14ac:dyDescent="0.35">
      <c r="C239" s="96"/>
      <c r="D239" s="96"/>
    </row>
    <row r="240" spans="3:4" s="95" customFormat="1" x14ac:dyDescent="0.35">
      <c r="C240" s="96"/>
      <c r="D240" s="96"/>
    </row>
    <row r="241" spans="3:4" s="95" customFormat="1" x14ac:dyDescent="0.35">
      <c r="C241" s="96"/>
      <c r="D241" s="96"/>
    </row>
    <row r="242" spans="3:4" s="95" customFormat="1" x14ac:dyDescent="0.35">
      <c r="C242" s="96"/>
      <c r="D242" s="96"/>
    </row>
    <row r="243" spans="3:4" s="95" customFormat="1" x14ac:dyDescent="0.35">
      <c r="C243" s="96"/>
      <c r="D243" s="96"/>
    </row>
    <row r="244" spans="3:4" s="95" customFormat="1" x14ac:dyDescent="0.35">
      <c r="C244" s="96"/>
      <c r="D244" s="96"/>
    </row>
    <row r="245" spans="3:4" s="95" customFormat="1" x14ac:dyDescent="0.35">
      <c r="C245" s="96"/>
      <c r="D245" s="96"/>
    </row>
    <row r="246" spans="3:4" s="95" customFormat="1" x14ac:dyDescent="0.35">
      <c r="C246" s="96"/>
      <c r="D246" s="96"/>
    </row>
    <row r="247" spans="3:4" s="95" customFormat="1" x14ac:dyDescent="0.35">
      <c r="C247" s="96"/>
      <c r="D247" s="96"/>
    </row>
    <row r="248" spans="3:4" s="95" customFormat="1" x14ac:dyDescent="0.35">
      <c r="C248" s="96"/>
      <c r="D248" s="96"/>
    </row>
    <row r="249" spans="3:4" s="95" customFormat="1" x14ac:dyDescent="0.35">
      <c r="C249" s="96"/>
      <c r="D249" s="96"/>
    </row>
    <row r="250" spans="3:4" s="95" customFormat="1" x14ac:dyDescent="0.35">
      <c r="C250" s="96"/>
      <c r="D250" s="96"/>
    </row>
    <row r="251" spans="3:4" s="95" customFormat="1" x14ac:dyDescent="0.35">
      <c r="C251" s="96"/>
      <c r="D251" s="96"/>
    </row>
    <row r="252" spans="3:4" s="95" customFormat="1" x14ac:dyDescent="0.35">
      <c r="C252" s="96"/>
      <c r="D252" s="96"/>
    </row>
    <row r="253" spans="3:4" s="95" customFormat="1" x14ac:dyDescent="0.35">
      <c r="C253" s="96"/>
      <c r="D253" s="96"/>
    </row>
    <row r="254" spans="3:4" s="95" customFormat="1" x14ac:dyDescent="0.35">
      <c r="C254" s="96"/>
      <c r="D254" s="96"/>
    </row>
    <row r="255" spans="3:4" s="95" customFormat="1" x14ac:dyDescent="0.35">
      <c r="C255" s="96"/>
      <c r="D255" s="96"/>
    </row>
    <row r="256" spans="3:4" s="95" customFormat="1" x14ac:dyDescent="0.35">
      <c r="C256" s="96"/>
      <c r="D256" s="96"/>
    </row>
    <row r="257" spans="3:4" s="95" customFormat="1" x14ac:dyDescent="0.35">
      <c r="C257" s="96"/>
      <c r="D257" s="96"/>
    </row>
    <row r="258" spans="3:4" s="95" customFormat="1" x14ac:dyDescent="0.35">
      <c r="C258" s="96"/>
      <c r="D258" s="96"/>
    </row>
    <row r="259" spans="3:4" s="95" customFormat="1" x14ac:dyDescent="0.35">
      <c r="C259" s="96"/>
      <c r="D259" s="96"/>
    </row>
    <row r="260" spans="3:4" s="95" customFormat="1" x14ac:dyDescent="0.35">
      <c r="C260" s="96"/>
      <c r="D260" s="96"/>
    </row>
    <row r="261" spans="3:4" s="95" customFormat="1" x14ac:dyDescent="0.35">
      <c r="C261" s="96"/>
      <c r="D261" s="96"/>
    </row>
    <row r="262" spans="3:4" s="95" customFormat="1" x14ac:dyDescent="0.35">
      <c r="C262" s="96"/>
      <c r="D262" s="96"/>
    </row>
    <row r="263" spans="3:4" s="95" customFormat="1" x14ac:dyDescent="0.35">
      <c r="C263" s="96"/>
      <c r="D263" s="96"/>
    </row>
    <row r="264" spans="3:4" s="95" customFormat="1" x14ac:dyDescent="0.35">
      <c r="C264" s="96"/>
      <c r="D264" s="96"/>
    </row>
    <row r="265" spans="3:4" s="95" customFormat="1" x14ac:dyDescent="0.35">
      <c r="C265" s="96"/>
      <c r="D265" s="96"/>
    </row>
    <row r="266" spans="3:4" s="95" customFormat="1" x14ac:dyDescent="0.35">
      <c r="C266" s="96"/>
      <c r="D266" s="96"/>
    </row>
    <row r="267" spans="3:4" s="95" customFormat="1" x14ac:dyDescent="0.35">
      <c r="C267" s="96"/>
      <c r="D267" s="96"/>
    </row>
    <row r="268" spans="3:4" s="95" customFormat="1" x14ac:dyDescent="0.35">
      <c r="C268" s="96"/>
      <c r="D268" s="96"/>
    </row>
    <row r="269" spans="3:4" s="95" customFormat="1" x14ac:dyDescent="0.35">
      <c r="C269" s="96"/>
      <c r="D269" s="96"/>
    </row>
    <row r="270" spans="3:4" s="95" customFormat="1" x14ac:dyDescent="0.35">
      <c r="C270" s="96"/>
      <c r="D270" s="96"/>
    </row>
    <row r="271" spans="3:4" s="95" customFormat="1" x14ac:dyDescent="0.35">
      <c r="C271" s="96"/>
      <c r="D271" s="96"/>
    </row>
    <row r="272" spans="3:4" s="95" customFormat="1" x14ac:dyDescent="0.35">
      <c r="C272" s="96"/>
      <c r="D272" s="96"/>
    </row>
    <row r="273" spans="3:4" s="95" customFormat="1" x14ac:dyDescent="0.35">
      <c r="C273" s="96"/>
      <c r="D273" s="96"/>
    </row>
    <row r="274" spans="3:4" s="95" customFormat="1" x14ac:dyDescent="0.35">
      <c r="C274" s="96"/>
      <c r="D274" s="96"/>
    </row>
    <row r="275" spans="3:4" s="95" customFormat="1" x14ac:dyDescent="0.35">
      <c r="C275" s="96"/>
      <c r="D275" s="96"/>
    </row>
    <row r="276" spans="3:4" s="95" customFormat="1" x14ac:dyDescent="0.35">
      <c r="C276" s="96"/>
      <c r="D276" s="96"/>
    </row>
    <row r="277" spans="3:4" s="95" customFormat="1" x14ac:dyDescent="0.35">
      <c r="C277" s="96"/>
      <c r="D277" s="96"/>
    </row>
    <row r="278" spans="3:4" s="95" customFormat="1" x14ac:dyDescent="0.35">
      <c r="C278" s="96"/>
      <c r="D278" s="96"/>
    </row>
    <row r="279" spans="3:4" s="95" customFormat="1" x14ac:dyDescent="0.35">
      <c r="C279" s="96"/>
      <c r="D279" s="96"/>
    </row>
    <row r="280" spans="3:4" s="95" customFormat="1" x14ac:dyDescent="0.35">
      <c r="C280" s="96"/>
      <c r="D280" s="96"/>
    </row>
    <row r="281" spans="3:4" s="95" customFormat="1" x14ac:dyDescent="0.35">
      <c r="C281" s="96"/>
      <c r="D281" s="96"/>
    </row>
    <row r="282" spans="3:4" s="95" customFormat="1" x14ac:dyDescent="0.35">
      <c r="C282" s="96"/>
      <c r="D282" s="96"/>
    </row>
    <row r="283" spans="3:4" s="95" customFormat="1" x14ac:dyDescent="0.35">
      <c r="C283" s="96"/>
      <c r="D283" s="96"/>
    </row>
    <row r="284" spans="3:4" s="95" customFormat="1" x14ac:dyDescent="0.35">
      <c r="C284" s="96"/>
      <c r="D284" s="96"/>
    </row>
    <row r="285" spans="3:4" s="95" customFormat="1" x14ac:dyDescent="0.35">
      <c r="C285" s="96"/>
      <c r="D285" s="96"/>
    </row>
    <row r="286" spans="3:4" s="95" customFormat="1" x14ac:dyDescent="0.35">
      <c r="C286" s="96"/>
      <c r="D286" s="96"/>
    </row>
    <row r="287" spans="3:4" s="95" customFormat="1" x14ac:dyDescent="0.35">
      <c r="C287" s="96"/>
      <c r="D287" s="96"/>
    </row>
    <row r="288" spans="3:4" s="95" customFormat="1" x14ac:dyDescent="0.35">
      <c r="C288" s="96"/>
      <c r="D288" s="96"/>
    </row>
    <row r="289" spans="3:4" s="95" customFormat="1" x14ac:dyDescent="0.35">
      <c r="C289" s="96"/>
      <c r="D289" s="96"/>
    </row>
    <row r="290" spans="3:4" s="95" customFormat="1" x14ac:dyDescent="0.35">
      <c r="C290" s="96"/>
      <c r="D290" s="96"/>
    </row>
    <row r="291" spans="3:4" s="95" customFormat="1" x14ac:dyDescent="0.35">
      <c r="C291" s="96"/>
      <c r="D291" s="96"/>
    </row>
    <row r="292" spans="3:4" s="95" customFormat="1" x14ac:dyDescent="0.35">
      <c r="C292" s="96"/>
      <c r="D292" s="96"/>
    </row>
    <row r="293" spans="3:4" s="95" customFormat="1" x14ac:dyDescent="0.35">
      <c r="C293" s="96"/>
      <c r="D293" s="96"/>
    </row>
    <row r="294" spans="3:4" s="95" customFormat="1" x14ac:dyDescent="0.35">
      <c r="C294" s="96"/>
      <c r="D294" s="96"/>
    </row>
    <row r="295" spans="3:4" s="95" customFormat="1" x14ac:dyDescent="0.35">
      <c r="C295" s="96"/>
      <c r="D295" s="96"/>
    </row>
    <row r="296" spans="3:4" s="95" customFormat="1" x14ac:dyDescent="0.35">
      <c r="C296" s="96"/>
      <c r="D296" s="96"/>
    </row>
    <row r="297" spans="3:4" s="95" customFormat="1" x14ac:dyDescent="0.35">
      <c r="C297" s="96"/>
      <c r="D297" s="96"/>
    </row>
    <row r="298" spans="3:4" s="95" customFormat="1" x14ac:dyDescent="0.35">
      <c r="C298" s="96"/>
      <c r="D298" s="96"/>
    </row>
    <row r="299" spans="3:4" s="95" customFormat="1" x14ac:dyDescent="0.35">
      <c r="C299" s="96"/>
      <c r="D299" s="96"/>
    </row>
    <row r="300" spans="3:4" s="95" customFormat="1" x14ac:dyDescent="0.35">
      <c r="C300" s="96"/>
      <c r="D300" s="96"/>
    </row>
    <row r="301" spans="3:4" s="95" customFormat="1" x14ac:dyDescent="0.35">
      <c r="C301" s="96"/>
      <c r="D301" s="96"/>
    </row>
    <row r="302" spans="3:4" s="95" customFormat="1" x14ac:dyDescent="0.35">
      <c r="C302" s="96"/>
      <c r="D302" s="96"/>
    </row>
    <row r="303" spans="3:4" s="95" customFormat="1" x14ac:dyDescent="0.35">
      <c r="C303" s="96"/>
      <c r="D303" s="96"/>
    </row>
    <row r="304" spans="3:4" s="95" customFormat="1" x14ac:dyDescent="0.35">
      <c r="C304" s="96"/>
      <c r="D304" s="96"/>
    </row>
    <row r="305" spans="3:4" s="95" customFormat="1" x14ac:dyDescent="0.35">
      <c r="C305" s="96"/>
      <c r="D305" s="96"/>
    </row>
    <row r="306" spans="3:4" s="95" customFormat="1" x14ac:dyDescent="0.35">
      <c r="C306" s="96"/>
      <c r="D306" s="96"/>
    </row>
    <row r="307" spans="3:4" s="95" customFormat="1" x14ac:dyDescent="0.35">
      <c r="C307" s="96"/>
      <c r="D307" s="96"/>
    </row>
    <row r="308" spans="3:4" s="95" customFormat="1" x14ac:dyDescent="0.35">
      <c r="C308" s="96"/>
      <c r="D308" s="96"/>
    </row>
    <row r="309" spans="3:4" s="95" customFormat="1" x14ac:dyDescent="0.35">
      <c r="C309" s="96"/>
      <c r="D309" s="96"/>
    </row>
    <row r="310" spans="3:4" s="95" customFormat="1" x14ac:dyDescent="0.35">
      <c r="C310" s="96"/>
      <c r="D310" s="96"/>
    </row>
    <row r="311" spans="3:4" s="95" customFormat="1" x14ac:dyDescent="0.35">
      <c r="C311" s="96"/>
      <c r="D311" s="96"/>
    </row>
    <row r="312" spans="3:4" s="95" customFormat="1" x14ac:dyDescent="0.35">
      <c r="C312" s="96"/>
      <c r="D312" s="96"/>
    </row>
    <row r="313" spans="3:4" s="95" customFormat="1" x14ac:dyDescent="0.35">
      <c r="C313" s="96"/>
      <c r="D313" s="96"/>
    </row>
    <row r="314" spans="3:4" s="95" customFormat="1" x14ac:dyDescent="0.35">
      <c r="C314" s="96"/>
      <c r="D314" s="96"/>
    </row>
    <row r="315" spans="3:4" s="95" customFormat="1" x14ac:dyDescent="0.35">
      <c r="C315" s="96"/>
      <c r="D315" s="96"/>
    </row>
    <row r="316" spans="3:4" s="95" customFormat="1" x14ac:dyDescent="0.35">
      <c r="C316" s="96"/>
      <c r="D316" s="96"/>
    </row>
    <row r="317" spans="3:4" s="95" customFormat="1" x14ac:dyDescent="0.35">
      <c r="C317" s="96"/>
      <c r="D317" s="96"/>
    </row>
    <row r="318" spans="3:4" s="95" customFormat="1" x14ac:dyDescent="0.35">
      <c r="C318" s="96"/>
      <c r="D318" s="96"/>
    </row>
    <row r="319" spans="3:4" s="95" customFormat="1" x14ac:dyDescent="0.35">
      <c r="C319" s="96"/>
      <c r="D319" s="96"/>
    </row>
    <row r="320" spans="3:4" s="95" customFormat="1" x14ac:dyDescent="0.35">
      <c r="C320" s="96"/>
      <c r="D320" s="96"/>
    </row>
    <row r="321" spans="3:4" s="95" customFormat="1" x14ac:dyDescent="0.35">
      <c r="C321" s="96"/>
      <c r="D321" s="96"/>
    </row>
    <row r="322" spans="3:4" s="95" customFormat="1" x14ac:dyDescent="0.35">
      <c r="C322" s="96"/>
      <c r="D322" s="96"/>
    </row>
    <row r="323" spans="3:4" s="95" customFormat="1" x14ac:dyDescent="0.35">
      <c r="C323" s="96"/>
      <c r="D323" s="96"/>
    </row>
    <row r="324" spans="3:4" s="95" customFormat="1" x14ac:dyDescent="0.35">
      <c r="C324" s="96"/>
      <c r="D324" s="96"/>
    </row>
    <row r="325" spans="3:4" s="95" customFormat="1" x14ac:dyDescent="0.35">
      <c r="C325" s="96"/>
      <c r="D325" s="96"/>
    </row>
    <row r="326" spans="3:4" s="95" customFormat="1" x14ac:dyDescent="0.35">
      <c r="C326" s="96"/>
      <c r="D326" s="96"/>
    </row>
    <row r="327" spans="3:4" s="95" customFormat="1" x14ac:dyDescent="0.35">
      <c r="C327" s="96"/>
      <c r="D327" s="96"/>
    </row>
    <row r="328" spans="3:4" s="95" customFormat="1" x14ac:dyDescent="0.35">
      <c r="C328" s="96"/>
      <c r="D328" s="96"/>
    </row>
    <row r="329" spans="3:4" s="95" customFormat="1" x14ac:dyDescent="0.35">
      <c r="C329" s="96"/>
      <c r="D329" s="96"/>
    </row>
    <row r="330" spans="3:4" s="95" customFormat="1" x14ac:dyDescent="0.35">
      <c r="C330" s="96"/>
      <c r="D330" s="96"/>
    </row>
    <row r="331" spans="3:4" s="95" customFormat="1" x14ac:dyDescent="0.35">
      <c r="C331" s="96"/>
      <c r="D331" s="96"/>
    </row>
    <row r="332" spans="3:4" s="95" customFormat="1" x14ac:dyDescent="0.35">
      <c r="C332" s="96"/>
      <c r="D332" s="96"/>
    </row>
    <row r="333" spans="3:4" s="95" customFormat="1" x14ac:dyDescent="0.35">
      <c r="C333" s="96"/>
      <c r="D333" s="96"/>
    </row>
    <row r="334" spans="3:4" s="95" customFormat="1" x14ac:dyDescent="0.35">
      <c r="C334" s="96"/>
      <c r="D334" s="96"/>
    </row>
    <row r="335" spans="3:4" s="95" customFormat="1" x14ac:dyDescent="0.35">
      <c r="C335" s="96"/>
      <c r="D335" s="96"/>
    </row>
    <row r="336" spans="3:4" s="95" customFormat="1" x14ac:dyDescent="0.35">
      <c r="C336" s="96"/>
      <c r="D336" s="96"/>
    </row>
    <row r="337" spans="3:4" s="95" customFormat="1" x14ac:dyDescent="0.35">
      <c r="C337" s="96"/>
      <c r="D337" s="96"/>
    </row>
    <row r="338" spans="3:4" s="95" customFormat="1" x14ac:dyDescent="0.35">
      <c r="C338" s="96"/>
      <c r="D338" s="96"/>
    </row>
    <row r="339" spans="3:4" s="95" customFormat="1" x14ac:dyDescent="0.35">
      <c r="C339" s="96"/>
      <c r="D339" s="96"/>
    </row>
    <row r="340" spans="3:4" s="95" customFormat="1" x14ac:dyDescent="0.35">
      <c r="C340" s="96"/>
      <c r="D340" s="96"/>
    </row>
    <row r="341" spans="3:4" s="95" customFormat="1" x14ac:dyDescent="0.35">
      <c r="C341" s="96"/>
      <c r="D341" s="96"/>
    </row>
    <row r="342" spans="3:4" s="95" customFormat="1" x14ac:dyDescent="0.35">
      <c r="C342" s="96"/>
      <c r="D342" s="96"/>
    </row>
    <row r="343" spans="3:4" s="95" customFormat="1" x14ac:dyDescent="0.35">
      <c r="C343" s="96"/>
      <c r="D343" s="96"/>
    </row>
    <row r="344" spans="3:4" s="95" customFormat="1" x14ac:dyDescent="0.35">
      <c r="C344" s="96"/>
      <c r="D344" s="96"/>
    </row>
    <row r="345" spans="3:4" s="95" customFormat="1" x14ac:dyDescent="0.35">
      <c r="C345" s="96"/>
      <c r="D345" s="96"/>
    </row>
    <row r="346" spans="3:4" s="95" customFormat="1" x14ac:dyDescent="0.35">
      <c r="C346" s="96"/>
      <c r="D346" s="96"/>
    </row>
    <row r="347" spans="3:4" s="95" customFormat="1" x14ac:dyDescent="0.35">
      <c r="C347" s="96"/>
      <c r="D347" s="96"/>
    </row>
    <row r="348" spans="3:4" s="95" customFormat="1" x14ac:dyDescent="0.35">
      <c r="C348" s="96"/>
      <c r="D348" s="96"/>
    </row>
    <row r="349" spans="3:4" s="95" customFormat="1" x14ac:dyDescent="0.35">
      <c r="C349" s="96"/>
      <c r="D349" s="96"/>
    </row>
    <row r="350" spans="3:4" s="95" customFormat="1" x14ac:dyDescent="0.35">
      <c r="C350" s="96"/>
      <c r="D350" s="96"/>
    </row>
    <row r="351" spans="3:4" s="95" customFormat="1" x14ac:dyDescent="0.35">
      <c r="C351" s="96"/>
      <c r="D351" s="96"/>
    </row>
    <row r="352" spans="3:4" s="95" customFormat="1" x14ac:dyDescent="0.35">
      <c r="C352" s="96"/>
      <c r="D352" s="96"/>
    </row>
    <row r="353" spans="3:4" s="95" customFormat="1" x14ac:dyDescent="0.35">
      <c r="C353" s="96"/>
      <c r="D353" s="96"/>
    </row>
    <row r="354" spans="3:4" s="95" customFormat="1" x14ac:dyDescent="0.35">
      <c r="C354" s="96"/>
      <c r="D354" s="96"/>
    </row>
    <row r="355" spans="3:4" s="95" customFormat="1" x14ac:dyDescent="0.35">
      <c r="C355" s="96"/>
      <c r="D355" s="96"/>
    </row>
    <row r="356" spans="3:4" s="95" customFormat="1" x14ac:dyDescent="0.35">
      <c r="C356" s="96"/>
      <c r="D356" s="96"/>
    </row>
    <row r="357" spans="3:4" s="95" customFormat="1" x14ac:dyDescent="0.35">
      <c r="C357" s="96"/>
      <c r="D357" s="96"/>
    </row>
    <row r="358" spans="3:4" s="95" customFormat="1" x14ac:dyDescent="0.35">
      <c r="C358" s="96"/>
      <c r="D358" s="96"/>
    </row>
    <row r="359" spans="3:4" s="95" customFormat="1" x14ac:dyDescent="0.35">
      <c r="C359" s="96"/>
      <c r="D359" s="96"/>
    </row>
    <row r="360" spans="3:4" s="95" customFormat="1" x14ac:dyDescent="0.35">
      <c r="C360" s="96"/>
      <c r="D360" s="96"/>
    </row>
    <row r="361" spans="3:4" s="95" customFormat="1" x14ac:dyDescent="0.35">
      <c r="C361" s="96"/>
      <c r="D361" s="96"/>
    </row>
    <row r="362" spans="3:4" s="95" customFormat="1" x14ac:dyDescent="0.35">
      <c r="C362" s="96"/>
      <c r="D362" s="96"/>
    </row>
    <row r="363" spans="3:4" s="95" customFormat="1" x14ac:dyDescent="0.35">
      <c r="C363" s="96"/>
      <c r="D363" s="96"/>
    </row>
    <row r="364" spans="3:4" s="95" customFormat="1" x14ac:dyDescent="0.35">
      <c r="C364" s="96"/>
      <c r="D364" s="96"/>
    </row>
    <row r="365" spans="3:4" s="95" customFormat="1" x14ac:dyDescent="0.35">
      <c r="C365" s="96"/>
      <c r="D365" s="96"/>
    </row>
    <row r="366" spans="3:4" s="95" customFormat="1" x14ac:dyDescent="0.35">
      <c r="C366" s="96"/>
      <c r="D366" s="96"/>
    </row>
    <row r="367" spans="3:4" s="95" customFormat="1" x14ac:dyDescent="0.35">
      <c r="C367" s="96"/>
      <c r="D367" s="96"/>
    </row>
    <row r="368" spans="3:4" s="95" customFormat="1" x14ac:dyDescent="0.35">
      <c r="C368" s="96"/>
      <c r="D368" s="96"/>
    </row>
    <row r="369" spans="3:4" s="95" customFormat="1" x14ac:dyDescent="0.35">
      <c r="C369" s="96"/>
      <c r="D369" s="96"/>
    </row>
    <row r="370" spans="3:4" s="95" customFormat="1" x14ac:dyDescent="0.35">
      <c r="C370" s="96"/>
      <c r="D370" s="96"/>
    </row>
    <row r="371" spans="3:4" s="95" customFormat="1" x14ac:dyDescent="0.35">
      <c r="C371" s="96"/>
      <c r="D371" s="96"/>
    </row>
    <row r="372" spans="3:4" s="95" customFormat="1" x14ac:dyDescent="0.35">
      <c r="C372" s="96"/>
      <c r="D372" s="96"/>
    </row>
    <row r="373" spans="3:4" s="95" customFormat="1" x14ac:dyDescent="0.35">
      <c r="C373" s="96"/>
      <c r="D373" s="96"/>
    </row>
    <row r="374" spans="3:4" s="95" customFormat="1" x14ac:dyDescent="0.35">
      <c r="C374" s="96"/>
      <c r="D374" s="96"/>
    </row>
    <row r="375" spans="3:4" s="95" customFormat="1" x14ac:dyDescent="0.35">
      <c r="C375" s="96"/>
      <c r="D375" s="96"/>
    </row>
    <row r="376" spans="3:4" s="95" customFormat="1" x14ac:dyDescent="0.35">
      <c r="C376" s="96"/>
      <c r="D376" s="96"/>
    </row>
    <row r="377" spans="3:4" s="95" customFormat="1" x14ac:dyDescent="0.35">
      <c r="C377" s="96"/>
      <c r="D377" s="96"/>
    </row>
    <row r="378" spans="3:4" s="95" customFormat="1" x14ac:dyDescent="0.35">
      <c r="C378" s="96"/>
      <c r="D378" s="96"/>
    </row>
    <row r="379" spans="3:4" s="95" customFormat="1" x14ac:dyDescent="0.35">
      <c r="C379" s="96"/>
      <c r="D379" s="96"/>
    </row>
    <row r="380" spans="3:4" s="95" customFormat="1" x14ac:dyDescent="0.35">
      <c r="C380" s="96"/>
      <c r="D380" s="96"/>
    </row>
    <row r="381" spans="3:4" s="95" customFormat="1" x14ac:dyDescent="0.35">
      <c r="C381" s="96"/>
      <c r="D381" s="96"/>
    </row>
    <row r="382" spans="3:4" s="95" customFormat="1" x14ac:dyDescent="0.35">
      <c r="C382" s="96"/>
      <c r="D382" s="96"/>
    </row>
    <row r="383" spans="3:4" s="95" customFormat="1" x14ac:dyDescent="0.35">
      <c r="C383" s="96"/>
      <c r="D383" s="96"/>
    </row>
    <row r="384" spans="3:4" s="95" customFormat="1" x14ac:dyDescent="0.35">
      <c r="C384" s="96"/>
      <c r="D384" s="96"/>
    </row>
    <row r="385" spans="3:4" s="95" customFormat="1" x14ac:dyDescent="0.35">
      <c r="C385" s="96"/>
      <c r="D385" s="96"/>
    </row>
    <row r="386" spans="3:4" s="95" customFormat="1" x14ac:dyDescent="0.35">
      <c r="C386" s="96"/>
      <c r="D386" s="96"/>
    </row>
    <row r="387" spans="3:4" s="95" customFormat="1" x14ac:dyDescent="0.35">
      <c r="C387" s="96"/>
      <c r="D387" s="96"/>
    </row>
    <row r="388" spans="3:4" s="95" customFormat="1" x14ac:dyDescent="0.35">
      <c r="C388" s="96"/>
      <c r="D388" s="96"/>
    </row>
    <row r="389" spans="3:4" s="95" customFormat="1" x14ac:dyDescent="0.35">
      <c r="C389" s="96"/>
      <c r="D389" s="96"/>
    </row>
    <row r="390" spans="3:4" s="95" customFormat="1" x14ac:dyDescent="0.35">
      <c r="C390" s="96"/>
      <c r="D390" s="96"/>
    </row>
    <row r="391" spans="3:4" s="95" customFormat="1" x14ac:dyDescent="0.35">
      <c r="C391" s="96"/>
      <c r="D391" s="96"/>
    </row>
    <row r="392" spans="3:4" s="95" customFormat="1" x14ac:dyDescent="0.35">
      <c r="C392" s="96"/>
      <c r="D392" s="96"/>
    </row>
    <row r="393" spans="3:4" s="95" customFormat="1" x14ac:dyDescent="0.35">
      <c r="C393" s="96"/>
      <c r="D393" s="96"/>
    </row>
    <row r="394" spans="3:4" s="95" customFormat="1" x14ac:dyDescent="0.35">
      <c r="C394" s="96"/>
      <c r="D394" s="96"/>
    </row>
    <row r="395" spans="3:4" s="95" customFormat="1" x14ac:dyDescent="0.35">
      <c r="C395" s="96"/>
      <c r="D395" s="96"/>
    </row>
    <row r="396" spans="3:4" s="95" customFormat="1" x14ac:dyDescent="0.35">
      <c r="C396" s="96"/>
      <c r="D396" s="96"/>
    </row>
    <row r="397" spans="3:4" s="95" customFormat="1" x14ac:dyDescent="0.35">
      <c r="C397" s="96"/>
      <c r="D397" s="96"/>
    </row>
    <row r="398" spans="3:4" s="95" customFormat="1" x14ac:dyDescent="0.35">
      <c r="C398" s="96"/>
      <c r="D398" s="96"/>
    </row>
    <row r="399" spans="3:4" s="95" customFormat="1" x14ac:dyDescent="0.35">
      <c r="C399" s="96"/>
      <c r="D399" s="96"/>
    </row>
    <row r="400" spans="3:4" s="95" customFormat="1" x14ac:dyDescent="0.35">
      <c r="C400" s="96"/>
      <c r="D400" s="96"/>
    </row>
    <row r="401" spans="3:4" s="95" customFormat="1" x14ac:dyDescent="0.35">
      <c r="C401" s="96"/>
      <c r="D401" s="96"/>
    </row>
    <row r="402" spans="3:4" s="95" customFormat="1" x14ac:dyDescent="0.35">
      <c r="C402" s="96"/>
      <c r="D402" s="96"/>
    </row>
    <row r="403" spans="3:4" s="95" customFormat="1" x14ac:dyDescent="0.35">
      <c r="C403" s="96"/>
      <c r="D403" s="96"/>
    </row>
    <row r="404" spans="3:4" s="95" customFormat="1" x14ac:dyDescent="0.35">
      <c r="C404" s="96"/>
      <c r="D404" s="96"/>
    </row>
    <row r="405" spans="3:4" s="95" customFormat="1" x14ac:dyDescent="0.35">
      <c r="C405" s="96"/>
      <c r="D405" s="96"/>
    </row>
    <row r="406" spans="3:4" s="95" customFormat="1" x14ac:dyDescent="0.35">
      <c r="C406" s="96"/>
      <c r="D406" s="96"/>
    </row>
    <row r="407" spans="3:4" s="95" customFormat="1" x14ac:dyDescent="0.35">
      <c r="C407" s="96"/>
      <c r="D407" s="96"/>
    </row>
    <row r="408" spans="3:4" s="95" customFormat="1" x14ac:dyDescent="0.35">
      <c r="C408" s="96"/>
      <c r="D408" s="96"/>
    </row>
    <row r="409" spans="3:4" s="95" customFormat="1" x14ac:dyDescent="0.35">
      <c r="C409" s="96"/>
      <c r="D409" s="96"/>
    </row>
    <row r="410" spans="3:4" s="95" customFormat="1" x14ac:dyDescent="0.35">
      <c r="C410" s="96"/>
      <c r="D410" s="96"/>
    </row>
    <row r="411" spans="3:4" s="95" customFormat="1" x14ac:dyDescent="0.35">
      <c r="C411" s="96"/>
      <c r="D411" s="96"/>
    </row>
    <row r="412" spans="3:4" s="95" customFormat="1" x14ac:dyDescent="0.35">
      <c r="C412" s="96"/>
      <c r="D412" s="96"/>
    </row>
    <row r="413" spans="3:4" s="95" customFormat="1" x14ac:dyDescent="0.35">
      <c r="C413" s="96"/>
      <c r="D413" s="96"/>
    </row>
    <row r="414" spans="3:4" s="95" customFormat="1" x14ac:dyDescent="0.35">
      <c r="C414" s="96"/>
      <c r="D414" s="96"/>
    </row>
    <row r="415" spans="3:4" s="95" customFormat="1" x14ac:dyDescent="0.35">
      <c r="C415" s="96"/>
      <c r="D415" s="96"/>
    </row>
    <row r="416" spans="3:4" s="95" customFormat="1" x14ac:dyDescent="0.35">
      <c r="C416" s="96"/>
      <c r="D416" s="96"/>
    </row>
    <row r="417" spans="3:4" s="95" customFormat="1" x14ac:dyDescent="0.35">
      <c r="C417" s="96"/>
      <c r="D417" s="96"/>
    </row>
    <row r="418" spans="3:4" s="95" customFormat="1" x14ac:dyDescent="0.35">
      <c r="C418" s="96"/>
      <c r="D418" s="96"/>
    </row>
    <row r="419" spans="3:4" s="95" customFormat="1" x14ac:dyDescent="0.35">
      <c r="C419" s="96"/>
      <c r="D419" s="96"/>
    </row>
    <row r="420" spans="3:4" s="95" customFormat="1" x14ac:dyDescent="0.35">
      <c r="C420" s="96"/>
      <c r="D420" s="96"/>
    </row>
    <row r="421" spans="3:4" s="95" customFormat="1" x14ac:dyDescent="0.35">
      <c r="C421" s="96"/>
      <c r="D421" s="96"/>
    </row>
    <row r="422" spans="3:4" s="95" customFormat="1" x14ac:dyDescent="0.35">
      <c r="C422" s="96"/>
      <c r="D422" s="96"/>
    </row>
    <row r="423" spans="3:4" s="95" customFormat="1" x14ac:dyDescent="0.35">
      <c r="C423" s="96"/>
      <c r="D423" s="96"/>
    </row>
    <row r="424" spans="3:4" s="95" customFormat="1" x14ac:dyDescent="0.35">
      <c r="C424" s="96"/>
      <c r="D424" s="96"/>
    </row>
    <row r="425" spans="3:4" s="95" customFormat="1" x14ac:dyDescent="0.35">
      <c r="C425" s="96"/>
      <c r="D425" s="96"/>
    </row>
    <row r="426" spans="3:4" s="95" customFormat="1" x14ac:dyDescent="0.35">
      <c r="C426" s="96"/>
      <c r="D426" s="96"/>
    </row>
    <row r="427" spans="3:4" s="95" customFormat="1" x14ac:dyDescent="0.35">
      <c r="C427" s="96"/>
      <c r="D427" s="96"/>
    </row>
    <row r="428" spans="3:4" s="95" customFormat="1" x14ac:dyDescent="0.35">
      <c r="C428" s="96"/>
      <c r="D428" s="96"/>
    </row>
    <row r="429" spans="3:4" s="95" customFormat="1" x14ac:dyDescent="0.35">
      <c r="C429" s="96"/>
      <c r="D429" s="96"/>
    </row>
    <row r="430" spans="3:4" s="95" customFormat="1" x14ac:dyDescent="0.35">
      <c r="C430" s="96"/>
      <c r="D430" s="96"/>
    </row>
    <row r="431" spans="3:4" s="95" customFormat="1" x14ac:dyDescent="0.35">
      <c r="C431" s="96"/>
      <c r="D431" s="96"/>
    </row>
    <row r="432" spans="3:4" s="95" customFormat="1" x14ac:dyDescent="0.35">
      <c r="C432" s="96"/>
      <c r="D432" s="96"/>
    </row>
    <row r="433" spans="3:4" s="95" customFormat="1" x14ac:dyDescent="0.35">
      <c r="C433" s="96"/>
      <c r="D433" s="96"/>
    </row>
    <row r="434" spans="3:4" s="95" customFormat="1" x14ac:dyDescent="0.35">
      <c r="C434" s="96"/>
      <c r="D434" s="96"/>
    </row>
    <row r="435" spans="3:4" s="95" customFormat="1" x14ac:dyDescent="0.35">
      <c r="C435" s="96"/>
      <c r="D435" s="96"/>
    </row>
    <row r="436" spans="3:4" s="95" customFormat="1" x14ac:dyDescent="0.35">
      <c r="C436" s="96"/>
      <c r="D436" s="96"/>
    </row>
    <row r="437" spans="3:4" s="95" customFormat="1" x14ac:dyDescent="0.35">
      <c r="C437" s="96"/>
      <c r="D437" s="96"/>
    </row>
    <row r="438" spans="3:4" s="95" customFormat="1" x14ac:dyDescent="0.35">
      <c r="C438" s="96"/>
      <c r="D438" s="96"/>
    </row>
    <row r="439" spans="3:4" s="95" customFormat="1" x14ac:dyDescent="0.35">
      <c r="C439" s="96"/>
      <c r="D439" s="96"/>
    </row>
    <row r="440" spans="3:4" s="95" customFormat="1" x14ac:dyDescent="0.35">
      <c r="C440" s="96"/>
      <c r="D440" s="96"/>
    </row>
    <row r="441" spans="3:4" s="95" customFormat="1" x14ac:dyDescent="0.35">
      <c r="C441" s="96"/>
      <c r="D441" s="96"/>
    </row>
    <row r="442" spans="3:4" s="95" customFormat="1" x14ac:dyDescent="0.35">
      <c r="C442" s="96"/>
      <c r="D442" s="96"/>
    </row>
    <row r="443" spans="3:4" s="95" customFormat="1" x14ac:dyDescent="0.35">
      <c r="C443" s="96"/>
      <c r="D443" s="96"/>
    </row>
    <row r="444" spans="3:4" s="95" customFormat="1" x14ac:dyDescent="0.35">
      <c r="C444" s="96"/>
      <c r="D444" s="96"/>
    </row>
    <row r="445" spans="3:4" s="95" customFormat="1" x14ac:dyDescent="0.35">
      <c r="C445" s="96"/>
      <c r="D445" s="96"/>
    </row>
    <row r="446" spans="3:4" s="95" customFormat="1" x14ac:dyDescent="0.35">
      <c r="C446" s="96"/>
      <c r="D446" s="96"/>
    </row>
    <row r="447" spans="3:4" s="95" customFormat="1" x14ac:dyDescent="0.35">
      <c r="C447" s="96"/>
      <c r="D447" s="96"/>
    </row>
    <row r="448" spans="3:4" s="95" customFormat="1" x14ac:dyDescent="0.35">
      <c r="C448" s="96"/>
      <c r="D448" s="96"/>
    </row>
    <row r="449" spans="3:4" s="95" customFormat="1" x14ac:dyDescent="0.35">
      <c r="C449" s="96"/>
      <c r="D449" s="96"/>
    </row>
    <row r="450" spans="3:4" s="95" customFormat="1" x14ac:dyDescent="0.35">
      <c r="C450" s="96"/>
      <c r="D450" s="96"/>
    </row>
    <row r="451" spans="3:4" s="95" customFormat="1" x14ac:dyDescent="0.35">
      <c r="C451" s="96"/>
      <c r="D451" s="96"/>
    </row>
    <row r="452" spans="3:4" s="95" customFormat="1" x14ac:dyDescent="0.35">
      <c r="C452" s="96"/>
      <c r="D452" s="96"/>
    </row>
    <row r="453" spans="3:4" s="95" customFormat="1" x14ac:dyDescent="0.35">
      <c r="C453" s="96"/>
      <c r="D453" s="96"/>
    </row>
    <row r="454" spans="3:4" s="95" customFormat="1" x14ac:dyDescent="0.35">
      <c r="C454" s="96"/>
      <c r="D454" s="96"/>
    </row>
    <row r="455" spans="3:4" s="95" customFormat="1" x14ac:dyDescent="0.35">
      <c r="C455" s="96"/>
      <c r="D455" s="96"/>
    </row>
    <row r="456" spans="3:4" s="95" customFormat="1" x14ac:dyDescent="0.35">
      <c r="C456" s="96"/>
      <c r="D456" s="96"/>
    </row>
    <row r="457" spans="3:4" s="95" customFormat="1" x14ac:dyDescent="0.35">
      <c r="C457" s="96"/>
      <c r="D457" s="96"/>
    </row>
    <row r="458" spans="3:4" s="95" customFormat="1" x14ac:dyDescent="0.35">
      <c r="C458" s="96"/>
      <c r="D458" s="96"/>
    </row>
    <row r="459" spans="3:4" s="95" customFormat="1" x14ac:dyDescent="0.35">
      <c r="C459" s="96"/>
      <c r="D459" s="96"/>
    </row>
    <row r="460" spans="3:4" s="95" customFormat="1" x14ac:dyDescent="0.35">
      <c r="C460" s="96"/>
      <c r="D460" s="96"/>
    </row>
    <row r="461" spans="3:4" s="95" customFormat="1" x14ac:dyDescent="0.35">
      <c r="C461" s="96"/>
      <c r="D461" s="96"/>
    </row>
    <row r="462" spans="3:4" s="95" customFormat="1" x14ac:dyDescent="0.35">
      <c r="C462" s="96"/>
      <c r="D462" s="96"/>
    </row>
    <row r="463" spans="3:4" s="95" customFormat="1" x14ac:dyDescent="0.35">
      <c r="C463" s="96"/>
      <c r="D463" s="96"/>
    </row>
    <row r="464" spans="3:4" s="95" customFormat="1" x14ac:dyDescent="0.35">
      <c r="C464" s="96"/>
      <c r="D464" s="96"/>
    </row>
    <row r="465" spans="3:4" s="95" customFormat="1" x14ac:dyDescent="0.35">
      <c r="C465" s="96"/>
      <c r="D465" s="96"/>
    </row>
    <row r="466" spans="3:4" s="95" customFormat="1" x14ac:dyDescent="0.35">
      <c r="C466" s="96"/>
      <c r="D466" s="96"/>
    </row>
    <row r="467" spans="3:4" s="95" customFormat="1" x14ac:dyDescent="0.35">
      <c r="C467" s="96"/>
      <c r="D467" s="96"/>
    </row>
    <row r="468" spans="3:4" s="95" customFormat="1" x14ac:dyDescent="0.35">
      <c r="C468" s="96"/>
      <c r="D468" s="96"/>
    </row>
    <row r="469" spans="3:4" s="95" customFormat="1" x14ac:dyDescent="0.35">
      <c r="C469" s="96"/>
      <c r="D469" s="96"/>
    </row>
    <row r="470" spans="3:4" s="95" customFormat="1" x14ac:dyDescent="0.35">
      <c r="C470" s="96"/>
      <c r="D470" s="96"/>
    </row>
    <row r="471" spans="3:4" s="95" customFormat="1" x14ac:dyDescent="0.35">
      <c r="C471" s="96"/>
      <c r="D471" s="96"/>
    </row>
    <row r="472" spans="3:4" s="95" customFormat="1" x14ac:dyDescent="0.35">
      <c r="C472" s="96"/>
      <c r="D472" s="96"/>
    </row>
    <row r="473" spans="3:4" s="95" customFormat="1" x14ac:dyDescent="0.35">
      <c r="C473" s="96"/>
      <c r="D473" s="96"/>
    </row>
    <row r="474" spans="3:4" s="95" customFormat="1" x14ac:dyDescent="0.35">
      <c r="C474" s="96"/>
      <c r="D474" s="96"/>
    </row>
    <row r="475" spans="3:4" s="95" customFormat="1" x14ac:dyDescent="0.35">
      <c r="C475" s="96"/>
      <c r="D475" s="96"/>
    </row>
    <row r="476" spans="3:4" s="95" customFormat="1" x14ac:dyDescent="0.35">
      <c r="C476" s="96"/>
      <c r="D476" s="96"/>
    </row>
    <row r="477" spans="3:4" s="95" customFormat="1" x14ac:dyDescent="0.35">
      <c r="C477" s="96"/>
      <c r="D477" s="96"/>
    </row>
    <row r="478" spans="3:4" s="95" customFormat="1" x14ac:dyDescent="0.35">
      <c r="C478" s="96"/>
      <c r="D478" s="96"/>
    </row>
    <row r="479" spans="3:4" s="95" customFormat="1" x14ac:dyDescent="0.35">
      <c r="C479" s="96"/>
      <c r="D479" s="96"/>
    </row>
    <row r="480" spans="3:4" s="95" customFormat="1" x14ac:dyDescent="0.35">
      <c r="C480" s="96"/>
      <c r="D480" s="96"/>
    </row>
    <row r="481" spans="3:4" s="95" customFormat="1" x14ac:dyDescent="0.35">
      <c r="C481" s="96"/>
      <c r="D481" s="96"/>
    </row>
    <row r="482" spans="3:4" s="95" customFormat="1" x14ac:dyDescent="0.35">
      <c r="C482" s="96"/>
      <c r="D482" s="96"/>
    </row>
    <row r="483" spans="3:4" s="95" customFormat="1" x14ac:dyDescent="0.35">
      <c r="C483" s="96"/>
      <c r="D483" s="96"/>
    </row>
    <row r="484" spans="3:4" s="95" customFormat="1" x14ac:dyDescent="0.35">
      <c r="C484" s="96"/>
      <c r="D484" s="96"/>
    </row>
    <row r="485" spans="3:4" s="95" customFormat="1" x14ac:dyDescent="0.35">
      <c r="C485" s="96"/>
      <c r="D485" s="96"/>
    </row>
    <row r="486" spans="3:4" s="95" customFormat="1" x14ac:dyDescent="0.35">
      <c r="C486" s="96"/>
      <c r="D486" s="96"/>
    </row>
    <row r="487" spans="3:4" s="95" customFormat="1" x14ac:dyDescent="0.35">
      <c r="C487" s="96"/>
      <c r="D487" s="96"/>
    </row>
    <row r="488" spans="3:4" s="95" customFormat="1" x14ac:dyDescent="0.35">
      <c r="C488" s="96"/>
      <c r="D488" s="96"/>
    </row>
    <row r="489" spans="3:4" s="95" customFormat="1" x14ac:dyDescent="0.35">
      <c r="C489" s="96"/>
      <c r="D489" s="96"/>
    </row>
    <row r="490" spans="3:4" s="95" customFormat="1" x14ac:dyDescent="0.35">
      <c r="C490" s="96"/>
      <c r="D490" s="96"/>
    </row>
    <row r="491" spans="3:4" s="95" customFormat="1" x14ac:dyDescent="0.35">
      <c r="C491" s="96"/>
      <c r="D491" s="96"/>
    </row>
    <row r="492" spans="3:4" s="95" customFormat="1" x14ac:dyDescent="0.35">
      <c r="C492" s="96"/>
      <c r="D492" s="96"/>
    </row>
    <row r="493" spans="3:4" s="95" customFormat="1" x14ac:dyDescent="0.35">
      <c r="C493" s="96"/>
      <c r="D493" s="96"/>
    </row>
    <row r="494" spans="3:4" s="95" customFormat="1" x14ac:dyDescent="0.35">
      <c r="C494" s="96"/>
      <c r="D494" s="96"/>
    </row>
    <row r="495" spans="3:4" s="95" customFormat="1" x14ac:dyDescent="0.35">
      <c r="C495" s="96"/>
      <c r="D495" s="96"/>
    </row>
    <row r="496" spans="3:4" s="95" customFormat="1" x14ac:dyDescent="0.35">
      <c r="C496" s="96"/>
      <c r="D496" s="96"/>
    </row>
    <row r="497" spans="3:4" s="95" customFormat="1" x14ac:dyDescent="0.35">
      <c r="C497" s="96"/>
      <c r="D497" s="96"/>
    </row>
    <row r="498" spans="3:4" s="95" customFormat="1" x14ac:dyDescent="0.35">
      <c r="C498" s="96"/>
      <c r="D498" s="96"/>
    </row>
    <row r="499" spans="3:4" s="95" customFormat="1" x14ac:dyDescent="0.35">
      <c r="C499" s="96"/>
      <c r="D499" s="96"/>
    </row>
    <row r="500" spans="3:4" s="95" customFormat="1" x14ac:dyDescent="0.35">
      <c r="C500" s="96"/>
      <c r="D500" s="96"/>
    </row>
    <row r="501" spans="3:4" s="95" customFormat="1" x14ac:dyDescent="0.35">
      <c r="C501" s="96"/>
      <c r="D501" s="96"/>
    </row>
    <row r="502" spans="3:4" s="95" customFormat="1" x14ac:dyDescent="0.35">
      <c r="C502" s="96"/>
      <c r="D502" s="96"/>
    </row>
    <row r="503" spans="3:4" s="95" customFormat="1" x14ac:dyDescent="0.35">
      <c r="C503" s="96"/>
      <c r="D503" s="96"/>
    </row>
    <row r="504" spans="3:4" s="95" customFormat="1" x14ac:dyDescent="0.35">
      <c r="C504" s="96"/>
      <c r="D504" s="96"/>
    </row>
    <row r="505" spans="3:4" s="95" customFormat="1" x14ac:dyDescent="0.35">
      <c r="C505" s="96"/>
      <c r="D505" s="96"/>
    </row>
    <row r="506" spans="3:4" s="95" customFormat="1" x14ac:dyDescent="0.35">
      <c r="C506" s="96"/>
      <c r="D506" s="96"/>
    </row>
    <row r="507" spans="3:4" s="95" customFormat="1" x14ac:dyDescent="0.35">
      <c r="C507" s="96"/>
      <c r="D507" s="96"/>
    </row>
    <row r="508" spans="3:4" s="95" customFormat="1" x14ac:dyDescent="0.35">
      <c r="C508" s="96"/>
      <c r="D508" s="96"/>
    </row>
    <row r="509" spans="3:4" s="95" customFormat="1" x14ac:dyDescent="0.35">
      <c r="C509" s="96"/>
      <c r="D509" s="96"/>
    </row>
    <row r="510" spans="3:4" s="95" customFormat="1" x14ac:dyDescent="0.35">
      <c r="C510" s="96"/>
      <c r="D510" s="96"/>
    </row>
    <row r="511" spans="3:4" s="95" customFormat="1" x14ac:dyDescent="0.35">
      <c r="C511" s="96"/>
      <c r="D511" s="96"/>
    </row>
    <row r="512" spans="3:4" s="95" customFormat="1" x14ac:dyDescent="0.35">
      <c r="C512" s="96"/>
      <c r="D512" s="96"/>
    </row>
    <row r="513" spans="3:4" s="95" customFormat="1" x14ac:dyDescent="0.35">
      <c r="C513" s="96"/>
      <c r="D513" s="96"/>
    </row>
    <row r="514" spans="3:4" s="95" customFormat="1" x14ac:dyDescent="0.35">
      <c r="C514" s="96"/>
      <c r="D514" s="96"/>
    </row>
    <row r="515" spans="3:4" s="95" customFormat="1" x14ac:dyDescent="0.35">
      <c r="C515" s="96"/>
      <c r="D515" s="96"/>
    </row>
    <row r="516" spans="3:4" s="95" customFormat="1" x14ac:dyDescent="0.35">
      <c r="C516" s="96"/>
      <c r="D516" s="96"/>
    </row>
    <row r="517" spans="3:4" s="95" customFormat="1" x14ac:dyDescent="0.35">
      <c r="C517" s="96"/>
      <c r="D517" s="96"/>
    </row>
    <row r="518" spans="3:4" s="95" customFormat="1" x14ac:dyDescent="0.35">
      <c r="C518" s="96"/>
      <c r="D518" s="96"/>
    </row>
    <row r="519" spans="3:4" s="95" customFormat="1" x14ac:dyDescent="0.35">
      <c r="C519" s="96"/>
      <c r="D519" s="96"/>
    </row>
    <row r="520" spans="3:4" s="95" customFormat="1" x14ac:dyDescent="0.35">
      <c r="C520" s="96"/>
      <c r="D520" s="96"/>
    </row>
    <row r="521" spans="3:4" s="95" customFormat="1" x14ac:dyDescent="0.35">
      <c r="C521" s="96"/>
      <c r="D521" s="96"/>
    </row>
    <row r="522" spans="3:4" s="95" customFormat="1" x14ac:dyDescent="0.35">
      <c r="C522" s="96"/>
      <c r="D522" s="96"/>
    </row>
    <row r="523" spans="3:4" s="95" customFormat="1" x14ac:dyDescent="0.35">
      <c r="C523" s="96"/>
      <c r="D523" s="96"/>
    </row>
    <row r="524" spans="3:4" s="95" customFormat="1" x14ac:dyDescent="0.35">
      <c r="C524" s="96"/>
      <c r="D524" s="96"/>
    </row>
    <row r="525" spans="3:4" s="95" customFormat="1" x14ac:dyDescent="0.35">
      <c r="C525" s="96"/>
      <c r="D525" s="96"/>
    </row>
    <row r="526" spans="3:4" s="95" customFormat="1" x14ac:dyDescent="0.35">
      <c r="C526" s="96"/>
      <c r="D526" s="96"/>
    </row>
    <row r="527" spans="3:4" s="95" customFormat="1" x14ac:dyDescent="0.35">
      <c r="C527" s="96"/>
      <c r="D527" s="96"/>
    </row>
    <row r="528" spans="3:4" s="95" customFormat="1" x14ac:dyDescent="0.35">
      <c r="C528" s="96"/>
      <c r="D528" s="96"/>
    </row>
    <row r="529" spans="3:4" s="95" customFormat="1" x14ac:dyDescent="0.35">
      <c r="C529" s="96"/>
      <c r="D529" s="96"/>
    </row>
    <row r="530" spans="3:4" s="95" customFormat="1" x14ac:dyDescent="0.35">
      <c r="C530" s="96"/>
      <c r="D530" s="96"/>
    </row>
    <row r="531" spans="3:4" s="95" customFormat="1" x14ac:dyDescent="0.35">
      <c r="C531" s="96"/>
      <c r="D531" s="96"/>
    </row>
    <row r="532" spans="3:4" s="95" customFormat="1" x14ac:dyDescent="0.35">
      <c r="C532" s="96"/>
      <c r="D532" s="96"/>
    </row>
    <row r="533" spans="3:4" s="95" customFormat="1" x14ac:dyDescent="0.35">
      <c r="C533" s="96"/>
      <c r="D533" s="96"/>
    </row>
    <row r="534" spans="3:4" s="95" customFormat="1" x14ac:dyDescent="0.35">
      <c r="C534" s="96"/>
      <c r="D534" s="96"/>
    </row>
    <row r="535" spans="3:4" s="95" customFormat="1" x14ac:dyDescent="0.35">
      <c r="C535" s="96"/>
      <c r="D535" s="96"/>
    </row>
    <row r="536" spans="3:4" s="95" customFormat="1" x14ac:dyDescent="0.35">
      <c r="C536" s="96"/>
      <c r="D536" s="96"/>
    </row>
    <row r="537" spans="3:4" s="95" customFormat="1" x14ac:dyDescent="0.35">
      <c r="C537" s="96"/>
      <c r="D537" s="96"/>
    </row>
    <row r="538" spans="3:4" s="95" customFormat="1" x14ac:dyDescent="0.35">
      <c r="C538" s="96"/>
      <c r="D538" s="96"/>
    </row>
    <row r="539" spans="3:4" s="95" customFormat="1" x14ac:dyDescent="0.35">
      <c r="C539" s="96"/>
      <c r="D539" s="96"/>
    </row>
    <row r="540" spans="3:4" s="95" customFormat="1" x14ac:dyDescent="0.35">
      <c r="C540" s="96"/>
      <c r="D540" s="96"/>
    </row>
    <row r="541" spans="3:4" s="95" customFormat="1" x14ac:dyDescent="0.35">
      <c r="C541" s="96"/>
      <c r="D541" s="96"/>
    </row>
    <row r="542" spans="3:4" s="95" customFormat="1" x14ac:dyDescent="0.35">
      <c r="C542" s="96"/>
      <c r="D542" s="96"/>
    </row>
    <row r="543" spans="3:4" s="95" customFormat="1" x14ac:dyDescent="0.35">
      <c r="C543" s="96"/>
      <c r="D543" s="96"/>
    </row>
    <row r="544" spans="3:4" s="95" customFormat="1" x14ac:dyDescent="0.35">
      <c r="C544" s="96"/>
      <c r="D544" s="96"/>
    </row>
    <row r="545" spans="3:4" s="95" customFormat="1" x14ac:dyDescent="0.35">
      <c r="C545" s="96"/>
      <c r="D545" s="96"/>
    </row>
    <row r="546" spans="3:4" s="95" customFormat="1" x14ac:dyDescent="0.35">
      <c r="C546" s="96"/>
      <c r="D546" s="96"/>
    </row>
    <row r="547" spans="3:4" s="95" customFormat="1" x14ac:dyDescent="0.35">
      <c r="C547" s="96"/>
      <c r="D547" s="96"/>
    </row>
    <row r="548" spans="3:4" s="95" customFormat="1" x14ac:dyDescent="0.35">
      <c r="C548" s="96"/>
      <c r="D548" s="96"/>
    </row>
    <row r="549" spans="3:4" s="95" customFormat="1" x14ac:dyDescent="0.35">
      <c r="C549" s="96"/>
      <c r="D549" s="96"/>
    </row>
    <row r="550" spans="3:4" s="95" customFormat="1" x14ac:dyDescent="0.35">
      <c r="C550" s="96"/>
      <c r="D550" s="96"/>
    </row>
    <row r="551" spans="3:4" s="95" customFormat="1" x14ac:dyDescent="0.35">
      <c r="C551" s="96"/>
      <c r="D551" s="96"/>
    </row>
    <row r="552" spans="3:4" s="95" customFormat="1" x14ac:dyDescent="0.35">
      <c r="C552" s="96"/>
      <c r="D552" s="96"/>
    </row>
    <row r="553" spans="3:4" s="95" customFormat="1" x14ac:dyDescent="0.35">
      <c r="C553" s="96"/>
      <c r="D553" s="96"/>
    </row>
    <row r="554" spans="3:4" s="95" customFormat="1" x14ac:dyDescent="0.35">
      <c r="C554" s="96"/>
      <c r="D554" s="96"/>
    </row>
    <row r="555" spans="3:4" s="95" customFormat="1" x14ac:dyDescent="0.35">
      <c r="C555" s="96"/>
      <c r="D555" s="96"/>
    </row>
    <row r="556" spans="3:4" s="95" customFormat="1" x14ac:dyDescent="0.35">
      <c r="C556" s="96"/>
      <c r="D556" s="96"/>
    </row>
    <row r="557" spans="3:4" s="95" customFormat="1" x14ac:dyDescent="0.35">
      <c r="C557" s="96"/>
      <c r="D557" s="96"/>
    </row>
    <row r="558" spans="3:4" s="95" customFormat="1" x14ac:dyDescent="0.35">
      <c r="C558" s="96"/>
      <c r="D558" s="96"/>
    </row>
    <row r="559" spans="3:4" s="95" customFormat="1" x14ac:dyDescent="0.35">
      <c r="C559" s="96"/>
      <c r="D559" s="96"/>
    </row>
    <row r="560" spans="3:4" s="95" customFormat="1" x14ac:dyDescent="0.35">
      <c r="C560" s="96"/>
      <c r="D560" s="96"/>
    </row>
    <row r="561" spans="3:4" s="95" customFormat="1" x14ac:dyDescent="0.35">
      <c r="C561" s="96"/>
      <c r="D561" s="96"/>
    </row>
    <row r="562" spans="3:4" s="95" customFormat="1" x14ac:dyDescent="0.35">
      <c r="C562" s="96"/>
      <c r="D562" s="96"/>
    </row>
    <row r="563" spans="3:4" s="95" customFormat="1" x14ac:dyDescent="0.35">
      <c r="C563" s="96"/>
      <c r="D563" s="96"/>
    </row>
    <row r="564" spans="3:4" s="95" customFormat="1" x14ac:dyDescent="0.35">
      <c r="C564" s="96"/>
      <c r="D564" s="96"/>
    </row>
    <row r="565" spans="3:4" s="95" customFormat="1" x14ac:dyDescent="0.35">
      <c r="C565" s="96"/>
      <c r="D565" s="96"/>
    </row>
    <row r="566" spans="3:4" s="95" customFormat="1" x14ac:dyDescent="0.35">
      <c r="C566" s="96"/>
      <c r="D566" s="96"/>
    </row>
    <row r="567" spans="3:4" s="95" customFormat="1" x14ac:dyDescent="0.35">
      <c r="C567" s="96"/>
      <c r="D567" s="96"/>
    </row>
    <row r="568" spans="3:4" s="95" customFormat="1" x14ac:dyDescent="0.35">
      <c r="C568" s="96"/>
      <c r="D568" s="96"/>
    </row>
    <row r="569" spans="3:4" s="95" customFormat="1" x14ac:dyDescent="0.35">
      <c r="C569" s="96"/>
      <c r="D569" s="96"/>
    </row>
    <row r="570" spans="3:4" s="95" customFormat="1" x14ac:dyDescent="0.35">
      <c r="C570" s="96"/>
      <c r="D570" s="96"/>
    </row>
    <row r="571" spans="3:4" s="95" customFormat="1" x14ac:dyDescent="0.35">
      <c r="C571" s="96"/>
      <c r="D571" s="96"/>
    </row>
    <row r="572" spans="3:4" s="95" customFormat="1" x14ac:dyDescent="0.35">
      <c r="C572" s="96"/>
      <c r="D572" s="96"/>
    </row>
    <row r="573" spans="3:4" s="95" customFormat="1" x14ac:dyDescent="0.35">
      <c r="C573" s="96"/>
      <c r="D573" s="96"/>
    </row>
    <row r="574" spans="3:4" s="95" customFormat="1" x14ac:dyDescent="0.35">
      <c r="C574" s="96"/>
      <c r="D574" s="96"/>
    </row>
    <row r="575" spans="3:4" s="95" customFormat="1" x14ac:dyDescent="0.35">
      <c r="C575" s="96"/>
      <c r="D575" s="96"/>
    </row>
    <row r="576" spans="3:4" s="95" customFormat="1" x14ac:dyDescent="0.35">
      <c r="C576" s="96"/>
      <c r="D576" s="96"/>
    </row>
    <row r="577" spans="3:4" s="95" customFormat="1" x14ac:dyDescent="0.35">
      <c r="C577" s="96"/>
      <c r="D577" s="96"/>
    </row>
    <row r="578" spans="3:4" s="95" customFormat="1" x14ac:dyDescent="0.35">
      <c r="C578" s="96"/>
      <c r="D578" s="96"/>
    </row>
    <row r="579" spans="3:4" s="95" customFormat="1" x14ac:dyDescent="0.35">
      <c r="C579" s="96"/>
      <c r="D579" s="96"/>
    </row>
    <row r="580" spans="3:4" s="95" customFormat="1" x14ac:dyDescent="0.35">
      <c r="C580" s="96"/>
      <c r="D580" s="96"/>
    </row>
    <row r="581" spans="3:4" s="95" customFormat="1" x14ac:dyDescent="0.35">
      <c r="C581" s="96"/>
      <c r="D581" s="96"/>
    </row>
    <row r="582" spans="3:4" s="95" customFormat="1" x14ac:dyDescent="0.35">
      <c r="C582" s="96"/>
      <c r="D582" s="96"/>
    </row>
    <row r="583" spans="3:4" s="95" customFormat="1" x14ac:dyDescent="0.35">
      <c r="C583" s="96"/>
      <c r="D583" s="96"/>
    </row>
    <row r="584" spans="3:4" s="95" customFormat="1" x14ac:dyDescent="0.35">
      <c r="C584" s="96"/>
      <c r="D584" s="96"/>
    </row>
    <row r="585" spans="3:4" s="95" customFormat="1" x14ac:dyDescent="0.35">
      <c r="C585" s="96"/>
      <c r="D585" s="96"/>
    </row>
    <row r="586" spans="3:4" s="95" customFormat="1" x14ac:dyDescent="0.35">
      <c r="C586" s="96"/>
      <c r="D586" s="96"/>
    </row>
    <row r="587" spans="3:4" s="95" customFormat="1" x14ac:dyDescent="0.35">
      <c r="C587" s="96"/>
      <c r="D587" s="96"/>
    </row>
    <row r="588" spans="3:4" s="95" customFormat="1" x14ac:dyDescent="0.35">
      <c r="C588" s="96"/>
      <c r="D588" s="96"/>
    </row>
    <row r="589" spans="3:4" s="95" customFormat="1" x14ac:dyDescent="0.35">
      <c r="C589" s="96"/>
      <c r="D589" s="96"/>
    </row>
    <row r="590" spans="3:4" s="95" customFormat="1" x14ac:dyDescent="0.35">
      <c r="C590" s="96"/>
      <c r="D590" s="96"/>
    </row>
    <row r="591" spans="3:4" s="95" customFormat="1" x14ac:dyDescent="0.35">
      <c r="C591" s="96"/>
      <c r="D591" s="96"/>
    </row>
    <row r="592" spans="3:4" s="95" customFormat="1" x14ac:dyDescent="0.35">
      <c r="C592" s="96"/>
      <c r="D592" s="96"/>
    </row>
    <row r="593" spans="3:4" s="95" customFormat="1" x14ac:dyDescent="0.35">
      <c r="C593" s="96"/>
      <c r="D593" s="96"/>
    </row>
    <row r="594" spans="3:4" s="95" customFormat="1" x14ac:dyDescent="0.35">
      <c r="C594" s="96"/>
      <c r="D594" s="96"/>
    </row>
    <row r="595" spans="3:4" s="95" customFormat="1" x14ac:dyDescent="0.35">
      <c r="C595" s="96"/>
      <c r="D595" s="96"/>
    </row>
    <row r="596" spans="3:4" s="95" customFormat="1" x14ac:dyDescent="0.35">
      <c r="C596" s="96"/>
      <c r="D596" s="96"/>
    </row>
    <row r="597" spans="3:4" s="95" customFormat="1" x14ac:dyDescent="0.35">
      <c r="C597" s="96"/>
      <c r="D597" s="96"/>
    </row>
    <row r="598" spans="3:4" s="95" customFormat="1" x14ac:dyDescent="0.35">
      <c r="C598" s="96"/>
      <c r="D598" s="96"/>
    </row>
    <row r="599" spans="3:4" s="95" customFormat="1" x14ac:dyDescent="0.35">
      <c r="C599" s="96"/>
      <c r="D599" s="96"/>
    </row>
    <row r="600" spans="3:4" s="95" customFormat="1" x14ac:dyDescent="0.35">
      <c r="C600" s="96"/>
      <c r="D600" s="96"/>
    </row>
    <row r="601" spans="3:4" s="95" customFormat="1" x14ac:dyDescent="0.35">
      <c r="C601" s="96"/>
      <c r="D601" s="96"/>
    </row>
    <row r="602" spans="3:4" s="95" customFormat="1" x14ac:dyDescent="0.35">
      <c r="C602" s="96"/>
      <c r="D602" s="96"/>
    </row>
    <row r="603" spans="3:4" s="95" customFormat="1" x14ac:dyDescent="0.35">
      <c r="C603" s="96"/>
      <c r="D603" s="96"/>
    </row>
    <row r="604" spans="3:4" s="95" customFormat="1" x14ac:dyDescent="0.35">
      <c r="C604" s="96"/>
      <c r="D604" s="96"/>
    </row>
    <row r="605" spans="3:4" s="95" customFormat="1" x14ac:dyDescent="0.35">
      <c r="C605" s="96"/>
      <c r="D605" s="96"/>
    </row>
    <row r="606" spans="3:4" s="95" customFormat="1" x14ac:dyDescent="0.35">
      <c r="C606" s="96"/>
      <c r="D606" s="96"/>
    </row>
    <row r="607" spans="3:4" s="95" customFormat="1" x14ac:dyDescent="0.35">
      <c r="C607" s="96"/>
      <c r="D607" s="96"/>
    </row>
    <row r="608" spans="3:4" s="95" customFormat="1" x14ac:dyDescent="0.35">
      <c r="C608" s="96"/>
      <c r="D608" s="96"/>
    </row>
    <row r="609" spans="3:4" s="95" customFormat="1" x14ac:dyDescent="0.35">
      <c r="C609" s="96"/>
      <c r="D609" s="96"/>
    </row>
    <row r="610" spans="3:4" s="95" customFormat="1" x14ac:dyDescent="0.35">
      <c r="C610" s="96"/>
      <c r="D610" s="96"/>
    </row>
    <row r="611" spans="3:4" s="95" customFormat="1" x14ac:dyDescent="0.35">
      <c r="C611" s="96"/>
      <c r="D611" s="96"/>
    </row>
    <row r="612" spans="3:4" s="95" customFormat="1" x14ac:dyDescent="0.35">
      <c r="C612" s="96"/>
      <c r="D612" s="96"/>
    </row>
    <row r="613" spans="3:4" s="95" customFormat="1" x14ac:dyDescent="0.35">
      <c r="C613" s="96"/>
      <c r="D613" s="96"/>
    </row>
    <row r="614" spans="3:4" s="95" customFormat="1" x14ac:dyDescent="0.35">
      <c r="C614" s="96"/>
      <c r="D614" s="96"/>
    </row>
    <row r="615" spans="3:4" s="95" customFormat="1" x14ac:dyDescent="0.35">
      <c r="C615" s="96"/>
      <c r="D615" s="96"/>
    </row>
    <row r="616" spans="3:4" s="95" customFormat="1" x14ac:dyDescent="0.35">
      <c r="C616" s="96"/>
      <c r="D616" s="96"/>
    </row>
    <row r="617" spans="3:4" s="95" customFormat="1" x14ac:dyDescent="0.35">
      <c r="C617" s="96"/>
      <c r="D617" s="96"/>
    </row>
    <row r="618" spans="3:4" s="95" customFormat="1" x14ac:dyDescent="0.35">
      <c r="C618" s="96"/>
      <c r="D618" s="96"/>
    </row>
    <row r="619" spans="3:4" s="95" customFormat="1" x14ac:dyDescent="0.35">
      <c r="C619" s="96"/>
      <c r="D619" s="96"/>
    </row>
    <row r="620" spans="3:4" s="95" customFormat="1" x14ac:dyDescent="0.35">
      <c r="C620" s="96"/>
      <c r="D620" s="96"/>
    </row>
    <row r="621" spans="3:4" s="95" customFormat="1" x14ac:dyDescent="0.35">
      <c r="C621" s="96"/>
      <c r="D621" s="96"/>
    </row>
    <row r="622" spans="3:4" s="95" customFormat="1" x14ac:dyDescent="0.35">
      <c r="C622" s="96"/>
      <c r="D622" s="96"/>
    </row>
    <row r="623" spans="3:4" s="95" customFormat="1" x14ac:dyDescent="0.35">
      <c r="C623" s="96"/>
      <c r="D623" s="96"/>
    </row>
    <row r="624" spans="3:4" s="95" customFormat="1" x14ac:dyDescent="0.35">
      <c r="C624" s="96"/>
      <c r="D624" s="96"/>
    </row>
    <row r="625" spans="3:4" s="95" customFormat="1" x14ac:dyDescent="0.35">
      <c r="C625" s="96"/>
      <c r="D625" s="96"/>
    </row>
    <row r="626" spans="3:4" s="95" customFormat="1" x14ac:dyDescent="0.35">
      <c r="C626" s="96"/>
      <c r="D626" s="96"/>
    </row>
    <row r="627" spans="3:4" s="95" customFormat="1" x14ac:dyDescent="0.35">
      <c r="C627" s="96"/>
      <c r="D627" s="96"/>
    </row>
    <row r="628" spans="3:4" s="95" customFormat="1" x14ac:dyDescent="0.35">
      <c r="C628" s="96"/>
      <c r="D628" s="96"/>
    </row>
    <row r="629" spans="3:4" s="95" customFormat="1" x14ac:dyDescent="0.35">
      <c r="C629" s="96"/>
      <c r="D629" s="96"/>
    </row>
    <row r="630" spans="3:4" s="95" customFormat="1" x14ac:dyDescent="0.35">
      <c r="C630" s="96"/>
      <c r="D630" s="96"/>
    </row>
    <row r="631" spans="3:4" s="95" customFormat="1" x14ac:dyDescent="0.35">
      <c r="C631" s="96"/>
      <c r="D631" s="96"/>
    </row>
    <row r="632" spans="3:4" s="95" customFormat="1" x14ac:dyDescent="0.35">
      <c r="C632" s="96"/>
      <c r="D632" s="96"/>
    </row>
    <row r="633" spans="3:4" s="95" customFormat="1" x14ac:dyDescent="0.35">
      <c r="C633" s="96"/>
      <c r="D633" s="96"/>
    </row>
    <row r="634" spans="3:4" s="95" customFormat="1" x14ac:dyDescent="0.35">
      <c r="C634" s="96"/>
      <c r="D634" s="96"/>
    </row>
    <row r="635" spans="3:4" s="95" customFormat="1" x14ac:dyDescent="0.35">
      <c r="C635" s="96"/>
      <c r="D635" s="96"/>
    </row>
    <row r="636" spans="3:4" s="95" customFormat="1" x14ac:dyDescent="0.35">
      <c r="C636" s="96"/>
      <c r="D636" s="96"/>
    </row>
    <row r="637" spans="3:4" s="95" customFormat="1" x14ac:dyDescent="0.35">
      <c r="C637" s="96"/>
      <c r="D637" s="96"/>
    </row>
    <row r="638" spans="3:4" s="95" customFormat="1" x14ac:dyDescent="0.35">
      <c r="C638" s="96"/>
      <c r="D638" s="96"/>
    </row>
    <row r="639" spans="3:4" s="95" customFormat="1" x14ac:dyDescent="0.35">
      <c r="C639" s="96"/>
      <c r="D639" s="96"/>
    </row>
    <row r="640" spans="3:4" s="95" customFormat="1" x14ac:dyDescent="0.35">
      <c r="C640" s="96"/>
      <c r="D640" s="96"/>
    </row>
    <row r="641" spans="3:4" s="95" customFormat="1" x14ac:dyDescent="0.35">
      <c r="C641" s="96"/>
      <c r="D641" s="96"/>
    </row>
    <row r="642" spans="3:4" s="95" customFormat="1" x14ac:dyDescent="0.35">
      <c r="C642" s="96"/>
      <c r="D642" s="96"/>
    </row>
    <row r="643" spans="3:4" s="95" customFormat="1" x14ac:dyDescent="0.35">
      <c r="C643" s="96"/>
      <c r="D643" s="96"/>
    </row>
    <row r="644" spans="3:4" s="95" customFormat="1" x14ac:dyDescent="0.35">
      <c r="C644" s="96"/>
      <c r="D644" s="96"/>
    </row>
    <row r="645" spans="3:4" s="95" customFormat="1" x14ac:dyDescent="0.35">
      <c r="C645" s="96"/>
      <c r="D645" s="96"/>
    </row>
    <row r="646" spans="3:4" s="95" customFormat="1" x14ac:dyDescent="0.35">
      <c r="C646" s="96"/>
      <c r="D646" s="96"/>
    </row>
    <row r="647" spans="3:4" s="95" customFormat="1" x14ac:dyDescent="0.35">
      <c r="C647" s="96"/>
      <c r="D647" s="96"/>
    </row>
    <row r="648" spans="3:4" s="95" customFormat="1" x14ac:dyDescent="0.35">
      <c r="C648" s="96"/>
      <c r="D648" s="96"/>
    </row>
    <row r="649" spans="3:4" s="95" customFormat="1" x14ac:dyDescent="0.35">
      <c r="C649" s="96"/>
      <c r="D649" s="96"/>
    </row>
    <row r="650" spans="3:4" s="95" customFormat="1" x14ac:dyDescent="0.35">
      <c r="C650" s="96"/>
      <c r="D650" s="96"/>
    </row>
    <row r="651" spans="3:4" s="95" customFormat="1" x14ac:dyDescent="0.35">
      <c r="C651" s="96"/>
      <c r="D651" s="96"/>
    </row>
    <row r="652" spans="3:4" s="95" customFormat="1" x14ac:dyDescent="0.35">
      <c r="C652" s="96"/>
      <c r="D652" s="96"/>
    </row>
    <row r="653" spans="3:4" s="95" customFormat="1" x14ac:dyDescent="0.35">
      <c r="C653" s="96"/>
      <c r="D653" s="96"/>
    </row>
    <row r="654" spans="3:4" s="95" customFormat="1" x14ac:dyDescent="0.35">
      <c r="C654" s="96"/>
      <c r="D654" s="96"/>
    </row>
    <row r="655" spans="3:4" s="95" customFormat="1" x14ac:dyDescent="0.35">
      <c r="C655" s="96"/>
      <c r="D655" s="96"/>
    </row>
    <row r="656" spans="3:4" s="95" customFormat="1" x14ac:dyDescent="0.35">
      <c r="C656" s="96"/>
      <c r="D656" s="96"/>
    </row>
    <row r="657" spans="3:4" s="95" customFormat="1" x14ac:dyDescent="0.35">
      <c r="C657" s="96"/>
      <c r="D657" s="96"/>
    </row>
    <row r="658" spans="3:4" s="95" customFormat="1" x14ac:dyDescent="0.35">
      <c r="C658" s="96"/>
      <c r="D658" s="96"/>
    </row>
    <row r="659" spans="3:4" s="95" customFormat="1" x14ac:dyDescent="0.35">
      <c r="C659" s="96"/>
      <c r="D659" s="96"/>
    </row>
    <row r="660" spans="3:4" s="95" customFormat="1" x14ac:dyDescent="0.35">
      <c r="C660" s="96"/>
      <c r="D660" s="96"/>
    </row>
    <row r="661" spans="3:4" s="95" customFormat="1" x14ac:dyDescent="0.35">
      <c r="C661" s="96"/>
      <c r="D661" s="96"/>
    </row>
    <row r="662" spans="3:4" s="95" customFormat="1" x14ac:dyDescent="0.35">
      <c r="C662" s="96"/>
      <c r="D662" s="96"/>
    </row>
    <row r="663" spans="3:4" s="95" customFormat="1" x14ac:dyDescent="0.35">
      <c r="C663" s="96"/>
      <c r="D663" s="96"/>
    </row>
    <row r="664" spans="3:4" s="95" customFormat="1" x14ac:dyDescent="0.35">
      <c r="C664" s="96"/>
      <c r="D664" s="96"/>
    </row>
    <row r="665" spans="3:4" s="95" customFormat="1" x14ac:dyDescent="0.35">
      <c r="C665" s="96"/>
      <c r="D665" s="96"/>
    </row>
    <row r="666" spans="3:4" s="95" customFormat="1" x14ac:dyDescent="0.35">
      <c r="C666" s="96"/>
      <c r="D666" s="96"/>
    </row>
    <row r="667" spans="3:4" s="95" customFormat="1" x14ac:dyDescent="0.35">
      <c r="C667" s="96"/>
      <c r="D667" s="96"/>
    </row>
    <row r="668" spans="3:4" s="95" customFormat="1" x14ac:dyDescent="0.35">
      <c r="C668" s="96"/>
      <c r="D668" s="96"/>
    </row>
    <row r="669" spans="3:4" s="95" customFormat="1" x14ac:dyDescent="0.35">
      <c r="C669" s="96"/>
      <c r="D669" s="96"/>
    </row>
    <row r="670" spans="3:4" s="95" customFormat="1" x14ac:dyDescent="0.35">
      <c r="C670" s="96"/>
      <c r="D670" s="96"/>
    </row>
    <row r="671" spans="3:4" s="95" customFormat="1" x14ac:dyDescent="0.35">
      <c r="C671" s="96"/>
      <c r="D671" s="96"/>
    </row>
    <row r="672" spans="3:4" s="95" customFormat="1" x14ac:dyDescent="0.35">
      <c r="C672" s="96"/>
      <c r="D672" s="96"/>
    </row>
    <row r="673" spans="3:4" s="95" customFormat="1" x14ac:dyDescent="0.35">
      <c r="C673" s="96"/>
      <c r="D673" s="96"/>
    </row>
    <row r="674" spans="3:4" s="95" customFormat="1" x14ac:dyDescent="0.35">
      <c r="C674" s="96"/>
      <c r="D674" s="96"/>
    </row>
    <row r="675" spans="3:4" s="95" customFormat="1" x14ac:dyDescent="0.35">
      <c r="C675" s="96"/>
      <c r="D675" s="96"/>
    </row>
    <row r="676" spans="3:4" s="95" customFormat="1" x14ac:dyDescent="0.35">
      <c r="C676" s="96"/>
      <c r="D676" s="96"/>
    </row>
    <row r="677" spans="3:4" s="95" customFormat="1" x14ac:dyDescent="0.35">
      <c r="C677" s="96"/>
      <c r="D677" s="96"/>
    </row>
    <row r="678" spans="3:4" s="95" customFormat="1" x14ac:dyDescent="0.35">
      <c r="C678" s="96"/>
      <c r="D678" s="96"/>
    </row>
    <row r="679" spans="3:4" s="95" customFormat="1" x14ac:dyDescent="0.35">
      <c r="C679" s="96"/>
      <c r="D679" s="96"/>
    </row>
    <row r="680" spans="3:4" s="95" customFormat="1" x14ac:dyDescent="0.35">
      <c r="C680" s="96"/>
      <c r="D680" s="96"/>
    </row>
    <row r="681" spans="3:4" s="95" customFormat="1" x14ac:dyDescent="0.35">
      <c r="C681" s="96"/>
      <c r="D681" s="96"/>
    </row>
    <row r="682" spans="3:4" s="95" customFormat="1" x14ac:dyDescent="0.35">
      <c r="C682" s="96"/>
      <c r="D682" s="96"/>
    </row>
    <row r="683" spans="3:4" s="95" customFormat="1" x14ac:dyDescent="0.35">
      <c r="C683" s="96"/>
      <c r="D683" s="96"/>
    </row>
    <row r="684" spans="3:4" s="95" customFormat="1" x14ac:dyDescent="0.35">
      <c r="C684" s="96"/>
      <c r="D684" s="96"/>
    </row>
    <row r="685" spans="3:4" s="95" customFormat="1" x14ac:dyDescent="0.35">
      <c r="C685" s="96"/>
      <c r="D685" s="96"/>
    </row>
    <row r="686" spans="3:4" s="95" customFormat="1" x14ac:dyDescent="0.35">
      <c r="C686" s="96"/>
      <c r="D686" s="96"/>
    </row>
    <row r="687" spans="3:4" s="95" customFormat="1" x14ac:dyDescent="0.35">
      <c r="C687" s="96"/>
      <c r="D687" s="96"/>
    </row>
    <row r="688" spans="3:4" s="95" customFormat="1" x14ac:dyDescent="0.35">
      <c r="C688" s="96"/>
      <c r="D688" s="96"/>
    </row>
    <row r="689" spans="3:4" s="95" customFormat="1" x14ac:dyDescent="0.35">
      <c r="C689" s="96"/>
      <c r="D689" s="96"/>
    </row>
    <row r="690" spans="3:4" s="95" customFormat="1" x14ac:dyDescent="0.35">
      <c r="C690" s="96"/>
      <c r="D690" s="96"/>
    </row>
    <row r="691" spans="3:4" s="95" customFormat="1" x14ac:dyDescent="0.35">
      <c r="C691" s="96"/>
      <c r="D691" s="96"/>
    </row>
    <row r="692" spans="3:4" s="95" customFormat="1" x14ac:dyDescent="0.35">
      <c r="C692" s="96"/>
      <c r="D692" s="96"/>
    </row>
    <row r="693" spans="3:4" s="95" customFormat="1" x14ac:dyDescent="0.35">
      <c r="C693" s="96"/>
      <c r="D693" s="96"/>
    </row>
    <row r="694" spans="3:4" s="95" customFormat="1" x14ac:dyDescent="0.35">
      <c r="C694" s="96"/>
      <c r="D694" s="96"/>
    </row>
    <row r="695" spans="3:4" s="95" customFormat="1" x14ac:dyDescent="0.35">
      <c r="C695" s="96"/>
      <c r="D695" s="96"/>
    </row>
    <row r="696" spans="3:4" s="95" customFormat="1" x14ac:dyDescent="0.35">
      <c r="C696" s="96"/>
      <c r="D696" s="96"/>
    </row>
    <row r="697" spans="3:4" s="95" customFormat="1" x14ac:dyDescent="0.35">
      <c r="C697" s="96"/>
      <c r="D697" s="96"/>
    </row>
    <row r="698" spans="3:4" s="95" customFormat="1" x14ac:dyDescent="0.35">
      <c r="C698" s="96"/>
      <c r="D698" s="96"/>
    </row>
    <row r="699" spans="3:4" s="95" customFormat="1" x14ac:dyDescent="0.35">
      <c r="C699" s="96"/>
      <c r="D699" s="96"/>
    </row>
    <row r="700" spans="3:4" s="95" customFormat="1" x14ac:dyDescent="0.35">
      <c r="C700" s="96"/>
      <c r="D700" s="96"/>
    </row>
    <row r="701" spans="3:4" s="95" customFormat="1" x14ac:dyDescent="0.35">
      <c r="C701" s="96"/>
      <c r="D701" s="96"/>
    </row>
    <row r="702" spans="3:4" s="95" customFormat="1" x14ac:dyDescent="0.35">
      <c r="C702" s="96"/>
      <c r="D702" s="96"/>
    </row>
    <row r="703" spans="3:4" s="95" customFormat="1" x14ac:dyDescent="0.35">
      <c r="C703" s="96"/>
      <c r="D703" s="96"/>
    </row>
    <row r="704" spans="3:4" s="95" customFormat="1" x14ac:dyDescent="0.35">
      <c r="C704" s="96"/>
      <c r="D704" s="96"/>
    </row>
    <row r="705" spans="3:4" s="95" customFormat="1" x14ac:dyDescent="0.35">
      <c r="C705" s="96"/>
      <c r="D705" s="96"/>
    </row>
    <row r="706" spans="3:4" s="95" customFormat="1" x14ac:dyDescent="0.35">
      <c r="C706" s="96"/>
      <c r="D706" s="96"/>
    </row>
    <row r="707" spans="3:4" s="95" customFormat="1" x14ac:dyDescent="0.35">
      <c r="C707" s="96"/>
      <c r="D707" s="96"/>
    </row>
    <row r="708" spans="3:4" s="95" customFormat="1" x14ac:dyDescent="0.35">
      <c r="C708" s="96"/>
      <c r="D708" s="96"/>
    </row>
    <row r="709" spans="3:4" s="95" customFormat="1" x14ac:dyDescent="0.35">
      <c r="C709" s="96"/>
      <c r="D709" s="96"/>
    </row>
    <row r="710" spans="3:4" s="95" customFormat="1" x14ac:dyDescent="0.35">
      <c r="C710" s="96"/>
      <c r="D710" s="96"/>
    </row>
    <row r="711" spans="3:4" s="95" customFormat="1" x14ac:dyDescent="0.35">
      <c r="C711" s="96"/>
      <c r="D711" s="96"/>
    </row>
    <row r="712" spans="3:4" s="95" customFormat="1" x14ac:dyDescent="0.35">
      <c r="C712" s="96"/>
      <c r="D712" s="96"/>
    </row>
    <row r="713" spans="3:4" s="95" customFormat="1" x14ac:dyDescent="0.35">
      <c r="C713" s="96"/>
      <c r="D713" s="96"/>
    </row>
    <row r="714" spans="3:4" s="95" customFormat="1" x14ac:dyDescent="0.35">
      <c r="C714" s="96"/>
      <c r="D714" s="96"/>
    </row>
    <row r="715" spans="3:4" s="95" customFormat="1" x14ac:dyDescent="0.35">
      <c r="C715" s="96"/>
      <c r="D715" s="96"/>
    </row>
    <row r="716" spans="3:4" s="95" customFormat="1" x14ac:dyDescent="0.35">
      <c r="C716" s="96"/>
      <c r="D716" s="96"/>
    </row>
    <row r="717" spans="3:4" s="95" customFormat="1" x14ac:dyDescent="0.35">
      <c r="C717" s="96"/>
      <c r="D717" s="96"/>
    </row>
    <row r="718" spans="3:4" s="95" customFormat="1" x14ac:dyDescent="0.35">
      <c r="C718" s="96"/>
      <c r="D718" s="96"/>
    </row>
    <row r="719" spans="3:4" s="95" customFormat="1" x14ac:dyDescent="0.35">
      <c r="C719" s="96"/>
      <c r="D719" s="96"/>
    </row>
    <row r="720" spans="3:4" s="95" customFormat="1" x14ac:dyDescent="0.35">
      <c r="C720" s="96"/>
      <c r="D720" s="96"/>
    </row>
    <row r="721" spans="3:4" s="95" customFormat="1" x14ac:dyDescent="0.35">
      <c r="C721" s="96"/>
      <c r="D721" s="96"/>
    </row>
    <row r="722" spans="3:4" s="95" customFormat="1" x14ac:dyDescent="0.35">
      <c r="C722" s="96"/>
      <c r="D722" s="96"/>
    </row>
    <row r="723" spans="3:4" s="95" customFormat="1" x14ac:dyDescent="0.35">
      <c r="C723" s="96"/>
      <c r="D723" s="96"/>
    </row>
    <row r="724" spans="3:4" s="95" customFormat="1" x14ac:dyDescent="0.35">
      <c r="C724" s="96"/>
      <c r="D724" s="96"/>
    </row>
    <row r="725" spans="3:4" s="95" customFormat="1" x14ac:dyDescent="0.35">
      <c r="C725" s="96"/>
      <c r="D725" s="96"/>
    </row>
    <row r="726" spans="3:4" s="95" customFormat="1" x14ac:dyDescent="0.35">
      <c r="C726" s="96"/>
      <c r="D726" s="96"/>
    </row>
    <row r="727" spans="3:4" s="95" customFormat="1" x14ac:dyDescent="0.35">
      <c r="C727" s="96"/>
      <c r="D727" s="96"/>
    </row>
    <row r="728" spans="3:4" s="95" customFormat="1" x14ac:dyDescent="0.35">
      <c r="C728" s="96"/>
      <c r="D728" s="96"/>
    </row>
    <row r="729" spans="3:4" s="95" customFormat="1" x14ac:dyDescent="0.35">
      <c r="C729" s="96"/>
      <c r="D729" s="96"/>
    </row>
    <row r="730" spans="3:4" s="95" customFormat="1" x14ac:dyDescent="0.35">
      <c r="C730" s="96"/>
      <c r="D730" s="96"/>
    </row>
    <row r="731" spans="3:4" s="95" customFormat="1" x14ac:dyDescent="0.35">
      <c r="C731" s="96"/>
      <c r="D731" s="96"/>
    </row>
    <row r="732" spans="3:4" s="95" customFormat="1" x14ac:dyDescent="0.35">
      <c r="C732" s="96"/>
      <c r="D732" s="96"/>
    </row>
    <row r="733" spans="3:4" s="95" customFormat="1" x14ac:dyDescent="0.35">
      <c r="C733" s="96"/>
      <c r="D733" s="96"/>
    </row>
    <row r="734" spans="3:4" s="95" customFormat="1" x14ac:dyDescent="0.35">
      <c r="C734" s="96"/>
      <c r="D734" s="96"/>
    </row>
    <row r="735" spans="3:4" s="95" customFormat="1" x14ac:dyDescent="0.35">
      <c r="C735" s="96"/>
      <c r="D735" s="96"/>
    </row>
    <row r="736" spans="3:4" s="95" customFormat="1" x14ac:dyDescent="0.35">
      <c r="C736" s="96"/>
      <c r="D736" s="96"/>
    </row>
    <row r="737" spans="3:4" s="95" customFormat="1" x14ac:dyDescent="0.35">
      <c r="C737" s="96"/>
      <c r="D737" s="96"/>
    </row>
    <row r="738" spans="3:4" s="95" customFormat="1" x14ac:dyDescent="0.35">
      <c r="C738" s="96"/>
      <c r="D738" s="96"/>
    </row>
    <row r="739" spans="3:4" s="95" customFormat="1" x14ac:dyDescent="0.35">
      <c r="C739" s="96"/>
      <c r="D739" s="96"/>
    </row>
    <row r="740" spans="3:4" s="95" customFormat="1" x14ac:dyDescent="0.35">
      <c r="C740" s="96"/>
      <c r="D740" s="96"/>
    </row>
    <row r="741" spans="3:4" s="95" customFormat="1" x14ac:dyDescent="0.35">
      <c r="C741" s="96"/>
      <c r="D741" s="96"/>
    </row>
    <row r="742" spans="3:4" s="95" customFormat="1" x14ac:dyDescent="0.35">
      <c r="C742" s="96"/>
      <c r="D742" s="96"/>
    </row>
    <row r="743" spans="3:4" s="95" customFormat="1" x14ac:dyDescent="0.35">
      <c r="C743" s="96"/>
      <c r="D743" s="96"/>
    </row>
    <row r="744" spans="3:4" s="95" customFormat="1" x14ac:dyDescent="0.35">
      <c r="C744" s="96"/>
      <c r="D744" s="96"/>
    </row>
    <row r="745" spans="3:4" s="95" customFormat="1" x14ac:dyDescent="0.35">
      <c r="C745" s="96"/>
      <c r="D745" s="96"/>
    </row>
    <row r="746" spans="3:4" s="95" customFormat="1" x14ac:dyDescent="0.35">
      <c r="C746" s="96"/>
      <c r="D746" s="96"/>
    </row>
    <row r="747" spans="3:4" s="95" customFormat="1" x14ac:dyDescent="0.35">
      <c r="C747" s="96"/>
      <c r="D747" s="96"/>
    </row>
    <row r="748" spans="3:4" s="95" customFormat="1" x14ac:dyDescent="0.35">
      <c r="C748" s="96"/>
      <c r="D748" s="96"/>
    </row>
    <row r="749" spans="3:4" s="95" customFormat="1" x14ac:dyDescent="0.35">
      <c r="C749" s="96"/>
      <c r="D749" s="96"/>
    </row>
    <row r="750" spans="3:4" s="95" customFormat="1" x14ac:dyDescent="0.35">
      <c r="C750" s="96"/>
      <c r="D750" s="96"/>
    </row>
    <row r="751" spans="3:4" s="95" customFormat="1" x14ac:dyDescent="0.35">
      <c r="C751" s="96"/>
      <c r="D751" s="96"/>
    </row>
    <row r="752" spans="3:4" s="95" customFormat="1" x14ac:dyDescent="0.35">
      <c r="C752" s="96"/>
      <c r="D752" s="96"/>
    </row>
    <row r="753" spans="3:4" s="95" customFormat="1" x14ac:dyDescent="0.35">
      <c r="C753" s="96"/>
      <c r="D753" s="96"/>
    </row>
    <row r="754" spans="3:4" s="95" customFormat="1" x14ac:dyDescent="0.35">
      <c r="C754" s="96"/>
      <c r="D754" s="96"/>
    </row>
    <row r="755" spans="3:4" s="95" customFormat="1" x14ac:dyDescent="0.35">
      <c r="C755" s="96"/>
      <c r="D755" s="96"/>
    </row>
    <row r="756" spans="3:4" s="95" customFormat="1" x14ac:dyDescent="0.35">
      <c r="C756" s="96"/>
      <c r="D756" s="96"/>
    </row>
    <row r="757" spans="3:4" s="95" customFormat="1" x14ac:dyDescent="0.35">
      <c r="C757" s="96"/>
      <c r="D757" s="96"/>
    </row>
    <row r="758" spans="3:4" s="95" customFormat="1" x14ac:dyDescent="0.35">
      <c r="C758" s="96"/>
      <c r="D758" s="96"/>
    </row>
    <row r="759" spans="3:4" s="95" customFormat="1" x14ac:dyDescent="0.35">
      <c r="C759" s="96"/>
      <c r="D759" s="96"/>
    </row>
    <row r="760" spans="3:4" s="95" customFormat="1" x14ac:dyDescent="0.35">
      <c r="C760" s="96"/>
      <c r="D760" s="96"/>
    </row>
    <row r="761" spans="3:4" s="95" customFormat="1" x14ac:dyDescent="0.35">
      <c r="C761" s="96"/>
      <c r="D761" s="96"/>
    </row>
    <row r="762" spans="3:4" s="95" customFormat="1" x14ac:dyDescent="0.35">
      <c r="C762" s="96"/>
      <c r="D762" s="96"/>
    </row>
    <row r="763" spans="3:4" s="95" customFormat="1" x14ac:dyDescent="0.35">
      <c r="C763" s="96"/>
      <c r="D763" s="96"/>
    </row>
    <row r="764" spans="3:4" s="95" customFormat="1" x14ac:dyDescent="0.35">
      <c r="C764" s="96"/>
      <c r="D764" s="96"/>
    </row>
    <row r="765" spans="3:4" s="95" customFormat="1" x14ac:dyDescent="0.35">
      <c r="C765" s="96"/>
      <c r="D765" s="96"/>
    </row>
    <row r="766" spans="3:4" s="95" customFormat="1" x14ac:dyDescent="0.35">
      <c r="C766" s="96"/>
      <c r="D766" s="96"/>
    </row>
    <row r="767" spans="3:4" s="95" customFormat="1" x14ac:dyDescent="0.35">
      <c r="C767" s="96"/>
      <c r="D767" s="96"/>
    </row>
    <row r="768" spans="3:4" s="95" customFormat="1" x14ac:dyDescent="0.35">
      <c r="C768" s="96"/>
      <c r="D768" s="96"/>
    </row>
    <row r="769" spans="3:4" s="95" customFormat="1" x14ac:dyDescent="0.35">
      <c r="C769" s="96"/>
      <c r="D769" s="96"/>
    </row>
    <row r="770" spans="3:4" s="95" customFormat="1" x14ac:dyDescent="0.35">
      <c r="C770" s="96"/>
      <c r="D770" s="96"/>
    </row>
    <row r="771" spans="3:4" s="95" customFormat="1" x14ac:dyDescent="0.35">
      <c r="C771" s="96"/>
      <c r="D771" s="96"/>
    </row>
    <row r="772" spans="3:4" s="95" customFormat="1" x14ac:dyDescent="0.35">
      <c r="C772" s="96"/>
      <c r="D772" s="96"/>
    </row>
    <row r="773" spans="3:4" s="95" customFormat="1" x14ac:dyDescent="0.35">
      <c r="C773" s="96"/>
      <c r="D773" s="96"/>
    </row>
    <row r="774" spans="3:4" s="95" customFormat="1" x14ac:dyDescent="0.35">
      <c r="C774" s="96"/>
      <c r="D774" s="96"/>
    </row>
    <row r="775" spans="3:4" s="95" customFormat="1" x14ac:dyDescent="0.35">
      <c r="C775" s="96"/>
      <c r="D775" s="96"/>
    </row>
    <row r="776" spans="3:4" s="95" customFormat="1" x14ac:dyDescent="0.35">
      <c r="C776" s="96"/>
      <c r="D776" s="96"/>
    </row>
    <row r="777" spans="3:4" s="95" customFormat="1" x14ac:dyDescent="0.35">
      <c r="C777" s="96"/>
      <c r="D777" s="96"/>
    </row>
    <row r="778" spans="3:4" s="95" customFormat="1" x14ac:dyDescent="0.35">
      <c r="C778" s="96"/>
      <c r="D778" s="96"/>
    </row>
    <row r="779" spans="3:4" s="95" customFormat="1" x14ac:dyDescent="0.35">
      <c r="C779" s="96"/>
      <c r="D779" s="96"/>
    </row>
    <row r="780" spans="3:4" s="95" customFormat="1" x14ac:dyDescent="0.35">
      <c r="C780" s="96"/>
      <c r="D780" s="96"/>
    </row>
    <row r="781" spans="3:4" s="95" customFormat="1" x14ac:dyDescent="0.35">
      <c r="C781" s="96"/>
      <c r="D781" s="96"/>
    </row>
    <row r="782" spans="3:4" s="95" customFormat="1" x14ac:dyDescent="0.35">
      <c r="C782" s="96"/>
      <c r="D782" s="96"/>
    </row>
    <row r="783" spans="3:4" s="95" customFormat="1" x14ac:dyDescent="0.35">
      <c r="C783" s="96"/>
      <c r="D783" s="96"/>
    </row>
    <row r="784" spans="3:4" s="95" customFormat="1" x14ac:dyDescent="0.35">
      <c r="C784" s="96"/>
      <c r="D784" s="96"/>
    </row>
    <row r="785" spans="3:4" s="95" customFormat="1" x14ac:dyDescent="0.35">
      <c r="C785" s="96"/>
      <c r="D785" s="96"/>
    </row>
    <row r="786" spans="3:4" s="95" customFormat="1" x14ac:dyDescent="0.35">
      <c r="C786" s="96"/>
      <c r="D786" s="96"/>
    </row>
    <row r="787" spans="3:4" s="95" customFormat="1" x14ac:dyDescent="0.35">
      <c r="C787" s="96"/>
      <c r="D787" s="96"/>
    </row>
    <row r="788" spans="3:4" s="95" customFormat="1" x14ac:dyDescent="0.35">
      <c r="C788" s="96"/>
      <c r="D788" s="96"/>
    </row>
    <row r="789" spans="3:4" s="95" customFormat="1" x14ac:dyDescent="0.35">
      <c r="C789" s="96"/>
      <c r="D789" s="96"/>
    </row>
    <row r="790" spans="3:4" s="95" customFormat="1" x14ac:dyDescent="0.35">
      <c r="C790" s="96"/>
      <c r="D790" s="96"/>
    </row>
    <row r="791" spans="3:4" s="95" customFormat="1" x14ac:dyDescent="0.35">
      <c r="C791" s="96"/>
      <c r="D791" s="96"/>
    </row>
    <row r="792" spans="3:4" s="95" customFormat="1" x14ac:dyDescent="0.35">
      <c r="C792" s="96"/>
      <c r="D792" s="96"/>
    </row>
    <row r="793" spans="3:4" s="95" customFormat="1" x14ac:dyDescent="0.35">
      <c r="C793" s="96"/>
      <c r="D793" s="96"/>
    </row>
    <row r="794" spans="3:4" s="95" customFormat="1" x14ac:dyDescent="0.35">
      <c r="C794" s="96"/>
      <c r="D794" s="96"/>
    </row>
    <row r="795" spans="3:4" s="95" customFormat="1" x14ac:dyDescent="0.35">
      <c r="C795" s="96"/>
      <c r="D795" s="96"/>
    </row>
    <row r="796" spans="3:4" s="95" customFormat="1" x14ac:dyDescent="0.35">
      <c r="C796" s="96"/>
      <c r="D796" s="96"/>
    </row>
    <row r="797" spans="3:4" s="95" customFormat="1" x14ac:dyDescent="0.35">
      <c r="C797" s="96"/>
      <c r="D797" s="96"/>
    </row>
    <row r="798" spans="3:4" s="95" customFormat="1" x14ac:dyDescent="0.35">
      <c r="C798" s="96"/>
      <c r="D798" s="96"/>
    </row>
    <row r="799" spans="3:4" s="95" customFormat="1" x14ac:dyDescent="0.35">
      <c r="C799" s="96"/>
      <c r="D799" s="96"/>
    </row>
    <row r="800" spans="3:4" s="95" customFormat="1" x14ac:dyDescent="0.35">
      <c r="C800" s="96"/>
      <c r="D800" s="96"/>
    </row>
    <row r="801" spans="3:4" s="95" customFormat="1" x14ac:dyDescent="0.35">
      <c r="C801" s="96"/>
      <c r="D801" s="96"/>
    </row>
    <row r="802" spans="3:4" s="95" customFormat="1" x14ac:dyDescent="0.35">
      <c r="C802" s="96"/>
      <c r="D802" s="96"/>
    </row>
    <row r="803" spans="3:4" s="95" customFormat="1" x14ac:dyDescent="0.35">
      <c r="C803" s="96"/>
      <c r="D803" s="96"/>
    </row>
    <row r="804" spans="3:4" s="95" customFormat="1" x14ac:dyDescent="0.35">
      <c r="C804" s="96"/>
      <c r="D804" s="96"/>
    </row>
    <row r="805" spans="3:4" s="95" customFormat="1" x14ac:dyDescent="0.35">
      <c r="C805" s="96"/>
      <c r="D805" s="96"/>
    </row>
    <row r="806" spans="3:4" s="95" customFormat="1" x14ac:dyDescent="0.35">
      <c r="C806" s="96"/>
      <c r="D806" s="96"/>
    </row>
    <row r="807" spans="3:4" s="95" customFormat="1" x14ac:dyDescent="0.35">
      <c r="C807" s="96"/>
      <c r="D807" s="96"/>
    </row>
    <row r="808" spans="3:4" s="95" customFormat="1" x14ac:dyDescent="0.35">
      <c r="C808" s="96"/>
      <c r="D808" s="96"/>
    </row>
    <row r="809" spans="3:4" s="95" customFormat="1" x14ac:dyDescent="0.35">
      <c r="C809" s="96"/>
      <c r="D809" s="96"/>
    </row>
    <row r="810" spans="3:4" s="95" customFormat="1" x14ac:dyDescent="0.35">
      <c r="C810" s="96"/>
      <c r="D810" s="96"/>
    </row>
    <row r="811" spans="3:4" s="95" customFormat="1" x14ac:dyDescent="0.35">
      <c r="C811" s="96"/>
      <c r="D811" s="96"/>
    </row>
    <row r="812" spans="3:4" s="95" customFormat="1" x14ac:dyDescent="0.35">
      <c r="C812" s="96"/>
      <c r="D812" s="96"/>
    </row>
    <row r="813" spans="3:4" s="95" customFormat="1" x14ac:dyDescent="0.35">
      <c r="C813" s="96"/>
      <c r="D813" s="96"/>
    </row>
    <row r="814" spans="3:4" s="95" customFormat="1" x14ac:dyDescent="0.35">
      <c r="C814" s="96"/>
      <c r="D814" s="96"/>
    </row>
    <row r="815" spans="3:4" s="95" customFormat="1" x14ac:dyDescent="0.35">
      <c r="C815" s="96"/>
      <c r="D815" s="96"/>
    </row>
    <row r="816" spans="3:4" s="95" customFormat="1" x14ac:dyDescent="0.35">
      <c r="C816" s="96"/>
      <c r="D816" s="96"/>
    </row>
    <row r="817" spans="3:4" s="95" customFormat="1" x14ac:dyDescent="0.35">
      <c r="C817" s="96"/>
      <c r="D817" s="96"/>
    </row>
    <row r="818" spans="3:4" s="95" customFormat="1" x14ac:dyDescent="0.35">
      <c r="C818" s="96"/>
      <c r="D818" s="96"/>
    </row>
    <row r="819" spans="3:4" s="95" customFormat="1" x14ac:dyDescent="0.35">
      <c r="C819" s="96"/>
      <c r="D819" s="96"/>
    </row>
    <row r="820" spans="3:4" s="95" customFormat="1" x14ac:dyDescent="0.35">
      <c r="C820" s="96"/>
      <c r="D820" s="96"/>
    </row>
    <row r="821" spans="3:4" s="95" customFormat="1" x14ac:dyDescent="0.35">
      <c r="C821" s="96"/>
      <c r="D821" s="96"/>
    </row>
    <row r="822" spans="3:4" s="95" customFormat="1" x14ac:dyDescent="0.35">
      <c r="C822" s="96"/>
      <c r="D822" s="96"/>
    </row>
    <row r="823" spans="3:4" s="95" customFormat="1" x14ac:dyDescent="0.35">
      <c r="C823" s="96"/>
      <c r="D823" s="96"/>
    </row>
    <row r="824" spans="3:4" s="95" customFormat="1" x14ac:dyDescent="0.35">
      <c r="C824" s="96"/>
      <c r="D824" s="96"/>
    </row>
    <row r="825" spans="3:4" s="95" customFormat="1" x14ac:dyDescent="0.35">
      <c r="C825" s="96"/>
      <c r="D825" s="96"/>
    </row>
    <row r="826" spans="3:4" s="95" customFormat="1" x14ac:dyDescent="0.35">
      <c r="C826" s="96"/>
      <c r="D826" s="96"/>
    </row>
    <row r="827" spans="3:4" s="95" customFormat="1" x14ac:dyDescent="0.35">
      <c r="C827" s="96"/>
      <c r="D827" s="96"/>
    </row>
    <row r="828" spans="3:4" s="95" customFormat="1" x14ac:dyDescent="0.35">
      <c r="C828" s="96"/>
      <c r="D828" s="96"/>
    </row>
    <row r="829" spans="3:4" s="95" customFormat="1" x14ac:dyDescent="0.35">
      <c r="C829" s="96"/>
      <c r="D829" s="96"/>
    </row>
    <row r="830" spans="3:4" s="95" customFormat="1" x14ac:dyDescent="0.35">
      <c r="C830" s="96"/>
      <c r="D830" s="96"/>
    </row>
    <row r="831" spans="3:4" s="95" customFormat="1" x14ac:dyDescent="0.35">
      <c r="C831" s="96"/>
      <c r="D831" s="96"/>
    </row>
    <row r="832" spans="3:4" s="95" customFormat="1" x14ac:dyDescent="0.35">
      <c r="C832" s="96"/>
      <c r="D832" s="96"/>
    </row>
    <row r="833" spans="3:4" s="95" customFormat="1" x14ac:dyDescent="0.35">
      <c r="C833" s="96"/>
      <c r="D833" s="96"/>
    </row>
    <row r="834" spans="3:4" s="95" customFormat="1" x14ac:dyDescent="0.35">
      <c r="C834" s="96"/>
      <c r="D834" s="96"/>
    </row>
    <row r="835" spans="3:4" s="95" customFormat="1" x14ac:dyDescent="0.35">
      <c r="C835" s="96"/>
      <c r="D835" s="96"/>
    </row>
    <row r="836" spans="3:4" s="95" customFormat="1" x14ac:dyDescent="0.35">
      <c r="C836" s="96"/>
      <c r="D836" s="96"/>
    </row>
    <row r="837" spans="3:4" s="95" customFormat="1" x14ac:dyDescent="0.35">
      <c r="C837" s="96"/>
      <c r="D837" s="96"/>
    </row>
    <row r="838" spans="3:4" s="95" customFormat="1" x14ac:dyDescent="0.35">
      <c r="C838" s="96"/>
      <c r="D838" s="96"/>
    </row>
    <row r="839" spans="3:4" s="95" customFormat="1" x14ac:dyDescent="0.35">
      <c r="C839" s="96"/>
      <c r="D839" s="96"/>
    </row>
    <row r="840" spans="3:4" s="95" customFormat="1" x14ac:dyDescent="0.35">
      <c r="C840" s="96"/>
      <c r="D840" s="96"/>
    </row>
    <row r="841" spans="3:4" s="95" customFormat="1" x14ac:dyDescent="0.35">
      <c r="C841" s="96"/>
      <c r="D841" s="96"/>
    </row>
    <row r="842" spans="3:4" s="95" customFormat="1" x14ac:dyDescent="0.35">
      <c r="C842" s="96"/>
      <c r="D842" s="96"/>
    </row>
    <row r="843" spans="3:4" s="95" customFormat="1" x14ac:dyDescent="0.35">
      <c r="C843" s="96"/>
      <c r="D843" s="96"/>
    </row>
    <row r="844" spans="3:4" s="95" customFormat="1" x14ac:dyDescent="0.35">
      <c r="C844" s="96"/>
      <c r="D844" s="96"/>
    </row>
    <row r="845" spans="3:4" s="95" customFormat="1" x14ac:dyDescent="0.35">
      <c r="C845" s="96"/>
      <c r="D845" s="96"/>
    </row>
    <row r="846" spans="3:4" s="95" customFormat="1" x14ac:dyDescent="0.35">
      <c r="C846" s="96"/>
      <c r="D846" s="96"/>
    </row>
    <row r="847" spans="3:4" s="95" customFormat="1" x14ac:dyDescent="0.35">
      <c r="C847" s="96"/>
      <c r="D847" s="96"/>
    </row>
    <row r="848" spans="3:4" s="95" customFormat="1" x14ac:dyDescent="0.35">
      <c r="C848" s="96"/>
      <c r="D848" s="96"/>
    </row>
    <row r="849" spans="3:4" s="95" customFormat="1" x14ac:dyDescent="0.35">
      <c r="C849" s="96"/>
      <c r="D849" s="96"/>
    </row>
    <row r="850" spans="3:4" s="95" customFormat="1" x14ac:dyDescent="0.35">
      <c r="C850" s="96"/>
      <c r="D850" s="96"/>
    </row>
    <row r="851" spans="3:4" s="95" customFormat="1" x14ac:dyDescent="0.35">
      <c r="C851" s="96"/>
      <c r="D851" s="96"/>
    </row>
    <row r="852" spans="3:4" s="95" customFormat="1" x14ac:dyDescent="0.35">
      <c r="C852" s="96"/>
      <c r="D852" s="96"/>
    </row>
    <row r="853" spans="3:4" s="95" customFormat="1" x14ac:dyDescent="0.35">
      <c r="C853" s="96"/>
      <c r="D853" s="96"/>
    </row>
    <row r="854" spans="3:4" s="95" customFormat="1" x14ac:dyDescent="0.35">
      <c r="C854" s="96"/>
      <c r="D854" s="96"/>
    </row>
    <row r="855" spans="3:4" s="95" customFormat="1" x14ac:dyDescent="0.35">
      <c r="C855" s="96"/>
      <c r="D855" s="96"/>
    </row>
    <row r="856" spans="3:4" s="95" customFormat="1" x14ac:dyDescent="0.35">
      <c r="C856" s="96"/>
      <c r="D856" s="96"/>
    </row>
    <row r="857" spans="3:4" s="95" customFormat="1" x14ac:dyDescent="0.35">
      <c r="C857" s="96"/>
      <c r="D857" s="96"/>
    </row>
    <row r="858" spans="3:4" s="95" customFormat="1" x14ac:dyDescent="0.35">
      <c r="C858" s="96"/>
      <c r="D858" s="96"/>
    </row>
    <row r="859" spans="3:4" s="95" customFormat="1" x14ac:dyDescent="0.35">
      <c r="C859" s="96"/>
      <c r="D859" s="96"/>
    </row>
    <row r="860" spans="3:4" s="95" customFormat="1" x14ac:dyDescent="0.35">
      <c r="C860" s="96"/>
      <c r="D860" s="96"/>
    </row>
    <row r="861" spans="3:4" s="95" customFormat="1" x14ac:dyDescent="0.35">
      <c r="C861" s="96"/>
      <c r="D861" s="96"/>
    </row>
    <row r="862" spans="3:4" s="95" customFormat="1" x14ac:dyDescent="0.35">
      <c r="C862" s="96"/>
      <c r="D862" s="96"/>
    </row>
    <row r="863" spans="3:4" s="95" customFormat="1" x14ac:dyDescent="0.35">
      <c r="C863" s="96"/>
      <c r="D863" s="96"/>
    </row>
    <row r="864" spans="3:4" s="95" customFormat="1" x14ac:dyDescent="0.35">
      <c r="C864" s="96"/>
      <c r="D864" s="96"/>
    </row>
    <row r="865" spans="3:4" s="95" customFormat="1" x14ac:dyDescent="0.35">
      <c r="C865" s="96"/>
      <c r="D865" s="96"/>
    </row>
    <row r="866" spans="3:4" s="95" customFormat="1" x14ac:dyDescent="0.35">
      <c r="C866" s="96"/>
      <c r="D866" s="96"/>
    </row>
    <row r="867" spans="3:4" s="95" customFormat="1" x14ac:dyDescent="0.35">
      <c r="C867" s="96"/>
      <c r="D867" s="96"/>
    </row>
    <row r="868" spans="3:4" s="95" customFormat="1" x14ac:dyDescent="0.35">
      <c r="C868" s="96"/>
      <c r="D868" s="96"/>
    </row>
    <row r="869" spans="3:4" s="95" customFormat="1" x14ac:dyDescent="0.35">
      <c r="C869" s="96"/>
      <c r="D869" s="96"/>
    </row>
    <row r="870" spans="3:4" s="95" customFormat="1" x14ac:dyDescent="0.35">
      <c r="C870" s="96"/>
      <c r="D870" s="96"/>
    </row>
    <row r="871" spans="3:4" s="95" customFormat="1" x14ac:dyDescent="0.35">
      <c r="C871" s="96"/>
      <c r="D871" s="96"/>
    </row>
    <row r="872" spans="3:4" s="95" customFormat="1" x14ac:dyDescent="0.35">
      <c r="C872" s="96"/>
      <c r="D872" s="96"/>
    </row>
    <row r="873" spans="3:4" s="95" customFormat="1" x14ac:dyDescent="0.35">
      <c r="C873" s="96"/>
      <c r="D873" s="96"/>
    </row>
    <row r="874" spans="3:4" s="95" customFormat="1" x14ac:dyDescent="0.35">
      <c r="C874" s="96"/>
      <c r="D874" s="96"/>
    </row>
    <row r="875" spans="3:4" s="95" customFormat="1" x14ac:dyDescent="0.35">
      <c r="C875" s="96"/>
      <c r="D875" s="96"/>
    </row>
    <row r="876" spans="3:4" s="95" customFormat="1" x14ac:dyDescent="0.35">
      <c r="C876" s="96"/>
      <c r="D876" s="96"/>
    </row>
    <row r="877" spans="3:4" s="95" customFormat="1" x14ac:dyDescent="0.35">
      <c r="C877" s="96"/>
      <c r="D877" s="96"/>
    </row>
    <row r="878" spans="3:4" s="95" customFormat="1" x14ac:dyDescent="0.35">
      <c r="C878" s="96"/>
      <c r="D878" s="96"/>
    </row>
    <row r="879" spans="3:4" s="95" customFormat="1" x14ac:dyDescent="0.35">
      <c r="C879" s="96"/>
      <c r="D879" s="96"/>
    </row>
    <row r="880" spans="3:4" s="95" customFormat="1" x14ac:dyDescent="0.35">
      <c r="C880" s="96"/>
      <c r="D880" s="96"/>
    </row>
    <row r="881" spans="3:4" s="95" customFormat="1" x14ac:dyDescent="0.35">
      <c r="C881" s="96"/>
      <c r="D881" s="96"/>
    </row>
    <row r="882" spans="3:4" s="95" customFormat="1" x14ac:dyDescent="0.35">
      <c r="C882" s="96"/>
      <c r="D882" s="96"/>
    </row>
    <row r="883" spans="3:4" s="95" customFormat="1" x14ac:dyDescent="0.35">
      <c r="C883" s="96"/>
      <c r="D883" s="96"/>
    </row>
    <row r="884" spans="3:4" s="95" customFormat="1" x14ac:dyDescent="0.35">
      <c r="C884" s="96"/>
      <c r="D884" s="96"/>
    </row>
    <row r="885" spans="3:4" s="95" customFormat="1" x14ac:dyDescent="0.35">
      <c r="C885" s="96"/>
      <c r="D885" s="96"/>
    </row>
    <row r="886" spans="3:4" s="95" customFormat="1" x14ac:dyDescent="0.35">
      <c r="C886" s="96"/>
      <c r="D886" s="96"/>
    </row>
    <row r="887" spans="3:4" s="95" customFormat="1" x14ac:dyDescent="0.35">
      <c r="C887" s="96"/>
      <c r="D887" s="96"/>
    </row>
    <row r="888" spans="3:4" s="95" customFormat="1" x14ac:dyDescent="0.35">
      <c r="C888" s="96"/>
      <c r="D888" s="96"/>
    </row>
    <row r="889" spans="3:4" s="95" customFormat="1" x14ac:dyDescent="0.35">
      <c r="C889" s="96"/>
      <c r="D889" s="96"/>
    </row>
    <row r="890" spans="3:4" s="95" customFormat="1" x14ac:dyDescent="0.35">
      <c r="C890" s="96"/>
      <c r="D890" s="96"/>
    </row>
    <row r="891" spans="3:4" s="95" customFormat="1" x14ac:dyDescent="0.35">
      <c r="C891" s="96"/>
      <c r="D891" s="96"/>
    </row>
    <row r="892" spans="3:4" s="95" customFormat="1" x14ac:dyDescent="0.35">
      <c r="C892" s="96"/>
      <c r="D892" s="96"/>
    </row>
    <row r="893" spans="3:4" s="95" customFormat="1" x14ac:dyDescent="0.35">
      <c r="C893" s="96"/>
      <c r="D893" s="96"/>
    </row>
    <row r="894" spans="3:4" s="95" customFormat="1" x14ac:dyDescent="0.35">
      <c r="C894" s="96"/>
      <c r="D894" s="96"/>
    </row>
    <row r="895" spans="3:4" s="95" customFormat="1" x14ac:dyDescent="0.35">
      <c r="C895" s="96"/>
      <c r="D895" s="96"/>
    </row>
    <row r="896" spans="3:4" s="95" customFormat="1" x14ac:dyDescent="0.35">
      <c r="C896" s="96"/>
      <c r="D896" s="96"/>
    </row>
    <row r="897" spans="3:4" s="95" customFormat="1" x14ac:dyDescent="0.35">
      <c r="C897" s="96"/>
      <c r="D897" s="96"/>
    </row>
    <row r="898" spans="3:4" s="95" customFormat="1" x14ac:dyDescent="0.35">
      <c r="C898" s="96"/>
      <c r="D898" s="96"/>
    </row>
    <row r="899" spans="3:4" s="95" customFormat="1" x14ac:dyDescent="0.35">
      <c r="C899" s="96"/>
      <c r="D899" s="96"/>
    </row>
    <row r="900" spans="3:4" s="95" customFormat="1" x14ac:dyDescent="0.35">
      <c r="C900" s="96"/>
      <c r="D900" s="96"/>
    </row>
    <row r="901" spans="3:4" s="95" customFormat="1" x14ac:dyDescent="0.35">
      <c r="C901" s="96"/>
      <c r="D901" s="96"/>
    </row>
    <row r="902" spans="3:4" s="95" customFormat="1" x14ac:dyDescent="0.35">
      <c r="C902" s="96"/>
      <c r="D902" s="96"/>
    </row>
    <row r="903" spans="3:4" s="95" customFormat="1" x14ac:dyDescent="0.35">
      <c r="C903" s="96"/>
      <c r="D903" s="96"/>
    </row>
    <row r="904" spans="3:4" s="95" customFormat="1" x14ac:dyDescent="0.35">
      <c r="C904" s="96"/>
      <c r="D904" s="96"/>
    </row>
    <row r="905" spans="3:4" s="95" customFormat="1" x14ac:dyDescent="0.35">
      <c r="C905" s="96"/>
      <c r="D905" s="96"/>
    </row>
    <row r="906" spans="3:4" s="95" customFormat="1" x14ac:dyDescent="0.35">
      <c r="C906" s="96"/>
      <c r="D906" s="96"/>
    </row>
    <row r="907" spans="3:4" s="95" customFormat="1" x14ac:dyDescent="0.35">
      <c r="C907" s="96"/>
      <c r="D907" s="96"/>
    </row>
    <row r="908" spans="3:4" s="95" customFormat="1" x14ac:dyDescent="0.35">
      <c r="C908" s="96"/>
      <c r="D908" s="96"/>
    </row>
    <row r="909" spans="3:4" s="95" customFormat="1" x14ac:dyDescent="0.35">
      <c r="C909" s="96"/>
      <c r="D909" s="96"/>
    </row>
    <row r="910" spans="3:4" s="95" customFormat="1" x14ac:dyDescent="0.35">
      <c r="C910" s="96"/>
      <c r="D910" s="96"/>
    </row>
    <row r="911" spans="3:4" s="95" customFormat="1" x14ac:dyDescent="0.35">
      <c r="C911" s="96"/>
      <c r="D911" s="96"/>
    </row>
    <row r="912" spans="3:4" s="95" customFormat="1" x14ac:dyDescent="0.35">
      <c r="C912" s="96"/>
      <c r="D912" s="96"/>
    </row>
    <row r="913" spans="3:4" s="95" customFormat="1" x14ac:dyDescent="0.35">
      <c r="C913" s="96"/>
      <c r="D913" s="96"/>
    </row>
    <row r="914" spans="3:4" s="95" customFormat="1" x14ac:dyDescent="0.35">
      <c r="C914" s="96"/>
      <c r="D914" s="96"/>
    </row>
    <row r="915" spans="3:4" s="95" customFormat="1" x14ac:dyDescent="0.35">
      <c r="C915" s="96"/>
      <c r="D915" s="96"/>
    </row>
    <row r="916" spans="3:4" s="95" customFormat="1" x14ac:dyDescent="0.35">
      <c r="C916" s="96"/>
      <c r="D916" s="96"/>
    </row>
    <row r="917" spans="3:4" s="95" customFormat="1" x14ac:dyDescent="0.35">
      <c r="C917" s="96"/>
      <c r="D917" s="96"/>
    </row>
    <row r="918" spans="3:4" s="95" customFormat="1" x14ac:dyDescent="0.35">
      <c r="C918" s="96"/>
      <c r="D918" s="96"/>
    </row>
    <row r="919" spans="3:4" s="95" customFormat="1" x14ac:dyDescent="0.35">
      <c r="C919" s="96"/>
      <c r="D919" s="96"/>
    </row>
    <row r="920" spans="3:4" s="95" customFormat="1" x14ac:dyDescent="0.35">
      <c r="C920" s="96"/>
      <c r="D920" s="96"/>
    </row>
    <row r="921" spans="3:4" s="95" customFormat="1" x14ac:dyDescent="0.35">
      <c r="C921" s="96"/>
      <c r="D921" s="96"/>
    </row>
    <row r="922" spans="3:4" s="95" customFormat="1" x14ac:dyDescent="0.35">
      <c r="C922" s="96"/>
      <c r="D922" s="96"/>
    </row>
    <row r="923" spans="3:4" s="95" customFormat="1" x14ac:dyDescent="0.35">
      <c r="C923" s="96"/>
      <c r="D923" s="96"/>
    </row>
    <row r="924" spans="3:4" s="95" customFormat="1" x14ac:dyDescent="0.35">
      <c r="C924" s="96"/>
      <c r="D924" s="96"/>
    </row>
    <row r="925" spans="3:4" s="95" customFormat="1" x14ac:dyDescent="0.35">
      <c r="C925" s="96"/>
      <c r="D925" s="96"/>
    </row>
    <row r="926" spans="3:4" s="95" customFormat="1" x14ac:dyDescent="0.35">
      <c r="C926" s="96"/>
      <c r="D926" s="96"/>
    </row>
    <row r="927" spans="3:4" s="95" customFormat="1" x14ac:dyDescent="0.35">
      <c r="C927" s="96"/>
      <c r="D927" s="96"/>
    </row>
    <row r="928" spans="3:4" s="95" customFormat="1" x14ac:dyDescent="0.35">
      <c r="C928" s="96"/>
      <c r="D928" s="96"/>
    </row>
    <row r="929" spans="3:4" s="95" customFormat="1" x14ac:dyDescent="0.35">
      <c r="C929" s="96"/>
      <c r="D929" s="96"/>
    </row>
    <row r="930" spans="3:4" s="95" customFormat="1" x14ac:dyDescent="0.35">
      <c r="C930" s="96"/>
      <c r="D930" s="96"/>
    </row>
    <row r="931" spans="3:4" s="95" customFormat="1" x14ac:dyDescent="0.35">
      <c r="C931" s="96"/>
      <c r="D931" s="96"/>
    </row>
    <row r="932" spans="3:4" s="95" customFormat="1" x14ac:dyDescent="0.35">
      <c r="C932" s="96"/>
      <c r="D932" s="96"/>
    </row>
    <row r="933" spans="3:4" s="95" customFormat="1" x14ac:dyDescent="0.35">
      <c r="C933" s="96"/>
      <c r="D933" s="96"/>
    </row>
    <row r="934" spans="3:4" s="95" customFormat="1" x14ac:dyDescent="0.35">
      <c r="C934" s="96"/>
      <c r="D934" s="96"/>
    </row>
    <row r="935" spans="3:4" s="95" customFormat="1" x14ac:dyDescent="0.35">
      <c r="C935" s="96"/>
      <c r="D935" s="96"/>
    </row>
    <row r="936" spans="3:4" s="95" customFormat="1" x14ac:dyDescent="0.35">
      <c r="C936" s="96"/>
      <c r="D936" s="96"/>
    </row>
    <row r="937" spans="3:4" s="95" customFormat="1" x14ac:dyDescent="0.35">
      <c r="C937" s="96"/>
      <c r="D937" s="96"/>
    </row>
    <row r="938" spans="3:4" s="95" customFormat="1" x14ac:dyDescent="0.35">
      <c r="C938" s="96"/>
      <c r="D938" s="96"/>
    </row>
    <row r="939" spans="3:4" s="95" customFormat="1" x14ac:dyDescent="0.35">
      <c r="C939" s="96"/>
      <c r="D939" s="96"/>
    </row>
    <row r="940" spans="3:4" s="95" customFormat="1" x14ac:dyDescent="0.35">
      <c r="C940" s="96"/>
      <c r="D940" s="96"/>
    </row>
    <row r="941" spans="3:4" s="95" customFormat="1" x14ac:dyDescent="0.35">
      <c r="C941" s="96"/>
      <c r="D941" s="96"/>
    </row>
    <row r="942" spans="3:4" s="95" customFormat="1" x14ac:dyDescent="0.35">
      <c r="C942" s="96"/>
      <c r="D942" s="96"/>
    </row>
    <row r="943" spans="3:4" s="95" customFormat="1" x14ac:dyDescent="0.35">
      <c r="C943" s="96"/>
      <c r="D943" s="96"/>
    </row>
    <row r="944" spans="3:4" s="95" customFormat="1" x14ac:dyDescent="0.35">
      <c r="C944" s="96"/>
      <c r="D944" s="96"/>
    </row>
    <row r="945" spans="3:4" s="95" customFormat="1" x14ac:dyDescent="0.35">
      <c r="C945" s="96"/>
      <c r="D945" s="96"/>
    </row>
    <row r="946" spans="3:4" s="95" customFormat="1" x14ac:dyDescent="0.35">
      <c r="C946" s="96"/>
      <c r="D946" s="96"/>
    </row>
    <row r="947" spans="3:4" s="95" customFormat="1" x14ac:dyDescent="0.35">
      <c r="C947" s="96"/>
      <c r="D947" s="96"/>
    </row>
    <row r="948" spans="3:4" s="95" customFormat="1" x14ac:dyDescent="0.35">
      <c r="C948" s="96"/>
      <c r="D948" s="96"/>
    </row>
    <row r="949" spans="3:4" s="95" customFormat="1" x14ac:dyDescent="0.35">
      <c r="C949" s="96"/>
      <c r="D949" s="96"/>
    </row>
    <row r="950" spans="3:4" s="95" customFormat="1" x14ac:dyDescent="0.35">
      <c r="C950" s="96"/>
      <c r="D950" s="96"/>
    </row>
    <row r="951" spans="3:4" s="95" customFormat="1" x14ac:dyDescent="0.35">
      <c r="C951" s="96"/>
      <c r="D951" s="96"/>
    </row>
    <row r="952" spans="3:4" s="95" customFormat="1" x14ac:dyDescent="0.35">
      <c r="C952" s="96"/>
      <c r="D952" s="96"/>
    </row>
    <row r="953" spans="3:4" s="95" customFormat="1" x14ac:dyDescent="0.35">
      <c r="C953" s="96"/>
      <c r="D953" s="96"/>
    </row>
    <row r="954" spans="3:4" s="95" customFormat="1" x14ac:dyDescent="0.35">
      <c r="C954" s="96"/>
      <c r="D954" s="96"/>
    </row>
    <row r="955" spans="3:4" s="95" customFormat="1" x14ac:dyDescent="0.35">
      <c r="C955" s="96"/>
      <c r="D955" s="96"/>
    </row>
    <row r="956" spans="3:4" s="95" customFormat="1" x14ac:dyDescent="0.35">
      <c r="C956" s="96"/>
      <c r="D956" s="96"/>
    </row>
    <row r="957" spans="3:4" s="95" customFormat="1" x14ac:dyDescent="0.35">
      <c r="C957" s="96"/>
      <c r="D957" s="96"/>
    </row>
    <row r="958" spans="3:4" s="95" customFormat="1" x14ac:dyDescent="0.35">
      <c r="C958" s="96"/>
      <c r="D958" s="96"/>
    </row>
    <row r="959" spans="3:4" s="95" customFormat="1" x14ac:dyDescent="0.35">
      <c r="C959" s="96"/>
      <c r="D959" s="96"/>
    </row>
    <row r="960" spans="3:4" s="95" customFormat="1" x14ac:dyDescent="0.35">
      <c r="C960" s="96"/>
      <c r="D960" s="96"/>
    </row>
    <row r="961" spans="3:4" s="95" customFormat="1" x14ac:dyDescent="0.35">
      <c r="C961" s="96"/>
      <c r="D961" s="96"/>
    </row>
    <row r="962" spans="3:4" s="95" customFormat="1" x14ac:dyDescent="0.35">
      <c r="C962" s="96"/>
      <c r="D962" s="96"/>
    </row>
    <row r="963" spans="3:4" s="95" customFormat="1" x14ac:dyDescent="0.35">
      <c r="C963" s="96"/>
      <c r="D963" s="96"/>
    </row>
    <row r="964" spans="3:4" s="95" customFormat="1" x14ac:dyDescent="0.35">
      <c r="C964" s="96"/>
      <c r="D964" s="96"/>
    </row>
    <row r="965" spans="3:4" s="95" customFormat="1" x14ac:dyDescent="0.35">
      <c r="C965" s="96"/>
      <c r="D965" s="96"/>
    </row>
    <row r="966" spans="3:4" s="95" customFormat="1" x14ac:dyDescent="0.35">
      <c r="C966" s="96"/>
      <c r="D966" s="96"/>
    </row>
    <row r="967" spans="3:4" s="95" customFormat="1" x14ac:dyDescent="0.35">
      <c r="C967" s="96"/>
      <c r="D967" s="96"/>
    </row>
    <row r="968" spans="3:4" s="95" customFormat="1" x14ac:dyDescent="0.35">
      <c r="C968" s="96"/>
      <c r="D968" s="96"/>
    </row>
    <row r="969" spans="3:4" s="95" customFormat="1" x14ac:dyDescent="0.35">
      <c r="C969" s="96"/>
      <c r="D969" s="96"/>
    </row>
    <row r="970" spans="3:4" s="95" customFormat="1" x14ac:dyDescent="0.35">
      <c r="C970" s="96"/>
      <c r="D970" s="96"/>
    </row>
    <row r="971" spans="3:4" s="95" customFormat="1" x14ac:dyDescent="0.35">
      <c r="C971" s="96"/>
      <c r="D971" s="96"/>
    </row>
    <row r="972" spans="3:4" s="95" customFormat="1" x14ac:dyDescent="0.35">
      <c r="C972" s="96"/>
      <c r="D972" s="96"/>
    </row>
    <row r="973" spans="3:4" s="95" customFormat="1" x14ac:dyDescent="0.35">
      <c r="C973" s="96"/>
      <c r="D973" s="96"/>
    </row>
    <row r="974" spans="3:4" s="95" customFormat="1" x14ac:dyDescent="0.35">
      <c r="C974" s="96"/>
      <c r="D974" s="96"/>
    </row>
    <row r="975" spans="3:4" s="95" customFormat="1" x14ac:dyDescent="0.35">
      <c r="C975" s="96"/>
      <c r="D975" s="96"/>
    </row>
    <row r="976" spans="3:4" s="95" customFormat="1" x14ac:dyDescent="0.35">
      <c r="C976" s="96"/>
      <c r="D976" s="96"/>
    </row>
    <row r="977" spans="3:4" s="95" customFormat="1" x14ac:dyDescent="0.35">
      <c r="C977" s="96"/>
      <c r="D977" s="96"/>
    </row>
    <row r="978" spans="3:4" s="95" customFormat="1" x14ac:dyDescent="0.35">
      <c r="C978" s="96"/>
      <c r="D978" s="96"/>
    </row>
    <row r="979" spans="3:4" s="95" customFormat="1" x14ac:dyDescent="0.35">
      <c r="C979" s="96"/>
      <c r="D979" s="96"/>
    </row>
    <row r="980" spans="3:4" s="95" customFormat="1" x14ac:dyDescent="0.35">
      <c r="C980" s="96"/>
      <c r="D980" s="96"/>
    </row>
    <row r="981" spans="3:4" s="95" customFormat="1" x14ac:dyDescent="0.35">
      <c r="C981" s="96"/>
      <c r="D981" s="96"/>
    </row>
    <row r="982" spans="3:4" s="95" customFormat="1" x14ac:dyDescent="0.35">
      <c r="C982" s="96"/>
      <c r="D982" s="96"/>
    </row>
    <row r="983" spans="3:4" s="95" customFormat="1" x14ac:dyDescent="0.35">
      <c r="C983" s="96"/>
      <c r="D983" s="96"/>
    </row>
    <row r="984" spans="3:4" s="95" customFormat="1" x14ac:dyDescent="0.35">
      <c r="C984" s="96"/>
      <c r="D984" s="96"/>
    </row>
    <row r="985" spans="3:4" s="95" customFormat="1" x14ac:dyDescent="0.35">
      <c r="C985" s="96"/>
      <c r="D985" s="96"/>
    </row>
    <row r="986" spans="3:4" s="95" customFormat="1" x14ac:dyDescent="0.35">
      <c r="C986" s="96"/>
      <c r="D986" s="96"/>
    </row>
    <row r="987" spans="3:4" s="95" customFormat="1" x14ac:dyDescent="0.35">
      <c r="C987" s="96"/>
      <c r="D987" s="96"/>
    </row>
    <row r="988" spans="3:4" s="95" customFormat="1" x14ac:dyDescent="0.35">
      <c r="C988" s="96"/>
      <c r="D988" s="96"/>
    </row>
    <row r="989" spans="3:4" s="95" customFormat="1" x14ac:dyDescent="0.35">
      <c r="C989" s="96"/>
      <c r="D989" s="96"/>
    </row>
    <row r="990" spans="3:4" s="95" customFormat="1" x14ac:dyDescent="0.35">
      <c r="C990" s="96"/>
      <c r="D990" s="96"/>
    </row>
    <row r="991" spans="3:4" s="95" customFormat="1" x14ac:dyDescent="0.35">
      <c r="C991" s="96"/>
      <c r="D991" s="96"/>
    </row>
    <row r="992" spans="3:4" s="95" customFormat="1" x14ac:dyDescent="0.35">
      <c r="C992" s="96"/>
      <c r="D992" s="96"/>
    </row>
    <row r="993" spans="3:4" s="95" customFormat="1" x14ac:dyDescent="0.35">
      <c r="C993" s="96"/>
      <c r="D993" s="96"/>
    </row>
    <row r="994" spans="3:4" s="95" customFormat="1" x14ac:dyDescent="0.35">
      <c r="C994" s="96"/>
      <c r="D994" s="96"/>
    </row>
    <row r="995" spans="3:4" s="95" customFormat="1" x14ac:dyDescent="0.35">
      <c r="C995" s="96"/>
      <c r="D995" s="96"/>
    </row>
    <row r="996" spans="3:4" s="95" customFormat="1" x14ac:dyDescent="0.35">
      <c r="C996" s="96"/>
      <c r="D996" s="96"/>
    </row>
    <row r="997" spans="3:4" s="95" customFormat="1" x14ac:dyDescent="0.35">
      <c r="C997" s="96"/>
      <c r="D997" s="96"/>
    </row>
    <row r="998" spans="3:4" s="95" customFormat="1" x14ac:dyDescent="0.35">
      <c r="C998" s="96"/>
      <c r="D998" s="96"/>
    </row>
    <row r="999" spans="3:4" s="95" customFormat="1" x14ac:dyDescent="0.35">
      <c r="C999" s="96"/>
      <c r="D999" s="96"/>
    </row>
    <row r="1000" spans="3:4" s="95" customFormat="1" x14ac:dyDescent="0.35">
      <c r="C1000" s="96"/>
      <c r="D1000" s="96"/>
    </row>
    <row r="1001" spans="3:4" s="95" customFormat="1" x14ac:dyDescent="0.35">
      <c r="C1001" s="96"/>
      <c r="D1001" s="96"/>
    </row>
    <row r="1002" spans="3:4" s="95" customFormat="1" x14ac:dyDescent="0.35">
      <c r="C1002" s="96"/>
      <c r="D1002" s="96"/>
    </row>
    <row r="1003" spans="3:4" s="95" customFormat="1" x14ac:dyDescent="0.35">
      <c r="C1003" s="96"/>
      <c r="D1003" s="96"/>
    </row>
    <row r="1004" spans="3:4" s="95" customFormat="1" x14ac:dyDescent="0.35">
      <c r="C1004" s="96"/>
      <c r="D1004" s="96"/>
    </row>
    <row r="1005" spans="3:4" s="95" customFormat="1" x14ac:dyDescent="0.35">
      <c r="C1005" s="96"/>
      <c r="D1005" s="96"/>
    </row>
    <row r="1006" spans="3:4" s="95" customFormat="1" x14ac:dyDescent="0.35">
      <c r="C1006" s="96"/>
      <c r="D1006" s="96"/>
    </row>
    <row r="1007" spans="3:4" s="95" customFormat="1" x14ac:dyDescent="0.35">
      <c r="C1007" s="96"/>
      <c r="D1007" s="96"/>
    </row>
    <row r="1008" spans="3:4" s="95" customFormat="1" x14ac:dyDescent="0.35">
      <c r="C1008" s="96"/>
      <c r="D1008" s="96"/>
    </row>
    <row r="1009" spans="3:4" s="95" customFormat="1" x14ac:dyDescent="0.35">
      <c r="C1009" s="96"/>
      <c r="D1009" s="96"/>
    </row>
    <row r="1010" spans="3:4" s="95" customFormat="1" x14ac:dyDescent="0.35">
      <c r="C1010" s="96"/>
      <c r="D1010" s="96"/>
    </row>
    <row r="1011" spans="3:4" s="95" customFormat="1" x14ac:dyDescent="0.35">
      <c r="C1011" s="96"/>
      <c r="D1011" s="96"/>
    </row>
    <row r="1012" spans="3:4" s="95" customFormat="1" x14ac:dyDescent="0.35">
      <c r="C1012" s="96"/>
      <c r="D1012" s="96"/>
    </row>
    <row r="1013" spans="3:4" s="95" customFormat="1" x14ac:dyDescent="0.35">
      <c r="C1013" s="96"/>
      <c r="D1013" s="96"/>
    </row>
    <row r="1014" spans="3:4" s="95" customFormat="1" x14ac:dyDescent="0.35">
      <c r="C1014" s="96"/>
      <c r="D1014" s="96"/>
    </row>
    <row r="1015" spans="3:4" s="95" customFormat="1" x14ac:dyDescent="0.35">
      <c r="C1015" s="96"/>
      <c r="D1015" s="96"/>
    </row>
    <row r="1016" spans="3:4" s="95" customFormat="1" x14ac:dyDescent="0.35">
      <c r="C1016" s="96"/>
      <c r="D1016" s="96"/>
    </row>
    <row r="1017" spans="3:4" s="95" customFormat="1" x14ac:dyDescent="0.35">
      <c r="C1017" s="96"/>
      <c r="D1017" s="96"/>
    </row>
    <row r="1018" spans="3:4" s="95" customFormat="1" x14ac:dyDescent="0.35">
      <c r="C1018" s="96"/>
      <c r="D1018" s="96"/>
    </row>
    <row r="1019" spans="3:4" s="95" customFormat="1" x14ac:dyDescent="0.35">
      <c r="C1019" s="96"/>
      <c r="D1019" s="96"/>
    </row>
    <row r="1020" spans="3:4" s="95" customFormat="1" x14ac:dyDescent="0.35">
      <c r="C1020" s="96"/>
      <c r="D1020" s="96"/>
    </row>
    <row r="1021" spans="3:4" s="95" customFormat="1" x14ac:dyDescent="0.35">
      <c r="C1021" s="96"/>
      <c r="D1021" s="96"/>
    </row>
    <row r="1022" spans="3:4" s="95" customFormat="1" x14ac:dyDescent="0.35">
      <c r="C1022" s="96"/>
      <c r="D1022" s="96"/>
    </row>
    <row r="1023" spans="3:4" s="95" customFormat="1" x14ac:dyDescent="0.35">
      <c r="C1023" s="96"/>
      <c r="D1023" s="96"/>
    </row>
    <row r="1024" spans="3:4" s="95" customFormat="1" x14ac:dyDescent="0.35">
      <c r="C1024" s="96"/>
      <c r="D1024" s="96"/>
    </row>
    <row r="1025" spans="3:4" s="95" customFormat="1" x14ac:dyDescent="0.35">
      <c r="C1025" s="96"/>
      <c r="D1025" s="96"/>
    </row>
    <row r="1026" spans="3:4" s="95" customFormat="1" x14ac:dyDescent="0.35">
      <c r="C1026" s="96"/>
      <c r="D1026" s="96"/>
    </row>
    <row r="1027" spans="3:4" s="95" customFormat="1" x14ac:dyDescent="0.35">
      <c r="C1027" s="96"/>
      <c r="D1027" s="96"/>
    </row>
    <row r="1028" spans="3:4" s="95" customFormat="1" x14ac:dyDescent="0.35">
      <c r="C1028" s="96"/>
      <c r="D1028" s="96"/>
    </row>
    <row r="1029" spans="3:4" s="95" customFormat="1" x14ac:dyDescent="0.35">
      <c r="C1029" s="96"/>
      <c r="D1029" s="96"/>
    </row>
    <row r="1030" spans="3:4" s="95" customFormat="1" x14ac:dyDescent="0.35">
      <c r="C1030" s="96"/>
      <c r="D1030" s="96"/>
    </row>
    <row r="1031" spans="3:4" s="95" customFormat="1" x14ac:dyDescent="0.35">
      <c r="C1031" s="96"/>
      <c r="D1031" s="96"/>
    </row>
    <row r="1032" spans="3:4" s="95" customFormat="1" x14ac:dyDescent="0.35">
      <c r="C1032" s="96"/>
      <c r="D1032" s="96"/>
    </row>
    <row r="1033" spans="3:4" s="95" customFormat="1" x14ac:dyDescent="0.35">
      <c r="C1033" s="96"/>
      <c r="D1033" s="96"/>
    </row>
    <row r="1034" spans="3:4" s="95" customFormat="1" x14ac:dyDescent="0.35">
      <c r="C1034" s="96"/>
      <c r="D1034" s="96"/>
    </row>
    <row r="1035" spans="3:4" s="95" customFormat="1" x14ac:dyDescent="0.35">
      <c r="C1035" s="96"/>
      <c r="D1035" s="96"/>
    </row>
    <row r="1036" spans="3:4" s="95" customFormat="1" x14ac:dyDescent="0.35">
      <c r="C1036" s="96"/>
      <c r="D1036" s="96"/>
    </row>
    <row r="1037" spans="3:4" s="95" customFormat="1" x14ac:dyDescent="0.35">
      <c r="C1037" s="96"/>
      <c r="D1037" s="96"/>
    </row>
    <row r="1038" spans="3:4" s="95" customFormat="1" x14ac:dyDescent="0.35">
      <c r="C1038" s="96"/>
      <c r="D1038" s="96"/>
    </row>
    <row r="1039" spans="3:4" s="95" customFormat="1" x14ac:dyDescent="0.35">
      <c r="C1039" s="96"/>
      <c r="D1039" s="96"/>
    </row>
    <row r="1040" spans="3:4" s="95" customFormat="1" x14ac:dyDescent="0.35">
      <c r="C1040" s="96"/>
      <c r="D1040" s="96"/>
    </row>
    <row r="1041" spans="3:4" s="95" customFormat="1" x14ac:dyDescent="0.35">
      <c r="C1041" s="96"/>
      <c r="D1041" s="96"/>
    </row>
    <row r="1042" spans="3:4" s="95" customFormat="1" x14ac:dyDescent="0.35">
      <c r="C1042" s="96"/>
      <c r="D1042" s="96"/>
    </row>
    <row r="1043" spans="3:4" s="95" customFormat="1" x14ac:dyDescent="0.35">
      <c r="C1043" s="96"/>
      <c r="D1043" s="96"/>
    </row>
    <row r="1044" spans="3:4" s="95" customFormat="1" x14ac:dyDescent="0.35">
      <c r="C1044" s="96"/>
      <c r="D1044" s="96"/>
    </row>
    <row r="1045" spans="3:4" s="95" customFormat="1" x14ac:dyDescent="0.35">
      <c r="C1045" s="96"/>
      <c r="D1045" s="96"/>
    </row>
    <row r="1046" spans="3:4" s="95" customFormat="1" x14ac:dyDescent="0.35">
      <c r="C1046" s="96"/>
      <c r="D1046" s="96"/>
    </row>
    <row r="1047" spans="3:4" s="95" customFormat="1" x14ac:dyDescent="0.35">
      <c r="C1047" s="96"/>
      <c r="D1047" s="96"/>
    </row>
    <row r="1048" spans="3:4" s="95" customFormat="1" x14ac:dyDescent="0.35">
      <c r="C1048" s="96"/>
      <c r="D1048" s="96"/>
    </row>
    <row r="1049" spans="3:4" s="95" customFormat="1" x14ac:dyDescent="0.35">
      <c r="C1049" s="96"/>
      <c r="D1049" s="96"/>
    </row>
    <row r="1050" spans="3:4" s="95" customFormat="1" x14ac:dyDescent="0.35">
      <c r="C1050" s="96"/>
      <c r="D1050" s="96"/>
    </row>
    <row r="1051" spans="3:4" s="95" customFormat="1" x14ac:dyDescent="0.35">
      <c r="C1051" s="96"/>
      <c r="D1051" s="96"/>
    </row>
    <row r="1052" spans="3:4" s="95" customFormat="1" x14ac:dyDescent="0.35">
      <c r="C1052" s="96"/>
      <c r="D1052" s="96"/>
    </row>
    <row r="1053" spans="3:4" s="95" customFormat="1" x14ac:dyDescent="0.35">
      <c r="C1053" s="96"/>
      <c r="D1053" s="96"/>
    </row>
    <row r="1054" spans="3:4" s="95" customFormat="1" x14ac:dyDescent="0.35">
      <c r="C1054" s="96"/>
      <c r="D1054" s="96"/>
    </row>
    <row r="1055" spans="3:4" s="95" customFormat="1" x14ac:dyDescent="0.35">
      <c r="C1055" s="96"/>
      <c r="D1055" s="96"/>
    </row>
    <row r="1056" spans="3:4" s="95" customFormat="1" x14ac:dyDescent="0.35">
      <c r="C1056" s="96"/>
      <c r="D1056" s="96"/>
    </row>
    <row r="1057" spans="3:4" s="95" customFormat="1" x14ac:dyDescent="0.35">
      <c r="C1057" s="96"/>
      <c r="D1057" s="96"/>
    </row>
    <row r="1058" spans="3:4" s="95" customFormat="1" x14ac:dyDescent="0.35">
      <c r="C1058" s="96"/>
      <c r="D1058" s="96"/>
    </row>
    <row r="1059" spans="3:4" s="95" customFormat="1" x14ac:dyDescent="0.35">
      <c r="C1059" s="96"/>
      <c r="D1059" s="96"/>
    </row>
    <row r="1060" spans="3:4" s="95" customFormat="1" x14ac:dyDescent="0.35">
      <c r="C1060" s="96"/>
      <c r="D1060" s="96"/>
    </row>
    <row r="1061" spans="3:4" s="95" customFormat="1" x14ac:dyDescent="0.35">
      <c r="C1061" s="96"/>
      <c r="D1061" s="96"/>
    </row>
    <row r="1062" spans="3:4" s="95" customFormat="1" x14ac:dyDescent="0.35">
      <c r="C1062" s="96"/>
      <c r="D1062" s="96"/>
    </row>
    <row r="1063" spans="3:4" s="95" customFormat="1" x14ac:dyDescent="0.35">
      <c r="C1063" s="96"/>
      <c r="D1063" s="96"/>
    </row>
    <row r="1064" spans="3:4" s="95" customFormat="1" x14ac:dyDescent="0.35">
      <c r="C1064" s="96"/>
      <c r="D1064" s="96"/>
    </row>
    <row r="1065" spans="3:4" s="95" customFormat="1" x14ac:dyDescent="0.35">
      <c r="C1065" s="96"/>
      <c r="D1065" s="96"/>
    </row>
    <row r="1066" spans="3:4" s="95" customFormat="1" x14ac:dyDescent="0.35">
      <c r="C1066" s="96"/>
      <c r="D1066" s="96"/>
    </row>
    <row r="1067" spans="3:4" s="95" customFormat="1" x14ac:dyDescent="0.35">
      <c r="C1067" s="96"/>
      <c r="D1067" s="96"/>
    </row>
    <row r="1068" spans="3:4" s="95" customFormat="1" x14ac:dyDescent="0.35">
      <c r="C1068" s="96"/>
      <c r="D1068" s="96"/>
    </row>
    <row r="1069" spans="3:4" s="95" customFormat="1" x14ac:dyDescent="0.35">
      <c r="C1069" s="96"/>
      <c r="D1069" s="96"/>
    </row>
    <row r="1070" spans="3:4" s="95" customFormat="1" x14ac:dyDescent="0.35">
      <c r="C1070" s="96"/>
      <c r="D1070" s="96"/>
    </row>
    <row r="1071" spans="3:4" s="95" customFormat="1" x14ac:dyDescent="0.35">
      <c r="C1071" s="96"/>
      <c r="D1071" s="96"/>
    </row>
    <row r="1072" spans="3:4" s="95" customFormat="1" x14ac:dyDescent="0.35">
      <c r="C1072" s="96"/>
      <c r="D1072" s="96"/>
    </row>
    <row r="1073" spans="3:4" s="95" customFormat="1" x14ac:dyDescent="0.35">
      <c r="C1073" s="96"/>
      <c r="D1073" s="96"/>
    </row>
    <row r="1074" spans="3:4" s="95" customFormat="1" x14ac:dyDescent="0.35">
      <c r="C1074" s="96"/>
      <c r="D1074" s="96"/>
    </row>
    <row r="1075" spans="3:4" s="95" customFormat="1" x14ac:dyDescent="0.35">
      <c r="C1075" s="96"/>
      <c r="D1075" s="96"/>
    </row>
    <row r="1076" spans="3:4" s="95" customFormat="1" x14ac:dyDescent="0.35">
      <c r="C1076" s="96"/>
      <c r="D1076" s="96"/>
    </row>
    <row r="1077" spans="3:4" s="95" customFormat="1" x14ac:dyDescent="0.35">
      <c r="C1077" s="96"/>
      <c r="D1077" s="96"/>
    </row>
    <row r="1078" spans="3:4" s="95" customFormat="1" x14ac:dyDescent="0.35">
      <c r="C1078" s="96"/>
      <c r="D1078" s="96"/>
    </row>
    <row r="1079" spans="3:4" s="95" customFormat="1" x14ac:dyDescent="0.35">
      <c r="C1079" s="96"/>
      <c r="D1079" s="96"/>
    </row>
    <row r="1080" spans="3:4" s="95" customFormat="1" x14ac:dyDescent="0.35">
      <c r="C1080" s="96"/>
      <c r="D1080" s="96"/>
    </row>
    <row r="1081" spans="3:4" s="95" customFormat="1" x14ac:dyDescent="0.35">
      <c r="C1081" s="96"/>
      <c r="D1081" s="96"/>
    </row>
    <row r="1082" spans="3:4" s="95" customFormat="1" x14ac:dyDescent="0.35">
      <c r="C1082" s="96"/>
      <c r="D1082" s="96"/>
    </row>
    <row r="1083" spans="3:4" s="95" customFormat="1" x14ac:dyDescent="0.35">
      <c r="C1083" s="96"/>
      <c r="D1083" s="96"/>
    </row>
    <row r="1084" spans="3:4" s="95" customFormat="1" x14ac:dyDescent="0.35">
      <c r="C1084" s="96"/>
      <c r="D1084" s="96"/>
    </row>
    <row r="1085" spans="3:4" s="95" customFormat="1" x14ac:dyDescent="0.35">
      <c r="C1085" s="96"/>
      <c r="D1085" s="96"/>
    </row>
    <row r="1086" spans="3:4" s="95" customFormat="1" x14ac:dyDescent="0.35">
      <c r="C1086" s="96"/>
      <c r="D1086" s="96"/>
    </row>
    <row r="1087" spans="3:4" s="95" customFormat="1" x14ac:dyDescent="0.35">
      <c r="C1087" s="96"/>
      <c r="D1087" s="96"/>
    </row>
    <row r="1088" spans="3:4" s="95" customFormat="1" x14ac:dyDescent="0.35">
      <c r="C1088" s="96"/>
      <c r="D1088" s="96"/>
    </row>
    <row r="1089" spans="3:4" s="95" customFormat="1" x14ac:dyDescent="0.35">
      <c r="C1089" s="96"/>
      <c r="D1089" s="96"/>
    </row>
    <row r="1090" spans="3:4" s="95" customFormat="1" x14ac:dyDescent="0.35">
      <c r="C1090" s="96"/>
      <c r="D1090" s="96"/>
    </row>
    <row r="1091" spans="3:4" s="95" customFormat="1" x14ac:dyDescent="0.35">
      <c r="C1091" s="96"/>
      <c r="D1091" s="96"/>
    </row>
    <row r="1092" spans="3:4" s="95" customFormat="1" x14ac:dyDescent="0.35">
      <c r="C1092" s="96"/>
      <c r="D1092" s="96"/>
    </row>
    <row r="1093" spans="3:4" s="95" customFormat="1" x14ac:dyDescent="0.35">
      <c r="C1093" s="96"/>
      <c r="D1093" s="96"/>
    </row>
    <row r="1094" spans="3:4" s="95" customFormat="1" x14ac:dyDescent="0.35">
      <c r="C1094" s="96"/>
      <c r="D1094" s="96"/>
    </row>
    <row r="1095" spans="3:4" s="95" customFormat="1" x14ac:dyDescent="0.35">
      <c r="C1095" s="96"/>
      <c r="D1095" s="96"/>
    </row>
    <row r="1096" spans="3:4" s="95" customFormat="1" x14ac:dyDescent="0.35">
      <c r="C1096" s="96"/>
      <c r="D1096" s="96"/>
    </row>
    <row r="1097" spans="3:4" s="95" customFormat="1" x14ac:dyDescent="0.35">
      <c r="C1097" s="96"/>
      <c r="D1097" s="96"/>
    </row>
    <row r="1098" spans="3:4" s="95" customFormat="1" x14ac:dyDescent="0.35">
      <c r="C1098" s="96"/>
      <c r="D1098" s="96"/>
    </row>
    <row r="1099" spans="3:4" s="95" customFormat="1" x14ac:dyDescent="0.35">
      <c r="C1099" s="96"/>
      <c r="D1099" s="96"/>
    </row>
    <row r="1100" spans="3:4" s="95" customFormat="1" x14ac:dyDescent="0.35">
      <c r="C1100" s="96"/>
      <c r="D1100" s="96"/>
    </row>
    <row r="1101" spans="3:4" s="95" customFormat="1" x14ac:dyDescent="0.35">
      <c r="C1101" s="96"/>
      <c r="D1101" s="96"/>
    </row>
    <row r="1102" spans="3:4" s="95" customFormat="1" x14ac:dyDescent="0.35">
      <c r="C1102" s="96"/>
      <c r="D1102" s="96"/>
    </row>
    <row r="1103" spans="3:4" s="95" customFormat="1" x14ac:dyDescent="0.35">
      <c r="C1103" s="96"/>
      <c r="D1103" s="96"/>
    </row>
    <row r="1104" spans="3:4" s="95" customFormat="1" x14ac:dyDescent="0.35">
      <c r="C1104" s="96"/>
      <c r="D1104" s="96"/>
    </row>
    <row r="1105" spans="3:4" s="95" customFormat="1" x14ac:dyDescent="0.35">
      <c r="C1105" s="96"/>
      <c r="D1105" s="96"/>
    </row>
    <row r="1106" spans="3:4" s="95" customFormat="1" x14ac:dyDescent="0.35">
      <c r="C1106" s="96"/>
      <c r="D1106" s="96"/>
    </row>
    <row r="1107" spans="3:4" s="95" customFormat="1" x14ac:dyDescent="0.35">
      <c r="C1107" s="96"/>
      <c r="D1107" s="96"/>
    </row>
    <row r="1108" spans="3:4" s="95" customFormat="1" x14ac:dyDescent="0.35">
      <c r="C1108" s="96"/>
      <c r="D1108" s="96"/>
    </row>
    <row r="1109" spans="3:4" s="95" customFormat="1" x14ac:dyDescent="0.35">
      <c r="C1109" s="96"/>
      <c r="D1109" s="96"/>
    </row>
    <row r="1110" spans="3:4" s="95" customFormat="1" x14ac:dyDescent="0.35">
      <c r="C1110" s="96"/>
      <c r="D1110" s="96"/>
    </row>
    <row r="1111" spans="3:4" s="95" customFormat="1" x14ac:dyDescent="0.35">
      <c r="C1111" s="96"/>
      <c r="D1111" s="96"/>
    </row>
    <row r="1112" spans="3:4" s="95" customFormat="1" x14ac:dyDescent="0.35">
      <c r="C1112" s="96"/>
      <c r="D1112" s="96"/>
    </row>
    <row r="1113" spans="3:4" s="95" customFormat="1" x14ac:dyDescent="0.35">
      <c r="C1113" s="96"/>
      <c r="D1113" s="96"/>
    </row>
    <row r="1114" spans="3:4" s="95" customFormat="1" x14ac:dyDescent="0.35">
      <c r="C1114" s="96"/>
      <c r="D1114" s="96"/>
    </row>
    <row r="1115" spans="3:4" s="95" customFormat="1" x14ac:dyDescent="0.35">
      <c r="C1115" s="96"/>
      <c r="D1115" s="96"/>
    </row>
    <row r="1116" spans="3:4" s="95" customFormat="1" x14ac:dyDescent="0.35">
      <c r="C1116" s="96"/>
      <c r="D1116" s="96"/>
    </row>
    <row r="1117" spans="3:4" s="95" customFormat="1" x14ac:dyDescent="0.35">
      <c r="C1117" s="96"/>
      <c r="D1117" s="96"/>
    </row>
    <row r="1118" spans="3:4" s="95" customFormat="1" x14ac:dyDescent="0.35">
      <c r="C1118" s="96"/>
      <c r="D1118" s="96"/>
    </row>
    <row r="1119" spans="3:4" s="95" customFormat="1" x14ac:dyDescent="0.35">
      <c r="C1119" s="96"/>
      <c r="D1119" s="96"/>
    </row>
    <row r="1120" spans="3:4" s="95" customFormat="1" x14ac:dyDescent="0.35">
      <c r="C1120" s="96"/>
      <c r="D1120" s="96"/>
    </row>
    <row r="1121" spans="3:4" s="95" customFormat="1" x14ac:dyDescent="0.35">
      <c r="C1121" s="96"/>
      <c r="D1121" s="96"/>
    </row>
    <row r="1122" spans="3:4" s="95" customFormat="1" x14ac:dyDescent="0.35">
      <c r="C1122" s="96"/>
      <c r="D1122" s="96"/>
    </row>
    <row r="1123" spans="3:4" s="95" customFormat="1" x14ac:dyDescent="0.35">
      <c r="C1123" s="96"/>
      <c r="D1123" s="96"/>
    </row>
    <row r="1124" spans="3:4" s="95" customFormat="1" x14ac:dyDescent="0.35">
      <c r="C1124" s="96"/>
      <c r="D1124" s="96"/>
    </row>
    <row r="1125" spans="3:4" s="95" customFormat="1" x14ac:dyDescent="0.35">
      <c r="C1125" s="96"/>
      <c r="D1125" s="96"/>
    </row>
    <row r="1126" spans="3:4" s="95" customFormat="1" x14ac:dyDescent="0.35">
      <c r="C1126" s="96"/>
      <c r="D1126" s="96"/>
    </row>
    <row r="1127" spans="3:4" s="95" customFormat="1" x14ac:dyDescent="0.35">
      <c r="C1127" s="96"/>
      <c r="D1127" s="96"/>
    </row>
    <row r="1128" spans="3:4" s="95" customFormat="1" x14ac:dyDescent="0.35">
      <c r="C1128" s="96"/>
      <c r="D1128" s="96"/>
    </row>
    <row r="1129" spans="3:4" s="95" customFormat="1" x14ac:dyDescent="0.35">
      <c r="C1129" s="96"/>
      <c r="D1129" s="96"/>
    </row>
    <row r="1130" spans="3:4" s="95" customFormat="1" x14ac:dyDescent="0.35">
      <c r="C1130" s="96"/>
      <c r="D1130" s="96"/>
    </row>
    <row r="1131" spans="3:4" s="95" customFormat="1" x14ac:dyDescent="0.35">
      <c r="C1131" s="96"/>
      <c r="D1131" s="96"/>
    </row>
    <row r="1132" spans="3:4" s="95" customFormat="1" x14ac:dyDescent="0.35">
      <c r="C1132" s="96"/>
      <c r="D1132" s="96"/>
    </row>
    <row r="1133" spans="3:4" s="95" customFormat="1" x14ac:dyDescent="0.35">
      <c r="C1133" s="96"/>
      <c r="D1133" s="96"/>
    </row>
    <row r="1134" spans="3:4" s="95" customFormat="1" x14ac:dyDescent="0.35">
      <c r="C1134" s="96"/>
      <c r="D1134" s="96"/>
    </row>
    <row r="1135" spans="3:4" s="95" customFormat="1" x14ac:dyDescent="0.35">
      <c r="C1135" s="96"/>
      <c r="D1135" s="96"/>
    </row>
    <row r="1136" spans="3:4" s="95" customFormat="1" x14ac:dyDescent="0.35">
      <c r="C1136" s="96"/>
      <c r="D1136" s="96"/>
    </row>
    <row r="1137" spans="3:4" s="95" customFormat="1" x14ac:dyDescent="0.35">
      <c r="C1137" s="96"/>
      <c r="D1137" s="96"/>
    </row>
    <row r="1138" spans="3:4" s="95" customFormat="1" x14ac:dyDescent="0.35">
      <c r="C1138" s="96"/>
      <c r="D1138" s="96"/>
    </row>
    <row r="1139" spans="3:4" s="95" customFormat="1" x14ac:dyDescent="0.35">
      <c r="C1139" s="96"/>
      <c r="D1139" s="96"/>
    </row>
    <row r="1140" spans="3:4" s="95" customFormat="1" x14ac:dyDescent="0.35">
      <c r="C1140" s="96"/>
      <c r="D1140" s="96"/>
    </row>
    <row r="1141" spans="3:4" s="95" customFormat="1" x14ac:dyDescent="0.35">
      <c r="C1141" s="96"/>
      <c r="D1141" s="96"/>
    </row>
    <row r="1142" spans="3:4" s="95" customFormat="1" x14ac:dyDescent="0.35">
      <c r="C1142" s="96"/>
      <c r="D1142" s="96"/>
    </row>
    <row r="1143" spans="3:4" s="95" customFormat="1" x14ac:dyDescent="0.35">
      <c r="C1143" s="96"/>
      <c r="D1143" s="96"/>
    </row>
    <row r="1144" spans="3:4" s="95" customFormat="1" x14ac:dyDescent="0.35">
      <c r="C1144" s="96"/>
      <c r="D1144" s="96"/>
    </row>
    <row r="1145" spans="3:4" s="95" customFormat="1" x14ac:dyDescent="0.35">
      <c r="C1145" s="96"/>
      <c r="D1145" s="96"/>
    </row>
    <row r="1146" spans="3:4" s="95" customFormat="1" x14ac:dyDescent="0.35">
      <c r="C1146" s="96"/>
      <c r="D1146" s="96"/>
    </row>
    <row r="1147" spans="3:4" s="95" customFormat="1" x14ac:dyDescent="0.35">
      <c r="C1147" s="96"/>
      <c r="D1147" s="96"/>
    </row>
    <row r="1148" spans="3:4" s="95" customFormat="1" x14ac:dyDescent="0.35">
      <c r="C1148" s="96"/>
      <c r="D1148" s="96"/>
    </row>
    <row r="1149" spans="3:4" s="95" customFormat="1" x14ac:dyDescent="0.35">
      <c r="C1149" s="96"/>
      <c r="D1149" s="96"/>
    </row>
    <row r="1150" spans="3:4" s="95" customFormat="1" x14ac:dyDescent="0.35">
      <c r="C1150" s="96"/>
      <c r="D1150" s="96"/>
    </row>
    <row r="1151" spans="3:4" s="95" customFormat="1" x14ac:dyDescent="0.35">
      <c r="C1151" s="96"/>
      <c r="D1151" s="96"/>
    </row>
    <row r="1152" spans="3:4" s="95" customFormat="1" x14ac:dyDescent="0.35">
      <c r="C1152" s="96"/>
      <c r="D1152" s="96"/>
    </row>
    <row r="1153" spans="3:4" s="95" customFormat="1" x14ac:dyDescent="0.35">
      <c r="C1153" s="96"/>
      <c r="D1153" s="96"/>
    </row>
    <row r="1154" spans="3:4" s="95" customFormat="1" x14ac:dyDescent="0.35">
      <c r="C1154" s="96"/>
      <c r="D1154" s="96"/>
    </row>
    <row r="1155" spans="3:4" s="95" customFormat="1" x14ac:dyDescent="0.35">
      <c r="C1155" s="96"/>
      <c r="D1155" s="96"/>
    </row>
    <row r="1156" spans="3:4" s="95" customFormat="1" x14ac:dyDescent="0.35">
      <c r="C1156" s="96"/>
      <c r="D1156" s="96"/>
    </row>
    <row r="1157" spans="3:4" s="95" customFormat="1" x14ac:dyDescent="0.35">
      <c r="C1157" s="96"/>
      <c r="D1157" s="96"/>
    </row>
    <row r="1158" spans="3:4" s="95" customFormat="1" x14ac:dyDescent="0.35">
      <c r="C1158" s="96"/>
      <c r="D1158" s="96"/>
    </row>
    <row r="1159" spans="3:4" s="95" customFormat="1" x14ac:dyDescent="0.35">
      <c r="C1159" s="96"/>
      <c r="D1159" s="96"/>
    </row>
    <row r="1160" spans="3:4" s="95" customFormat="1" x14ac:dyDescent="0.35">
      <c r="C1160" s="96"/>
      <c r="D1160" s="96"/>
    </row>
    <row r="1161" spans="3:4" s="95" customFormat="1" x14ac:dyDescent="0.35">
      <c r="C1161" s="96"/>
      <c r="D1161" s="96"/>
    </row>
    <row r="1162" spans="3:4" s="95" customFormat="1" x14ac:dyDescent="0.35">
      <c r="C1162" s="96"/>
      <c r="D1162" s="96"/>
    </row>
    <row r="1163" spans="3:4" s="95" customFormat="1" x14ac:dyDescent="0.35">
      <c r="C1163" s="96"/>
      <c r="D1163" s="96"/>
    </row>
    <row r="1164" spans="3:4" s="95" customFormat="1" x14ac:dyDescent="0.35">
      <c r="C1164" s="96"/>
      <c r="D1164" s="96"/>
    </row>
    <row r="1165" spans="3:4" s="95" customFormat="1" x14ac:dyDescent="0.35">
      <c r="C1165" s="96"/>
      <c r="D1165" s="96"/>
    </row>
    <row r="1166" spans="3:4" s="95" customFormat="1" x14ac:dyDescent="0.35">
      <c r="C1166" s="96"/>
      <c r="D1166" s="96"/>
    </row>
    <row r="1167" spans="3:4" s="95" customFormat="1" x14ac:dyDescent="0.35">
      <c r="C1167" s="96"/>
      <c r="D1167" s="96"/>
    </row>
    <row r="1168" spans="3:4" s="95" customFormat="1" x14ac:dyDescent="0.35">
      <c r="C1168" s="96"/>
      <c r="D1168" s="96"/>
    </row>
    <row r="1169" spans="3:4" s="95" customFormat="1" x14ac:dyDescent="0.35">
      <c r="C1169" s="96"/>
      <c r="D1169" s="96"/>
    </row>
    <row r="1170" spans="3:4" s="95" customFormat="1" x14ac:dyDescent="0.35">
      <c r="C1170" s="96"/>
      <c r="D1170" s="96"/>
    </row>
    <row r="1171" spans="3:4" s="95" customFormat="1" x14ac:dyDescent="0.35">
      <c r="C1171" s="96"/>
      <c r="D1171" s="96"/>
    </row>
    <row r="1172" spans="3:4" s="95" customFormat="1" x14ac:dyDescent="0.35">
      <c r="C1172" s="96"/>
      <c r="D1172" s="96"/>
    </row>
    <row r="1173" spans="3:4" s="95" customFormat="1" x14ac:dyDescent="0.35">
      <c r="C1173" s="96"/>
      <c r="D1173" s="96"/>
    </row>
    <row r="1174" spans="3:4" s="95" customFormat="1" x14ac:dyDescent="0.35">
      <c r="C1174" s="96"/>
      <c r="D1174" s="96"/>
    </row>
    <row r="1175" spans="3:4" s="95" customFormat="1" x14ac:dyDescent="0.35">
      <c r="C1175" s="96"/>
      <c r="D1175" s="96"/>
    </row>
    <row r="1176" spans="3:4" s="95" customFormat="1" x14ac:dyDescent="0.35">
      <c r="C1176" s="96"/>
      <c r="D1176" s="96"/>
    </row>
    <row r="1177" spans="3:4" s="95" customFormat="1" x14ac:dyDescent="0.35">
      <c r="C1177" s="96"/>
      <c r="D1177" s="96"/>
    </row>
    <row r="1178" spans="3:4" s="95" customFormat="1" x14ac:dyDescent="0.35">
      <c r="C1178" s="96"/>
      <c r="D1178" s="96"/>
    </row>
    <row r="1179" spans="3:4" s="95" customFormat="1" x14ac:dyDescent="0.35">
      <c r="C1179" s="96"/>
      <c r="D1179" s="96"/>
    </row>
    <row r="1180" spans="3:4" s="95" customFormat="1" x14ac:dyDescent="0.35">
      <c r="C1180" s="96"/>
      <c r="D1180" s="96"/>
    </row>
    <row r="1181" spans="3:4" s="95" customFormat="1" x14ac:dyDescent="0.35">
      <c r="C1181" s="96"/>
      <c r="D1181" s="96"/>
    </row>
    <row r="1182" spans="3:4" s="95" customFormat="1" x14ac:dyDescent="0.35">
      <c r="C1182" s="96"/>
      <c r="D1182" s="96"/>
    </row>
    <row r="1183" spans="3:4" s="95" customFormat="1" x14ac:dyDescent="0.35">
      <c r="C1183" s="96"/>
      <c r="D1183" s="96"/>
    </row>
    <row r="1184" spans="3:4" s="95" customFormat="1" x14ac:dyDescent="0.35">
      <c r="C1184" s="96"/>
      <c r="D1184" s="96"/>
    </row>
    <row r="1185" spans="3:4" s="95" customFormat="1" x14ac:dyDescent="0.35">
      <c r="C1185" s="96"/>
      <c r="D1185" s="96"/>
    </row>
    <row r="1186" spans="3:4" s="95" customFormat="1" x14ac:dyDescent="0.35">
      <c r="C1186" s="96"/>
      <c r="D1186" s="96"/>
    </row>
    <row r="1187" spans="3:4" s="95" customFormat="1" x14ac:dyDescent="0.35">
      <c r="C1187" s="96"/>
      <c r="D1187" s="96"/>
    </row>
    <row r="1188" spans="3:4" s="95" customFormat="1" x14ac:dyDescent="0.35">
      <c r="C1188" s="96"/>
      <c r="D1188" s="96"/>
    </row>
    <row r="1189" spans="3:4" s="95" customFormat="1" x14ac:dyDescent="0.35">
      <c r="C1189" s="96"/>
      <c r="D1189" s="96"/>
    </row>
    <row r="1190" spans="3:4" s="95" customFormat="1" x14ac:dyDescent="0.35">
      <c r="C1190" s="96"/>
      <c r="D1190" s="96"/>
    </row>
    <row r="1191" spans="3:4" s="95" customFormat="1" x14ac:dyDescent="0.35">
      <c r="C1191" s="96"/>
      <c r="D1191" s="96"/>
    </row>
    <row r="1192" spans="3:4" s="95" customFormat="1" x14ac:dyDescent="0.35">
      <c r="C1192" s="96"/>
      <c r="D1192" s="96"/>
    </row>
    <row r="1193" spans="3:4" s="95" customFormat="1" x14ac:dyDescent="0.35">
      <c r="C1193" s="96"/>
      <c r="D1193" s="96"/>
    </row>
    <row r="1194" spans="3:4" s="95" customFormat="1" x14ac:dyDescent="0.35">
      <c r="C1194" s="96"/>
      <c r="D1194" s="96"/>
    </row>
    <row r="1195" spans="3:4" s="95" customFormat="1" x14ac:dyDescent="0.35">
      <c r="C1195" s="96"/>
      <c r="D1195" s="96"/>
    </row>
    <row r="1196" spans="3:4" s="95" customFormat="1" x14ac:dyDescent="0.35">
      <c r="C1196" s="96"/>
      <c r="D1196" s="96"/>
    </row>
    <row r="1197" spans="3:4" s="95" customFormat="1" x14ac:dyDescent="0.35">
      <c r="C1197" s="96"/>
      <c r="D1197" s="96"/>
    </row>
    <row r="1198" spans="3:4" s="95" customFormat="1" x14ac:dyDescent="0.35">
      <c r="C1198" s="96"/>
      <c r="D1198" s="96"/>
    </row>
    <row r="1199" spans="3:4" s="95" customFormat="1" x14ac:dyDescent="0.35">
      <c r="C1199" s="96"/>
      <c r="D1199" s="96"/>
    </row>
    <row r="1200" spans="3:4" s="95" customFormat="1" x14ac:dyDescent="0.35">
      <c r="C1200" s="96"/>
      <c r="D1200" s="96"/>
    </row>
    <row r="1201" spans="3:4" s="95" customFormat="1" x14ac:dyDescent="0.35">
      <c r="C1201" s="96"/>
      <c r="D1201" s="96"/>
    </row>
    <row r="1202" spans="3:4" s="95" customFormat="1" x14ac:dyDescent="0.35">
      <c r="C1202" s="96"/>
      <c r="D1202" s="96"/>
    </row>
    <row r="1203" spans="3:4" s="95" customFormat="1" x14ac:dyDescent="0.35">
      <c r="C1203" s="96"/>
      <c r="D1203" s="96"/>
    </row>
    <row r="1204" spans="3:4" s="95" customFormat="1" x14ac:dyDescent="0.35">
      <c r="C1204" s="96"/>
      <c r="D1204" s="96"/>
    </row>
    <row r="1205" spans="3:4" s="95" customFormat="1" x14ac:dyDescent="0.35">
      <c r="C1205" s="96"/>
      <c r="D1205" s="96"/>
    </row>
    <row r="1206" spans="3:4" s="95" customFormat="1" x14ac:dyDescent="0.35">
      <c r="C1206" s="96"/>
      <c r="D1206" s="96"/>
    </row>
    <row r="1207" spans="3:4" s="95" customFormat="1" x14ac:dyDescent="0.35">
      <c r="C1207" s="96"/>
      <c r="D1207" s="96"/>
    </row>
    <row r="1208" spans="3:4" s="95" customFormat="1" x14ac:dyDescent="0.35">
      <c r="C1208" s="96"/>
      <c r="D1208" s="96"/>
    </row>
    <row r="1209" spans="3:4" s="95" customFormat="1" x14ac:dyDescent="0.35">
      <c r="C1209" s="96"/>
      <c r="D1209" s="96"/>
    </row>
    <row r="1210" spans="3:4" s="95" customFormat="1" x14ac:dyDescent="0.35">
      <c r="C1210" s="96"/>
      <c r="D1210" s="96"/>
    </row>
    <row r="1211" spans="3:4" s="95" customFormat="1" x14ac:dyDescent="0.35">
      <c r="C1211" s="96"/>
      <c r="D1211" s="96"/>
    </row>
    <row r="1212" spans="3:4" s="95" customFormat="1" x14ac:dyDescent="0.35">
      <c r="C1212" s="96"/>
      <c r="D1212" s="96"/>
    </row>
    <row r="1213" spans="3:4" s="95" customFormat="1" x14ac:dyDescent="0.35">
      <c r="C1213" s="96"/>
      <c r="D1213" s="96"/>
    </row>
    <row r="1214" spans="3:4" s="95" customFormat="1" x14ac:dyDescent="0.35">
      <c r="C1214" s="96"/>
      <c r="D1214" s="96"/>
    </row>
    <row r="1215" spans="3:4" s="95" customFormat="1" x14ac:dyDescent="0.35">
      <c r="C1215" s="96"/>
      <c r="D1215" s="96"/>
    </row>
    <row r="1216" spans="3:4" s="95" customFormat="1" x14ac:dyDescent="0.35">
      <c r="C1216" s="96"/>
      <c r="D1216" s="96"/>
    </row>
    <row r="1217" spans="3:4" s="95" customFormat="1" x14ac:dyDescent="0.35">
      <c r="C1217" s="96"/>
      <c r="D1217" s="96"/>
    </row>
    <row r="1218" spans="3:4" s="95" customFormat="1" x14ac:dyDescent="0.35">
      <c r="C1218" s="96"/>
      <c r="D1218" s="96"/>
    </row>
    <row r="1219" spans="3:4" s="95" customFormat="1" x14ac:dyDescent="0.35">
      <c r="C1219" s="96"/>
      <c r="D1219" s="96"/>
    </row>
    <row r="1220" spans="3:4" s="95" customFormat="1" x14ac:dyDescent="0.35">
      <c r="C1220" s="96"/>
      <c r="D1220" s="96"/>
    </row>
    <row r="1221" spans="3:4" s="95" customFormat="1" x14ac:dyDescent="0.35">
      <c r="C1221" s="96"/>
      <c r="D1221" s="96"/>
    </row>
    <row r="1222" spans="3:4" s="95" customFormat="1" x14ac:dyDescent="0.35">
      <c r="C1222" s="96"/>
      <c r="D1222" s="96"/>
    </row>
    <row r="1223" spans="3:4" s="95" customFormat="1" x14ac:dyDescent="0.35">
      <c r="C1223" s="96"/>
      <c r="D1223" s="96"/>
    </row>
    <row r="1224" spans="3:4" s="95" customFormat="1" x14ac:dyDescent="0.35">
      <c r="C1224" s="96"/>
      <c r="D1224" s="96"/>
    </row>
    <row r="1225" spans="3:4" s="95" customFormat="1" x14ac:dyDescent="0.35">
      <c r="C1225" s="96"/>
      <c r="D1225" s="96"/>
    </row>
    <row r="1226" spans="3:4" s="95" customFormat="1" x14ac:dyDescent="0.35">
      <c r="C1226" s="96"/>
      <c r="D1226" s="96"/>
    </row>
    <row r="1227" spans="3:4" s="95" customFormat="1" x14ac:dyDescent="0.35">
      <c r="C1227" s="96"/>
      <c r="D1227" s="96"/>
    </row>
    <row r="1228" spans="3:4" s="95" customFormat="1" x14ac:dyDescent="0.35">
      <c r="C1228" s="96"/>
      <c r="D1228" s="96"/>
    </row>
    <row r="1229" spans="3:4" s="95" customFormat="1" x14ac:dyDescent="0.35">
      <c r="C1229" s="96"/>
      <c r="D1229" s="96"/>
    </row>
    <row r="1230" spans="3:4" s="95" customFormat="1" x14ac:dyDescent="0.35">
      <c r="C1230" s="96"/>
      <c r="D1230" s="96"/>
    </row>
    <row r="1231" spans="3:4" s="95" customFormat="1" x14ac:dyDescent="0.35">
      <c r="C1231" s="96"/>
      <c r="D1231" s="96"/>
    </row>
    <row r="1232" spans="3:4" s="95" customFormat="1" x14ac:dyDescent="0.35">
      <c r="C1232" s="96"/>
      <c r="D1232" s="96"/>
    </row>
    <row r="1233" spans="3:4" s="95" customFormat="1" x14ac:dyDescent="0.35">
      <c r="C1233" s="96"/>
      <c r="D1233" s="96"/>
    </row>
    <row r="1234" spans="3:4" s="95" customFormat="1" x14ac:dyDescent="0.35">
      <c r="C1234" s="96"/>
      <c r="D1234" s="96"/>
    </row>
    <row r="1235" spans="3:4" s="95" customFormat="1" x14ac:dyDescent="0.35">
      <c r="C1235" s="96"/>
      <c r="D1235" s="96"/>
    </row>
    <row r="1236" spans="3:4" s="95" customFormat="1" x14ac:dyDescent="0.35">
      <c r="C1236" s="96"/>
      <c r="D1236" s="96"/>
    </row>
    <row r="1237" spans="3:4" s="95" customFormat="1" x14ac:dyDescent="0.35">
      <c r="C1237" s="96"/>
      <c r="D1237" s="96"/>
    </row>
    <row r="1238" spans="3:4" s="95" customFormat="1" x14ac:dyDescent="0.35">
      <c r="C1238" s="96"/>
      <c r="D1238" s="96"/>
    </row>
    <row r="1239" spans="3:4" s="95" customFormat="1" x14ac:dyDescent="0.35">
      <c r="C1239" s="96"/>
      <c r="D1239" s="96"/>
    </row>
    <row r="1240" spans="3:4" s="95" customFormat="1" x14ac:dyDescent="0.35">
      <c r="C1240" s="96"/>
      <c r="D1240" s="96"/>
    </row>
    <row r="1241" spans="3:4" s="95" customFormat="1" x14ac:dyDescent="0.35">
      <c r="C1241" s="96"/>
      <c r="D1241" s="96"/>
    </row>
    <row r="1242" spans="3:4" s="95" customFormat="1" x14ac:dyDescent="0.35">
      <c r="C1242" s="96"/>
      <c r="D1242" s="96"/>
    </row>
    <row r="1243" spans="3:4" s="95" customFormat="1" x14ac:dyDescent="0.35">
      <c r="C1243" s="96"/>
      <c r="D1243" s="96"/>
    </row>
    <row r="1244" spans="3:4" s="95" customFormat="1" x14ac:dyDescent="0.35">
      <c r="C1244" s="96"/>
      <c r="D1244" s="96"/>
    </row>
    <row r="1245" spans="3:4" s="95" customFormat="1" x14ac:dyDescent="0.35">
      <c r="C1245" s="96"/>
      <c r="D1245" s="96"/>
    </row>
    <row r="1246" spans="3:4" s="95" customFormat="1" x14ac:dyDescent="0.35">
      <c r="C1246" s="96"/>
      <c r="D1246" s="96"/>
    </row>
    <row r="1247" spans="3:4" s="95" customFormat="1" x14ac:dyDescent="0.35">
      <c r="C1247" s="96"/>
      <c r="D1247" s="96"/>
    </row>
    <row r="1248" spans="3:4" s="95" customFormat="1" x14ac:dyDescent="0.35">
      <c r="C1248" s="96"/>
      <c r="D1248" s="96"/>
    </row>
    <row r="1249" spans="3:4" s="95" customFormat="1" x14ac:dyDescent="0.35">
      <c r="C1249" s="96"/>
      <c r="D1249" s="96"/>
    </row>
    <row r="1250" spans="3:4" s="95" customFormat="1" x14ac:dyDescent="0.35">
      <c r="C1250" s="96"/>
      <c r="D1250" s="96"/>
    </row>
    <row r="1251" spans="3:4" s="95" customFormat="1" x14ac:dyDescent="0.35">
      <c r="C1251" s="96"/>
      <c r="D1251" s="96"/>
    </row>
    <row r="1252" spans="3:4" s="95" customFormat="1" x14ac:dyDescent="0.35">
      <c r="C1252" s="96"/>
      <c r="D1252" s="96"/>
    </row>
    <row r="1253" spans="3:4" s="95" customFormat="1" x14ac:dyDescent="0.35">
      <c r="C1253" s="96"/>
      <c r="D1253" s="96"/>
    </row>
    <row r="1254" spans="3:4" s="95" customFormat="1" x14ac:dyDescent="0.35">
      <c r="C1254" s="96"/>
      <c r="D1254" s="96"/>
    </row>
    <row r="1255" spans="3:4" s="95" customFormat="1" x14ac:dyDescent="0.35">
      <c r="C1255" s="96"/>
      <c r="D1255" s="96"/>
    </row>
    <row r="1256" spans="3:4" s="95" customFormat="1" x14ac:dyDescent="0.35">
      <c r="C1256" s="96"/>
      <c r="D1256" s="96"/>
    </row>
    <row r="1257" spans="3:4" s="95" customFormat="1" x14ac:dyDescent="0.35">
      <c r="C1257" s="96"/>
      <c r="D1257" s="96"/>
    </row>
    <row r="1258" spans="3:4" s="95" customFormat="1" x14ac:dyDescent="0.35">
      <c r="C1258" s="96"/>
      <c r="D1258" s="96"/>
    </row>
    <row r="1259" spans="3:4" s="95" customFormat="1" x14ac:dyDescent="0.35">
      <c r="C1259" s="96"/>
      <c r="D1259" s="96"/>
    </row>
    <row r="1260" spans="3:4" s="95" customFormat="1" x14ac:dyDescent="0.35">
      <c r="C1260" s="96"/>
      <c r="D1260" s="96"/>
    </row>
    <row r="1261" spans="3:4" s="95" customFormat="1" x14ac:dyDescent="0.35">
      <c r="C1261" s="96"/>
      <c r="D1261" s="96"/>
    </row>
    <row r="1262" spans="3:4" s="95" customFormat="1" x14ac:dyDescent="0.35">
      <c r="C1262" s="96"/>
      <c r="D1262" s="96"/>
    </row>
    <row r="1263" spans="3:4" s="95" customFormat="1" x14ac:dyDescent="0.35">
      <c r="C1263" s="96"/>
      <c r="D1263" s="96"/>
    </row>
    <row r="1264" spans="3:4" s="95" customFormat="1" x14ac:dyDescent="0.35">
      <c r="C1264" s="96"/>
      <c r="D1264" s="96"/>
    </row>
    <row r="1265" spans="3:4" s="95" customFormat="1" x14ac:dyDescent="0.35">
      <c r="C1265" s="96"/>
      <c r="D1265" s="96"/>
    </row>
    <row r="1266" spans="3:4" s="95" customFormat="1" x14ac:dyDescent="0.35">
      <c r="C1266" s="96"/>
      <c r="D1266" s="96"/>
    </row>
    <row r="1267" spans="3:4" s="95" customFormat="1" x14ac:dyDescent="0.35">
      <c r="C1267" s="96"/>
      <c r="D1267" s="96"/>
    </row>
    <row r="1268" spans="3:4" s="95" customFormat="1" x14ac:dyDescent="0.35">
      <c r="C1268" s="96"/>
      <c r="D1268" s="96"/>
    </row>
    <row r="1269" spans="3:4" s="95" customFormat="1" x14ac:dyDescent="0.35">
      <c r="C1269" s="96"/>
      <c r="D1269" s="96"/>
    </row>
    <row r="1270" spans="3:4" s="95" customFormat="1" x14ac:dyDescent="0.35">
      <c r="C1270" s="96"/>
      <c r="D1270" s="96"/>
    </row>
    <row r="1271" spans="3:4" s="95" customFormat="1" x14ac:dyDescent="0.35">
      <c r="C1271" s="96"/>
      <c r="D1271" s="96"/>
    </row>
    <row r="1272" spans="3:4" s="95" customFormat="1" x14ac:dyDescent="0.35">
      <c r="C1272" s="96"/>
      <c r="D1272" s="96"/>
    </row>
    <row r="1273" spans="3:4" s="95" customFormat="1" x14ac:dyDescent="0.35">
      <c r="C1273" s="96"/>
      <c r="D1273" s="96"/>
    </row>
    <row r="1274" spans="3:4" s="95" customFormat="1" x14ac:dyDescent="0.35">
      <c r="C1274" s="96"/>
      <c r="D1274" s="96"/>
    </row>
    <row r="1275" spans="3:4" s="95" customFormat="1" x14ac:dyDescent="0.35">
      <c r="C1275" s="96"/>
      <c r="D1275" s="96"/>
    </row>
    <row r="1276" spans="3:4" s="95" customFormat="1" x14ac:dyDescent="0.35">
      <c r="C1276" s="96"/>
      <c r="D1276" s="96"/>
    </row>
    <row r="1277" spans="3:4" s="95" customFormat="1" x14ac:dyDescent="0.35">
      <c r="C1277" s="96"/>
      <c r="D1277" s="96"/>
    </row>
    <row r="1278" spans="3:4" s="95" customFormat="1" x14ac:dyDescent="0.35">
      <c r="C1278" s="96"/>
      <c r="D1278" s="96"/>
    </row>
    <row r="1279" spans="3:4" s="95" customFormat="1" x14ac:dyDescent="0.35">
      <c r="C1279" s="96"/>
      <c r="D1279" s="96"/>
    </row>
    <row r="1280" spans="3:4" s="95" customFormat="1" x14ac:dyDescent="0.35">
      <c r="C1280" s="96"/>
      <c r="D1280" s="96"/>
    </row>
    <row r="1281" spans="3:4" s="95" customFormat="1" x14ac:dyDescent="0.35">
      <c r="C1281" s="96"/>
      <c r="D1281" s="96"/>
    </row>
    <row r="1282" spans="3:4" s="95" customFormat="1" x14ac:dyDescent="0.35">
      <c r="C1282" s="96"/>
      <c r="D1282" s="96"/>
    </row>
    <row r="1283" spans="3:4" s="95" customFormat="1" x14ac:dyDescent="0.35">
      <c r="C1283" s="96"/>
      <c r="D1283" s="96"/>
    </row>
    <row r="1284" spans="3:4" s="95" customFormat="1" x14ac:dyDescent="0.35">
      <c r="C1284" s="96"/>
      <c r="D1284" s="96"/>
    </row>
    <row r="1285" spans="3:4" s="95" customFormat="1" x14ac:dyDescent="0.35">
      <c r="C1285" s="96"/>
      <c r="D1285" s="96"/>
    </row>
    <row r="1286" spans="3:4" s="95" customFormat="1" x14ac:dyDescent="0.35">
      <c r="C1286" s="96"/>
      <c r="D1286" s="96"/>
    </row>
    <row r="1287" spans="3:4" s="95" customFormat="1" x14ac:dyDescent="0.35">
      <c r="C1287" s="96"/>
      <c r="D1287" s="96"/>
    </row>
    <row r="1288" spans="3:4" s="95" customFormat="1" x14ac:dyDescent="0.35">
      <c r="C1288" s="96"/>
      <c r="D1288" s="96"/>
    </row>
    <row r="1289" spans="3:4" s="95" customFormat="1" x14ac:dyDescent="0.35">
      <c r="C1289" s="96"/>
      <c r="D1289" s="96"/>
    </row>
    <row r="1290" spans="3:4" s="95" customFormat="1" x14ac:dyDescent="0.35">
      <c r="C1290" s="96"/>
      <c r="D1290" s="96"/>
    </row>
    <row r="1291" spans="3:4" s="95" customFormat="1" x14ac:dyDescent="0.35">
      <c r="C1291" s="96"/>
      <c r="D1291" s="96"/>
    </row>
    <row r="1292" spans="3:4" s="95" customFormat="1" x14ac:dyDescent="0.35">
      <c r="C1292" s="96"/>
      <c r="D1292" s="96"/>
    </row>
    <row r="1293" spans="3:4" s="95" customFormat="1" x14ac:dyDescent="0.35">
      <c r="C1293" s="96"/>
      <c r="D1293" s="96"/>
    </row>
    <row r="1294" spans="3:4" s="95" customFormat="1" x14ac:dyDescent="0.35">
      <c r="C1294" s="96"/>
      <c r="D1294" s="96"/>
    </row>
    <row r="1295" spans="3:4" s="95" customFormat="1" x14ac:dyDescent="0.35">
      <c r="C1295" s="96"/>
      <c r="D1295" s="96"/>
    </row>
    <row r="1296" spans="3:4" s="95" customFormat="1" x14ac:dyDescent="0.35">
      <c r="C1296" s="96"/>
      <c r="D1296" s="96"/>
    </row>
    <row r="1297" spans="3:4" s="95" customFormat="1" x14ac:dyDescent="0.35">
      <c r="C1297" s="96"/>
      <c r="D1297" s="96"/>
    </row>
    <row r="1298" spans="3:4" s="95" customFormat="1" x14ac:dyDescent="0.35">
      <c r="C1298" s="96"/>
      <c r="D1298" s="96"/>
    </row>
    <row r="1299" spans="3:4" s="95" customFormat="1" x14ac:dyDescent="0.35">
      <c r="C1299" s="96"/>
      <c r="D1299" s="96"/>
    </row>
    <row r="1300" spans="3:4" s="95" customFormat="1" x14ac:dyDescent="0.35">
      <c r="C1300" s="96"/>
      <c r="D1300" s="96"/>
    </row>
    <row r="1301" spans="3:4" s="95" customFormat="1" x14ac:dyDescent="0.35">
      <c r="C1301" s="96"/>
      <c r="D1301" s="96"/>
    </row>
    <row r="1302" spans="3:4" s="95" customFormat="1" x14ac:dyDescent="0.35">
      <c r="C1302" s="96"/>
      <c r="D1302" s="96"/>
    </row>
    <row r="1303" spans="3:4" s="95" customFormat="1" x14ac:dyDescent="0.35">
      <c r="C1303" s="96"/>
      <c r="D1303" s="96"/>
    </row>
    <row r="1304" spans="3:4" s="95" customFormat="1" x14ac:dyDescent="0.35">
      <c r="C1304" s="96"/>
      <c r="D1304" s="96"/>
    </row>
    <row r="1305" spans="3:4" s="95" customFormat="1" x14ac:dyDescent="0.35">
      <c r="C1305" s="96"/>
      <c r="D1305" s="96"/>
    </row>
    <row r="1306" spans="3:4" s="95" customFormat="1" x14ac:dyDescent="0.35">
      <c r="C1306" s="96"/>
      <c r="D1306" s="96"/>
    </row>
    <row r="1307" spans="3:4" s="95" customFormat="1" x14ac:dyDescent="0.35">
      <c r="C1307" s="96"/>
      <c r="D1307" s="96"/>
    </row>
    <row r="1308" spans="3:4" s="95" customFormat="1" x14ac:dyDescent="0.35">
      <c r="C1308" s="96"/>
      <c r="D1308" s="96"/>
    </row>
    <row r="1309" spans="3:4" s="95" customFormat="1" x14ac:dyDescent="0.35">
      <c r="C1309" s="96"/>
      <c r="D1309" s="96"/>
    </row>
    <row r="1310" spans="3:4" s="95" customFormat="1" x14ac:dyDescent="0.35">
      <c r="C1310" s="96"/>
      <c r="D1310" s="96"/>
    </row>
    <row r="1311" spans="3:4" s="95" customFormat="1" x14ac:dyDescent="0.35">
      <c r="C1311" s="96"/>
      <c r="D1311" s="96"/>
    </row>
    <row r="1312" spans="3:4" s="95" customFormat="1" x14ac:dyDescent="0.35">
      <c r="C1312" s="96"/>
      <c r="D1312" s="96"/>
    </row>
    <row r="1313" spans="3:4" s="95" customFormat="1" x14ac:dyDescent="0.35">
      <c r="C1313" s="96"/>
      <c r="D1313" s="96"/>
    </row>
    <row r="1314" spans="3:4" s="95" customFormat="1" x14ac:dyDescent="0.35">
      <c r="C1314" s="96"/>
      <c r="D1314" s="96"/>
    </row>
    <row r="1315" spans="3:4" s="95" customFormat="1" x14ac:dyDescent="0.35">
      <c r="C1315" s="96"/>
      <c r="D1315" s="96"/>
    </row>
    <row r="1316" spans="3:4" s="95" customFormat="1" x14ac:dyDescent="0.35">
      <c r="C1316" s="96"/>
      <c r="D1316" s="96"/>
    </row>
    <row r="1317" spans="3:4" s="95" customFormat="1" x14ac:dyDescent="0.35">
      <c r="C1317" s="96"/>
      <c r="D1317" s="96"/>
    </row>
    <row r="1318" spans="3:4" s="95" customFormat="1" x14ac:dyDescent="0.35">
      <c r="C1318" s="96"/>
      <c r="D1318" s="96"/>
    </row>
    <row r="1319" spans="3:4" s="95" customFormat="1" x14ac:dyDescent="0.35">
      <c r="C1319" s="96"/>
      <c r="D1319" s="96"/>
    </row>
    <row r="1320" spans="3:4" s="95" customFormat="1" x14ac:dyDescent="0.35">
      <c r="C1320" s="96"/>
      <c r="D1320" s="96"/>
    </row>
    <row r="1321" spans="3:4" s="95" customFormat="1" x14ac:dyDescent="0.35">
      <c r="C1321" s="96"/>
      <c r="D1321" s="96"/>
    </row>
    <row r="1322" spans="3:4" s="95" customFormat="1" x14ac:dyDescent="0.35">
      <c r="C1322" s="96"/>
      <c r="D1322" s="96"/>
    </row>
    <row r="1323" spans="3:4" s="95" customFormat="1" x14ac:dyDescent="0.35">
      <c r="C1323" s="96"/>
      <c r="D1323" s="96"/>
    </row>
    <row r="1324" spans="3:4" s="95" customFormat="1" x14ac:dyDescent="0.35">
      <c r="C1324" s="96"/>
      <c r="D1324" s="96"/>
    </row>
    <row r="1325" spans="3:4" s="95" customFormat="1" x14ac:dyDescent="0.35">
      <c r="C1325" s="96"/>
      <c r="D1325" s="96"/>
    </row>
    <row r="1326" spans="3:4" s="95" customFormat="1" x14ac:dyDescent="0.35">
      <c r="C1326" s="96"/>
      <c r="D1326" s="96"/>
    </row>
    <row r="1327" spans="3:4" s="95" customFormat="1" x14ac:dyDescent="0.35">
      <c r="C1327" s="96"/>
      <c r="D1327" s="96"/>
    </row>
    <row r="1328" spans="3:4" s="95" customFormat="1" x14ac:dyDescent="0.35">
      <c r="C1328" s="96"/>
      <c r="D1328" s="96"/>
    </row>
    <row r="1329" spans="3:4" s="95" customFormat="1" x14ac:dyDescent="0.35">
      <c r="C1329" s="96"/>
      <c r="D1329" s="96"/>
    </row>
    <row r="1330" spans="3:4" s="95" customFormat="1" x14ac:dyDescent="0.35">
      <c r="C1330" s="96"/>
      <c r="D1330" s="96"/>
    </row>
    <row r="1331" spans="3:4" s="95" customFormat="1" x14ac:dyDescent="0.35">
      <c r="C1331" s="96"/>
      <c r="D1331" s="96"/>
    </row>
    <row r="1332" spans="3:4" s="95" customFormat="1" x14ac:dyDescent="0.35">
      <c r="C1332" s="96"/>
      <c r="D1332" s="96"/>
    </row>
    <row r="1333" spans="3:4" s="95" customFormat="1" x14ac:dyDescent="0.35">
      <c r="C1333" s="96"/>
      <c r="D1333" s="96"/>
    </row>
    <row r="1334" spans="3:4" s="95" customFormat="1" x14ac:dyDescent="0.35">
      <c r="C1334" s="96"/>
      <c r="D1334" s="96"/>
    </row>
    <row r="1335" spans="3:4" s="95" customFormat="1" x14ac:dyDescent="0.35">
      <c r="C1335" s="96"/>
      <c r="D1335" s="96"/>
    </row>
    <row r="1336" spans="3:4" s="95" customFormat="1" x14ac:dyDescent="0.35">
      <c r="C1336" s="96"/>
      <c r="D1336" s="96"/>
    </row>
    <row r="1337" spans="3:4" s="95" customFormat="1" x14ac:dyDescent="0.35">
      <c r="C1337" s="96"/>
      <c r="D1337" s="96"/>
    </row>
    <row r="1338" spans="3:4" s="95" customFormat="1" x14ac:dyDescent="0.35">
      <c r="C1338" s="96"/>
      <c r="D1338" s="96"/>
    </row>
    <row r="1339" spans="3:4" s="95" customFormat="1" x14ac:dyDescent="0.35">
      <c r="C1339" s="96"/>
      <c r="D1339" s="96"/>
    </row>
    <row r="1340" spans="3:4" s="95" customFormat="1" x14ac:dyDescent="0.35">
      <c r="C1340" s="96"/>
      <c r="D1340" s="96"/>
    </row>
    <row r="1341" spans="3:4" s="95" customFormat="1" x14ac:dyDescent="0.35">
      <c r="C1341" s="96"/>
      <c r="D1341" s="96"/>
    </row>
    <row r="1342" spans="3:4" s="95" customFormat="1" x14ac:dyDescent="0.35">
      <c r="C1342" s="96"/>
      <c r="D1342" s="96"/>
    </row>
    <row r="1343" spans="3:4" s="95" customFormat="1" x14ac:dyDescent="0.35">
      <c r="C1343" s="96"/>
      <c r="D1343" s="96"/>
    </row>
    <row r="1344" spans="3:4" s="95" customFormat="1" x14ac:dyDescent="0.35">
      <c r="C1344" s="96"/>
      <c r="D1344" s="96"/>
    </row>
    <row r="1345" spans="3:4" s="95" customFormat="1" x14ac:dyDescent="0.35">
      <c r="C1345" s="96"/>
      <c r="D1345" s="96"/>
    </row>
    <row r="1346" spans="3:4" s="95" customFormat="1" x14ac:dyDescent="0.35">
      <c r="C1346" s="96"/>
      <c r="D1346" s="96"/>
    </row>
    <row r="1347" spans="3:4" s="95" customFormat="1" x14ac:dyDescent="0.35">
      <c r="C1347" s="96"/>
      <c r="D1347" s="96"/>
    </row>
    <row r="1348" spans="3:4" s="95" customFormat="1" x14ac:dyDescent="0.35">
      <c r="C1348" s="96"/>
      <c r="D1348" s="96"/>
    </row>
    <row r="1349" spans="3:4" s="95" customFormat="1" x14ac:dyDescent="0.35">
      <c r="C1349" s="96"/>
      <c r="D1349" s="96"/>
    </row>
    <row r="1350" spans="3:4" s="95" customFormat="1" x14ac:dyDescent="0.35">
      <c r="C1350" s="96"/>
      <c r="D1350" s="96"/>
    </row>
    <row r="1351" spans="3:4" s="95" customFormat="1" x14ac:dyDescent="0.35">
      <c r="C1351" s="96"/>
      <c r="D1351" s="96"/>
    </row>
    <row r="1352" spans="3:4" s="95" customFormat="1" x14ac:dyDescent="0.35">
      <c r="C1352" s="96"/>
      <c r="D1352" s="96"/>
    </row>
    <row r="1353" spans="3:4" s="95" customFormat="1" x14ac:dyDescent="0.35">
      <c r="C1353" s="96"/>
      <c r="D1353" s="96"/>
    </row>
    <row r="1354" spans="3:4" s="95" customFormat="1" x14ac:dyDescent="0.35">
      <c r="C1354" s="96"/>
      <c r="D1354" s="96"/>
    </row>
    <row r="1355" spans="3:4" s="95" customFormat="1" x14ac:dyDescent="0.35">
      <c r="C1355" s="96"/>
      <c r="D1355" s="96"/>
    </row>
    <row r="1356" spans="3:4" s="95" customFormat="1" x14ac:dyDescent="0.35">
      <c r="C1356" s="96"/>
      <c r="D1356" s="96"/>
    </row>
    <row r="1357" spans="3:4" s="95" customFormat="1" x14ac:dyDescent="0.35">
      <c r="C1357" s="96"/>
      <c r="D1357" s="96"/>
    </row>
    <row r="1358" spans="3:4" s="95" customFormat="1" x14ac:dyDescent="0.35">
      <c r="C1358" s="96"/>
      <c r="D1358" s="96"/>
    </row>
    <row r="1359" spans="3:4" s="95" customFormat="1" x14ac:dyDescent="0.35">
      <c r="C1359" s="96"/>
      <c r="D1359" s="96"/>
    </row>
    <row r="1360" spans="3:4" s="95" customFormat="1" x14ac:dyDescent="0.35">
      <c r="C1360" s="96"/>
      <c r="D1360" s="96"/>
    </row>
    <row r="1361" spans="3:4" s="95" customFormat="1" x14ac:dyDescent="0.35">
      <c r="C1361" s="96"/>
      <c r="D1361" s="96"/>
    </row>
    <row r="1362" spans="3:4" s="95" customFormat="1" x14ac:dyDescent="0.35">
      <c r="C1362" s="96"/>
      <c r="D1362" s="96"/>
    </row>
    <row r="1363" spans="3:4" s="95" customFormat="1" x14ac:dyDescent="0.35">
      <c r="C1363" s="96"/>
      <c r="D1363" s="96"/>
    </row>
    <row r="1364" spans="3:4" s="95" customFormat="1" x14ac:dyDescent="0.35">
      <c r="C1364" s="96"/>
      <c r="D1364" s="96"/>
    </row>
    <row r="1365" spans="3:4" s="95" customFormat="1" x14ac:dyDescent="0.35">
      <c r="C1365" s="96"/>
      <c r="D1365" s="96"/>
    </row>
    <row r="1366" spans="3:4" s="95" customFormat="1" x14ac:dyDescent="0.35">
      <c r="C1366" s="96"/>
      <c r="D1366" s="96"/>
    </row>
    <row r="1367" spans="3:4" s="95" customFormat="1" x14ac:dyDescent="0.35">
      <c r="C1367" s="96"/>
      <c r="D1367" s="96"/>
    </row>
    <row r="1368" spans="3:4" s="95" customFormat="1" x14ac:dyDescent="0.35">
      <c r="C1368" s="96"/>
      <c r="D1368" s="96"/>
    </row>
    <row r="1369" spans="3:4" s="95" customFormat="1" x14ac:dyDescent="0.35">
      <c r="C1369" s="96"/>
      <c r="D1369" s="96"/>
    </row>
    <row r="1370" spans="3:4" s="95" customFormat="1" x14ac:dyDescent="0.35">
      <c r="C1370" s="96"/>
      <c r="D1370" s="96"/>
    </row>
    <row r="1371" spans="3:4" s="95" customFormat="1" x14ac:dyDescent="0.35">
      <c r="C1371" s="96"/>
      <c r="D1371" s="96"/>
    </row>
    <row r="1372" spans="3:4" s="95" customFormat="1" x14ac:dyDescent="0.35">
      <c r="C1372" s="96"/>
      <c r="D1372" s="96"/>
    </row>
    <row r="1373" spans="3:4" s="95" customFormat="1" x14ac:dyDescent="0.35">
      <c r="C1373" s="96"/>
      <c r="D1373" s="96"/>
    </row>
    <row r="1374" spans="3:4" s="95" customFormat="1" x14ac:dyDescent="0.35">
      <c r="C1374" s="96"/>
      <c r="D1374" s="96"/>
    </row>
    <row r="1375" spans="3:4" s="95" customFormat="1" x14ac:dyDescent="0.35">
      <c r="C1375" s="96"/>
      <c r="D1375" s="96"/>
    </row>
    <row r="1376" spans="3:4" s="95" customFormat="1" x14ac:dyDescent="0.35">
      <c r="C1376" s="96"/>
      <c r="D1376" s="96"/>
    </row>
    <row r="1377" spans="3:4" s="95" customFormat="1" x14ac:dyDescent="0.35">
      <c r="C1377" s="96"/>
      <c r="D1377" s="96"/>
    </row>
    <row r="1378" spans="3:4" s="95" customFormat="1" x14ac:dyDescent="0.35">
      <c r="C1378" s="96"/>
      <c r="D1378" s="96"/>
    </row>
    <row r="1379" spans="3:4" s="95" customFormat="1" x14ac:dyDescent="0.35">
      <c r="C1379" s="96"/>
      <c r="D1379" s="96"/>
    </row>
    <row r="1380" spans="3:4" s="95" customFormat="1" x14ac:dyDescent="0.35">
      <c r="C1380" s="96"/>
      <c r="D1380" s="96"/>
    </row>
    <row r="1381" spans="3:4" s="95" customFormat="1" x14ac:dyDescent="0.35">
      <c r="C1381" s="96"/>
      <c r="D1381" s="96"/>
    </row>
    <row r="1382" spans="3:4" s="95" customFormat="1" x14ac:dyDescent="0.35">
      <c r="C1382" s="96"/>
      <c r="D1382" s="96"/>
    </row>
    <row r="1383" spans="3:4" s="95" customFormat="1" x14ac:dyDescent="0.35">
      <c r="C1383" s="96"/>
      <c r="D1383" s="96"/>
    </row>
    <row r="1384" spans="3:4" s="95" customFormat="1" x14ac:dyDescent="0.35">
      <c r="C1384" s="96"/>
      <c r="D1384" s="96"/>
    </row>
    <row r="1385" spans="3:4" s="95" customFormat="1" x14ac:dyDescent="0.35">
      <c r="C1385" s="96"/>
      <c r="D1385" s="96"/>
    </row>
    <row r="1386" spans="3:4" s="95" customFormat="1" x14ac:dyDescent="0.35">
      <c r="C1386" s="96"/>
      <c r="D1386" s="96"/>
    </row>
    <row r="1387" spans="3:4" s="95" customFormat="1" x14ac:dyDescent="0.35">
      <c r="C1387" s="96"/>
      <c r="D1387" s="96"/>
    </row>
    <row r="1388" spans="3:4" s="95" customFormat="1" x14ac:dyDescent="0.35">
      <c r="C1388" s="96"/>
      <c r="D1388" s="96"/>
    </row>
    <row r="1389" spans="3:4" s="95" customFormat="1" x14ac:dyDescent="0.35">
      <c r="C1389" s="96"/>
      <c r="D1389" s="96"/>
    </row>
    <row r="1390" spans="3:4" s="95" customFormat="1" x14ac:dyDescent="0.35">
      <c r="C1390" s="96"/>
      <c r="D1390" s="96"/>
    </row>
    <row r="1391" spans="3:4" s="95" customFormat="1" x14ac:dyDescent="0.35">
      <c r="C1391" s="96"/>
      <c r="D1391" s="96"/>
    </row>
    <row r="1392" spans="3:4" s="95" customFormat="1" x14ac:dyDescent="0.35">
      <c r="C1392" s="96"/>
      <c r="D1392" s="96"/>
    </row>
    <row r="1393" spans="3:4" s="95" customFormat="1" x14ac:dyDescent="0.35">
      <c r="C1393" s="96"/>
      <c r="D1393" s="96"/>
    </row>
    <row r="1394" spans="3:4" s="95" customFormat="1" x14ac:dyDescent="0.35">
      <c r="C1394" s="96"/>
      <c r="D1394" s="96"/>
    </row>
    <row r="1395" spans="3:4" s="95" customFormat="1" x14ac:dyDescent="0.35">
      <c r="C1395" s="96"/>
      <c r="D1395" s="96"/>
    </row>
    <row r="1396" spans="3:4" s="95" customFormat="1" x14ac:dyDescent="0.35">
      <c r="C1396" s="96"/>
      <c r="D1396" s="96"/>
    </row>
    <row r="1397" spans="3:4" s="95" customFormat="1" x14ac:dyDescent="0.35">
      <c r="C1397" s="96"/>
      <c r="D1397" s="96"/>
    </row>
    <row r="1398" spans="3:4" s="95" customFormat="1" x14ac:dyDescent="0.35">
      <c r="C1398" s="96"/>
      <c r="D1398" s="96"/>
    </row>
    <row r="1399" spans="3:4" s="95" customFormat="1" x14ac:dyDescent="0.35">
      <c r="C1399" s="96"/>
      <c r="D1399" s="96"/>
    </row>
    <row r="1400" spans="3:4" s="95" customFormat="1" x14ac:dyDescent="0.35">
      <c r="C1400" s="96"/>
      <c r="D1400" s="96"/>
    </row>
    <row r="1401" spans="3:4" s="95" customFormat="1" x14ac:dyDescent="0.35">
      <c r="C1401" s="96"/>
      <c r="D1401" s="96"/>
    </row>
    <row r="1402" spans="3:4" s="95" customFormat="1" x14ac:dyDescent="0.35">
      <c r="C1402" s="96"/>
      <c r="D1402" s="96"/>
    </row>
    <row r="1403" spans="3:4" s="95" customFormat="1" x14ac:dyDescent="0.35">
      <c r="C1403" s="96"/>
      <c r="D1403" s="96"/>
    </row>
    <row r="1404" spans="3:4" s="95" customFormat="1" x14ac:dyDescent="0.35">
      <c r="C1404" s="96"/>
      <c r="D1404" s="96"/>
    </row>
    <row r="1405" spans="3:4" s="95" customFormat="1" x14ac:dyDescent="0.35">
      <c r="C1405" s="96"/>
      <c r="D1405" s="96"/>
    </row>
    <row r="1406" spans="3:4" s="95" customFormat="1" x14ac:dyDescent="0.35">
      <c r="C1406" s="96"/>
      <c r="D1406" s="96"/>
    </row>
    <row r="1407" spans="3:4" s="95" customFormat="1" x14ac:dyDescent="0.35">
      <c r="C1407" s="96"/>
      <c r="D1407" s="96"/>
    </row>
    <row r="1408" spans="3:4" s="95" customFormat="1" x14ac:dyDescent="0.35">
      <c r="C1408" s="96"/>
      <c r="D1408" s="96"/>
    </row>
    <row r="1409" spans="3:4" s="95" customFormat="1" x14ac:dyDescent="0.35">
      <c r="C1409" s="96"/>
      <c r="D1409" s="96"/>
    </row>
    <row r="1410" spans="3:4" s="95" customFormat="1" x14ac:dyDescent="0.35">
      <c r="C1410" s="96"/>
      <c r="D1410" s="96"/>
    </row>
    <row r="1411" spans="3:4" s="95" customFormat="1" x14ac:dyDescent="0.35">
      <c r="C1411" s="96"/>
      <c r="D1411" s="96"/>
    </row>
    <row r="1412" spans="3:4" s="95" customFormat="1" x14ac:dyDescent="0.35">
      <c r="C1412" s="96"/>
      <c r="D1412" s="96"/>
    </row>
    <row r="1413" spans="3:4" s="95" customFormat="1" x14ac:dyDescent="0.35">
      <c r="C1413" s="96"/>
      <c r="D1413" s="96"/>
    </row>
    <row r="1414" spans="3:4" s="95" customFormat="1" x14ac:dyDescent="0.35">
      <c r="C1414" s="96"/>
      <c r="D1414" s="96"/>
    </row>
    <row r="1415" spans="3:4" s="95" customFormat="1" x14ac:dyDescent="0.35">
      <c r="C1415" s="96"/>
      <c r="D1415" s="96"/>
    </row>
    <row r="1416" spans="3:4" s="95" customFormat="1" x14ac:dyDescent="0.35">
      <c r="C1416" s="96"/>
      <c r="D1416" s="96"/>
    </row>
    <row r="1417" spans="3:4" s="95" customFormat="1" x14ac:dyDescent="0.35">
      <c r="C1417" s="96"/>
      <c r="D1417" s="96"/>
    </row>
    <row r="1418" spans="3:4" s="95" customFormat="1" x14ac:dyDescent="0.35">
      <c r="C1418" s="96"/>
      <c r="D1418" s="96"/>
    </row>
    <row r="1419" spans="3:4" s="95" customFormat="1" x14ac:dyDescent="0.35">
      <c r="C1419" s="96"/>
      <c r="D1419" s="96"/>
    </row>
    <row r="1420" spans="3:4" s="95" customFormat="1" x14ac:dyDescent="0.35">
      <c r="C1420" s="96"/>
      <c r="D1420" s="96"/>
    </row>
    <row r="1421" spans="3:4" s="95" customFormat="1" x14ac:dyDescent="0.35">
      <c r="C1421" s="96"/>
      <c r="D1421" s="96"/>
    </row>
    <row r="1422" spans="3:4" s="95" customFormat="1" x14ac:dyDescent="0.35">
      <c r="C1422" s="96"/>
      <c r="D1422" s="96"/>
    </row>
    <row r="1423" spans="3:4" s="95" customFormat="1" x14ac:dyDescent="0.35">
      <c r="C1423" s="96"/>
      <c r="D1423" s="96"/>
    </row>
    <row r="1424" spans="3:4" s="95" customFormat="1" x14ac:dyDescent="0.35">
      <c r="C1424" s="96"/>
      <c r="D1424" s="96"/>
    </row>
    <row r="1425" spans="3:4" s="95" customFormat="1" x14ac:dyDescent="0.35">
      <c r="C1425" s="96"/>
      <c r="D1425" s="96"/>
    </row>
    <row r="1426" spans="3:4" s="95" customFormat="1" x14ac:dyDescent="0.35">
      <c r="C1426" s="96"/>
      <c r="D1426" s="96"/>
    </row>
    <row r="1427" spans="3:4" s="95" customFormat="1" x14ac:dyDescent="0.35">
      <c r="C1427" s="96"/>
      <c r="D1427" s="96"/>
    </row>
    <row r="1428" spans="3:4" s="95" customFormat="1" x14ac:dyDescent="0.35">
      <c r="C1428" s="96"/>
      <c r="D1428" s="96"/>
    </row>
    <row r="1429" spans="3:4" s="95" customFormat="1" x14ac:dyDescent="0.35">
      <c r="C1429" s="96"/>
      <c r="D1429" s="96"/>
    </row>
    <row r="1430" spans="3:4" s="95" customFormat="1" x14ac:dyDescent="0.35">
      <c r="C1430" s="96"/>
      <c r="D1430" s="96"/>
    </row>
    <row r="1431" spans="3:4" s="95" customFormat="1" x14ac:dyDescent="0.35">
      <c r="C1431" s="96"/>
      <c r="D1431" s="96"/>
    </row>
    <row r="1432" spans="3:4" s="95" customFormat="1" x14ac:dyDescent="0.35">
      <c r="C1432" s="96"/>
      <c r="D1432" s="96"/>
    </row>
    <row r="1433" spans="3:4" s="95" customFormat="1" x14ac:dyDescent="0.35">
      <c r="C1433" s="96"/>
      <c r="D1433" s="96"/>
    </row>
    <row r="1434" spans="3:4" s="95" customFormat="1" x14ac:dyDescent="0.35">
      <c r="C1434" s="96"/>
      <c r="D1434" s="96"/>
    </row>
    <row r="1435" spans="3:4" s="95" customFormat="1" x14ac:dyDescent="0.35">
      <c r="C1435" s="96"/>
      <c r="D1435" s="96"/>
    </row>
    <row r="1436" spans="3:4" s="95" customFormat="1" x14ac:dyDescent="0.35">
      <c r="C1436" s="96"/>
      <c r="D1436" s="96"/>
    </row>
    <row r="1437" spans="3:4" s="95" customFormat="1" x14ac:dyDescent="0.35">
      <c r="C1437" s="96"/>
      <c r="D1437" s="96"/>
    </row>
    <row r="1438" spans="3:4" s="95" customFormat="1" x14ac:dyDescent="0.35">
      <c r="C1438" s="96"/>
      <c r="D1438" s="96"/>
    </row>
    <row r="1439" spans="3:4" s="95" customFormat="1" x14ac:dyDescent="0.35">
      <c r="C1439" s="96"/>
      <c r="D1439" s="96"/>
    </row>
    <row r="1440" spans="3:4" s="95" customFormat="1" x14ac:dyDescent="0.35">
      <c r="C1440" s="96"/>
      <c r="D1440" s="96"/>
    </row>
    <row r="1441" spans="3:4" s="95" customFormat="1" x14ac:dyDescent="0.35">
      <c r="C1441" s="96"/>
      <c r="D1441" s="96"/>
    </row>
    <row r="1442" spans="3:4" s="95" customFormat="1" x14ac:dyDescent="0.35">
      <c r="C1442" s="96"/>
      <c r="D1442" s="96"/>
    </row>
    <row r="1443" spans="3:4" s="95" customFormat="1" x14ac:dyDescent="0.35">
      <c r="C1443" s="96"/>
      <c r="D1443" s="96"/>
    </row>
    <row r="1444" spans="3:4" s="95" customFormat="1" x14ac:dyDescent="0.35">
      <c r="C1444" s="96"/>
      <c r="D1444" s="96"/>
    </row>
    <row r="1445" spans="3:4" s="95" customFormat="1" x14ac:dyDescent="0.35">
      <c r="C1445" s="96"/>
      <c r="D1445" s="96"/>
    </row>
    <row r="1446" spans="3:4" s="95" customFormat="1" x14ac:dyDescent="0.35">
      <c r="C1446" s="96"/>
      <c r="D1446" s="96"/>
    </row>
    <row r="1447" spans="3:4" s="95" customFormat="1" x14ac:dyDescent="0.35">
      <c r="C1447" s="96"/>
      <c r="D1447" s="96"/>
    </row>
    <row r="1448" spans="3:4" s="95" customFormat="1" x14ac:dyDescent="0.35">
      <c r="C1448" s="96"/>
      <c r="D1448" s="96"/>
    </row>
    <row r="1449" spans="3:4" s="95" customFormat="1" x14ac:dyDescent="0.35">
      <c r="C1449" s="96"/>
      <c r="D1449" s="96"/>
    </row>
    <row r="1450" spans="3:4" s="95" customFormat="1" x14ac:dyDescent="0.35">
      <c r="C1450" s="96"/>
      <c r="D1450" s="96"/>
    </row>
    <row r="1451" spans="3:4" s="95" customFormat="1" x14ac:dyDescent="0.35">
      <c r="C1451" s="96"/>
      <c r="D1451" s="96"/>
    </row>
    <row r="1452" spans="3:4" s="95" customFormat="1" x14ac:dyDescent="0.35">
      <c r="C1452" s="96"/>
      <c r="D1452" s="96"/>
    </row>
    <row r="1453" spans="3:4" s="95" customFormat="1" x14ac:dyDescent="0.35">
      <c r="C1453" s="96"/>
      <c r="D1453" s="96"/>
    </row>
    <row r="1454" spans="3:4" s="95" customFormat="1" x14ac:dyDescent="0.35">
      <c r="C1454" s="96"/>
      <c r="D1454" s="96"/>
    </row>
    <row r="1455" spans="3:4" s="95" customFormat="1" x14ac:dyDescent="0.35">
      <c r="C1455" s="96"/>
      <c r="D1455" s="96"/>
    </row>
    <row r="1456" spans="3:4" s="95" customFormat="1" x14ac:dyDescent="0.35">
      <c r="C1456" s="96"/>
      <c r="D1456" s="96"/>
    </row>
    <row r="1457" spans="3:4" s="95" customFormat="1" x14ac:dyDescent="0.35">
      <c r="C1457" s="96"/>
      <c r="D1457" s="96"/>
    </row>
    <row r="1458" spans="3:4" s="95" customFormat="1" x14ac:dyDescent="0.35">
      <c r="C1458" s="96"/>
      <c r="D1458" s="96"/>
    </row>
    <row r="1459" spans="3:4" s="95" customFormat="1" x14ac:dyDescent="0.35">
      <c r="C1459" s="96"/>
      <c r="D1459" s="96"/>
    </row>
    <row r="1460" spans="3:4" s="95" customFormat="1" x14ac:dyDescent="0.35">
      <c r="C1460" s="96"/>
      <c r="D1460" s="96"/>
    </row>
    <row r="1461" spans="3:4" s="95" customFormat="1" x14ac:dyDescent="0.35">
      <c r="C1461" s="96"/>
      <c r="D1461" s="96"/>
    </row>
    <row r="1462" spans="3:4" s="95" customFormat="1" x14ac:dyDescent="0.35">
      <c r="C1462" s="96"/>
      <c r="D1462" s="96"/>
    </row>
    <row r="1463" spans="3:4" s="95" customFormat="1" x14ac:dyDescent="0.35">
      <c r="C1463" s="96"/>
      <c r="D1463" s="96"/>
    </row>
    <row r="1464" spans="3:4" s="95" customFormat="1" x14ac:dyDescent="0.35">
      <c r="C1464" s="96"/>
      <c r="D1464" s="96"/>
    </row>
    <row r="1465" spans="3:4" s="95" customFormat="1" x14ac:dyDescent="0.35">
      <c r="C1465" s="96"/>
      <c r="D1465" s="96"/>
    </row>
    <row r="1466" spans="3:4" s="95" customFormat="1" x14ac:dyDescent="0.35">
      <c r="C1466" s="96"/>
      <c r="D1466" s="96"/>
    </row>
    <row r="1467" spans="3:4" s="95" customFormat="1" x14ac:dyDescent="0.35">
      <c r="C1467" s="96"/>
      <c r="D1467" s="96"/>
    </row>
    <row r="1468" spans="3:4" s="95" customFormat="1" x14ac:dyDescent="0.35">
      <c r="C1468" s="96"/>
      <c r="D1468" s="96"/>
    </row>
    <row r="1469" spans="3:4" s="95" customFormat="1" x14ac:dyDescent="0.35">
      <c r="C1469" s="96"/>
      <c r="D1469" s="96"/>
    </row>
    <row r="1470" spans="3:4" s="95" customFormat="1" x14ac:dyDescent="0.35">
      <c r="C1470" s="96"/>
      <c r="D1470" s="96"/>
    </row>
    <row r="1471" spans="3:4" s="95" customFormat="1" x14ac:dyDescent="0.35">
      <c r="C1471" s="96"/>
      <c r="D1471" s="96"/>
    </row>
    <row r="1472" spans="3:4" s="95" customFormat="1" x14ac:dyDescent="0.35">
      <c r="C1472" s="96"/>
      <c r="D1472" s="96"/>
    </row>
    <row r="1473" spans="3:4" s="95" customFormat="1" x14ac:dyDescent="0.35">
      <c r="C1473" s="96"/>
      <c r="D1473" s="96"/>
    </row>
    <row r="1474" spans="3:4" s="95" customFormat="1" x14ac:dyDescent="0.35">
      <c r="C1474" s="96"/>
      <c r="D1474" s="96"/>
    </row>
    <row r="1475" spans="3:4" s="95" customFormat="1" x14ac:dyDescent="0.35">
      <c r="C1475" s="96"/>
      <c r="D1475" s="96"/>
    </row>
    <row r="1476" spans="3:4" s="95" customFormat="1" x14ac:dyDescent="0.35">
      <c r="C1476" s="96"/>
      <c r="D1476" s="96"/>
    </row>
    <row r="1477" spans="3:4" s="95" customFormat="1" x14ac:dyDescent="0.35">
      <c r="C1477" s="96"/>
      <c r="D1477" s="96"/>
    </row>
    <row r="1478" spans="3:4" s="95" customFormat="1" x14ac:dyDescent="0.35">
      <c r="C1478" s="96"/>
      <c r="D1478" s="96"/>
    </row>
    <row r="1479" spans="3:4" s="95" customFormat="1" x14ac:dyDescent="0.35">
      <c r="C1479" s="96"/>
      <c r="D1479" s="96"/>
    </row>
    <row r="1480" spans="3:4" s="95" customFormat="1" x14ac:dyDescent="0.35">
      <c r="C1480" s="96"/>
      <c r="D1480" s="96"/>
    </row>
    <row r="1481" spans="3:4" s="95" customFormat="1" x14ac:dyDescent="0.35">
      <c r="C1481" s="96"/>
      <c r="D1481" s="96"/>
    </row>
    <row r="1482" spans="3:4" s="95" customFormat="1" x14ac:dyDescent="0.35">
      <c r="C1482" s="96"/>
      <c r="D1482" s="96"/>
    </row>
    <row r="1483" spans="3:4" s="95" customFormat="1" x14ac:dyDescent="0.35">
      <c r="C1483" s="96"/>
      <c r="D1483" s="96"/>
    </row>
    <row r="1484" spans="3:4" s="95" customFormat="1" x14ac:dyDescent="0.35">
      <c r="C1484" s="96"/>
      <c r="D1484" s="96"/>
    </row>
    <row r="1485" spans="3:4" s="95" customFormat="1" x14ac:dyDescent="0.35">
      <c r="C1485" s="96"/>
      <c r="D1485" s="96"/>
    </row>
    <row r="1486" spans="3:4" s="95" customFormat="1" x14ac:dyDescent="0.35">
      <c r="C1486" s="96"/>
      <c r="D1486" s="96"/>
    </row>
    <row r="1487" spans="3:4" s="95" customFormat="1" x14ac:dyDescent="0.35">
      <c r="C1487" s="96"/>
      <c r="D1487" s="96"/>
    </row>
    <row r="1488" spans="3:4" s="95" customFormat="1" x14ac:dyDescent="0.35">
      <c r="C1488" s="96"/>
      <c r="D1488" s="96"/>
    </row>
    <row r="1489" spans="3:4" s="95" customFormat="1" x14ac:dyDescent="0.35">
      <c r="C1489" s="96"/>
      <c r="D1489" s="96"/>
    </row>
    <row r="1490" spans="3:4" s="95" customFormat="1" x14ac:dyDescent="0.35">
      <c r="C1490" s="96"/>
      <c r="D1490" s="96"/>
    </row>
    <row r="1491" spans="3:4" s="95" customFormat="1" x14ac:dyDescent="0.35">
      <c r="C1491" s="96"/>
      <c r="D1491" s="96"/>
    </row>
    <row r="1492" spans="3:4" s="95" customFormat="1" x14ac:dyDescent="0.35">
      <c r="C1492" s="96"/>
      <c r="D1492" s="96"/>
    </row>
    <row r="1493" spans="3:4" s="95" customFormat="1" x14ac:dyDescent="0.35">
      <c r="C1493" s="96"/>
      <c r="D1493" s="96"/>
    </row>
    <row r="1494" spans="3:4" s="95" customFormat="1" x14ac:dyDescent="0.35">
      <c r="C1494" s="96"/>
      <c r="D1494" s="96"/>
    </row>
    <row r="1495" spans="3:4" s="95" customFormat="1" x14ac:dyDescent="0.35">
      <c r="C1495" s="96"/>
      <c r="D1495" s="96"/>
    </row>
    <row r="1496" spans="3:4" s="95" customFormat="1" x14ac:dyDescent="0.35">
      <c r="C1496" s="96"/>
      <c r="D1496" s="96"/>
    </row>
    <row r="1497" spans="3:4" s="95" customFormat="1" x14ac:dyDescent="0.35">
      <c r="C1497" s="96"/>
      <c r="D1497" s="96"/>
    </row>
    <row r="1498" spans="3:4" s="95" customFormat="1" x14ac:dyDescent="0.35">
      <c r="C1498" s="96"/>
      <c r="D1498" s="96"/>
    </row>
    <row r="1499" spans="3:4" s="95" customFormat="1" x14ac:dyDescent="0.35">
      <c r="C1499" s="96"/>
      <c r="D1499" s="96"/>
    </row>
    <row r="1500" spans="3:4" s="95" customFormat="1" x14ac:dyDescent="0.35">
      <c r="C1500" s="96"/>
      <c r="D1500" s="96"/>
    </row>
    <row r="1501" spans="3:4" s="95" customFormat="1" x14ac:dyDescent="0.35">
      <c r="C1501" s="96"/>
      <c r="D1501" s="96"/>
    </row>
    <row r="1502" spans="3:4" s="95" customFormat="1" x14ac:dyDescent="0.35">
      <c r="C1502" s="96"/>
      <c r="D1502" s="96"/>
    </row>
    <row r="1503" spans="3:4" s="95" customFormat="1" x14ac:dyDescent="0.35">
      <c r="C1503" s="96"/>
      <c r="D1503" s="96"/>
    </row>
    <row r="1504" spans="3:4" s="95" customFormat="1" x14ac:dyDescent="0.35">
      <c r="C1504" s="96"/>
      <c r="D1504" s="96"/>
    </row>
    <row r="1505" spans="3:4" s="95" customFormat="1" x14ac:dyDescent="0.35">
      <c r="C1505" s="96"/>
      <c r="D1505" s="96"/>
    </row>
    <row r="1506" spans="3:4" s="95" customFormat="1" x14ac:dyDescent="0.35">
      <c r="C1506" s="96"/>
      <c r="D1506" s="96"/>
    </row>
    <row r="1507" spans="3:4" s="95" customFormat="1" x14ac:dyDescent="0.35">
      <c r="C1507" s="96"/>
      <c r="D1507" s="96"/>
    </row>
    <row r="1508" spans="3:4" s="95" customFormat="1" x14ac:dyDescent="0.35">
      <c r="C1508" s="96"/>
      <c r="D1508" s="96"/>
    </row>
    <row r="1509" spans="3:4" s="95" customFormat="1" x14ac:dyDescent="0.35">
      <c r="C1509" s="96"/>
      <c r="D1509" s="96"/>
    </row>
    <row r="1510" spans="3:4" s="95" customFormat="1" x14ac:dyDescent="0.35">
      <c r="C1510" s="96"/>
      <c r="D1510" s="96"/>
    </row>
    <row r="1511" spans="3:4" s="95" customFormat="1" x14ac:dyDescent="0.35">
      <c r="C1511" s="96"/>
      <c r="D1511" s="96"/>
    </row>
    <row r="1512" spans="3:4" s="95" customFormat="1" x14ac:dyDescent="0.35">
      <c r="C1512" s="96"/>
      <c r="D1512" s="96"/>
    </row>
    <row r="1513" spans="3:4" s="95" customFormat="1" x14ac:dyDescent="0.35">
      <c r="C1513" s="96"/>
      <c r="D1513" s="96"/>
    </row>
    <row r="1514" spans="3:4" s="95" customFormat="1" x14ac:dyDescent="0.35">
      <c r="C1514" s="96"/>
      <c r="D1514" s="96"/>
    </row>
    <row r="1515" spans="3:4" s="95" customFormat="1" x14ac:dyDescent="0.35">
      <c r="C1515" s="96"/>
      <c r="D1515" s="96"/>
    </row>
    <row r="1516" spans="3:4" s="95" customFormat="1" x14ac:dyDescent="0.35">
      <c r="C1516" s="96"/>
      <c r="D1516" s="96"/>
    </row>
    <row r="1517" spans="3:4" s="95" customFormat="1" x14ac:dyDescent="0.35">
      <c r="C1517" s="96"/>
      <c r="D1517" s="96"/>
    </row>
    <row r="1518" spans="3:4" s="95" customFormat="1" x14ac:dyDescent="0.35">
      <c r="C1518" s="96"/>
      <c r="D1518" s="96"/>
    </row>
    <row r="1519" spans="3:4" s="95" customFormat="1" x14ac:dyDescent="0.35">
      <c r="C1519" s="96"/>
      <c r="D1519" s="96"/>
    </row>
    <row r="1520" spans="3:4" s="95" customFormat="1" x14ac:dyDescent="0.35">
      <c r="C1520" s="96"/>
      <c r="D1520" s="96"/>
    </row>
    <row r="1521" spans="3:4" s="95" customFormat="1" x14ac:dyDescent="0.35">
      <c r="C1521" s="96"/>
      <c r="D1521" s="96"/>
    </row>
    <row r="1522" spans="3:4" s="95" customFormat="1" x14ac:dyDescent="0.35">
      <c r="C1522" s="96"/>
      <c r="D1522" s="96"/>
    </row>
    <row r="1523" spans="3:4" s="95" customFormat="1" x14ac:dyDescent="0.35">
      <c r="C1523" s="96"/>
      <c r="D1523" s="96"/>
    </row>
    <row r="1524" spans="3:4" s="95" customFormat="1" x14ac:dyDescent="0.35">
      <c r="C1524" s="96"/>
      <c r="D1524" s="96"/>
    </row>
    <row r="1525" spans="3:4" s="95" customFormat="1" x14ac:dyDescent="0.35">
      <c r="C1525" s="96"/>
      <c r="D1525" s="96"/>
    </row>
    <row r="1526" spans="3:4" s="95" customFormat="1" x14ac:dyDescent="0.35">
      <c r="C1526" s="96"/>
      <c r="D1526" s="96"/>
    </row>
    <row r="1527" spans="3:4" s="95" customFormat="1" x14ac:dyDescent="0.35">
      <c r="C1527" s="96"/>
      <c r="D1527" s="96"/>
    </row>
    <row r="1528" spans="3:4" s="95" customFormat="1" x14ac:dyDescent="0.35">
      <c r="C1528" s="96"/>
      <c r="D1528" s="96"/>
    </row>
    <row r="1529" spans="3:4" s="95" customFormat="1" x14ac:dyDescent="0.35">
      <c r="C1529" s="96"/>
      <c r="D1529" s="96"/>
    </row>
    <row r="1530" spans="3:4" s="95" customFormat="1" x14ac:dyDescent="0.35">
      <c r="C1530" s="96"/>
      <c r="D1530" s="96"/>
    </row>
    <row r="1531" spans="3:4" s="95" customFormat="1" x14ac:dyDescent="0.35">
      <c r="C1531" s="96"/>
      <c r="D1531" s="96"/>
    </row>
    <row r="1532" spans="3:4" s="95" customFormat="1" x14ac:dyDescent="0.35">
      <c r="C1532" s="96"/>
      <c r="D1532" s="96"/>
    </row>
    <row r="1533" spans="3:4" s="95" customFormat="1" x14ac:dyDescent="0.35">
      <c r="C1533" s="96"/>
      <c r="D1533" s="96"/>
    </row>
    <row r="1534" spans="3:4" s="95" customFormat="1" x14ac:dyDescent="0.35">
      <c r="C1534" s="96"/>
      <c r="D1534" s="96"/>
    </row>
    <row r="1535" spans="3:4" s="95" customFormat="1" x14ac:dyDescent="0.35">
      <c r="C1535" s="96"/>
      <c r="D1535" s="96"/>
    </row>
    <row r="1536" spans="3:4" s="95" customFormat="1" x14ac:dyDescent="0.35">
      <c r="C1536" s="96"/>
      <c r="D1536" s="96"/>
    </row>
    <row r="1537" spans="3:4" s="95" customFormat="1" x14ac:dyDescent="0.35">
      <c r="C1537" s="96"/>
      <c r="D1537" s="96"/>
    </row>
    <row r="1538" spans="3:4" s="95" customFormat="1" x14ac:dyDescent="0.35">
      <c r="C1538" s="96"/>
      <c r="D1538" s="96"/>
    </row>
    <row r="1539" spans="3:4" s="95" customFormat="1" x14ac:dyDescent="0.35">
      <c r="C1539" s="96"/>
      <c r="D1539" s="96"/>
    </row>
    <row r="1540" spans="3:4" s="95" customFormat="1" x14ac:dyDescent="0.35">
      <c r="C1540" s="96"/>
      <c r="D1540" s="96"/>
    </row>
    <row r="1541" spans="3:4" s="95" customFormat="1" x14ac:dyDescent="0.35">
      <c r="C1541" s="96"/>
      <c r="D1541" s="96"/>
    </row>
    <row r="1542" spans="3:4" s="95" customFormat="1" x14ac:dyDescent="0.35">
      <c r="C1542" s="96"/>
      <c r="D1542" s="96"/>
    </row>
    <row r="1543" spans="3:4" s="95" customFormat="1" x14ac:dyDescent="0.35">
      <c r="C1543" s="96"/>
      <c r="D1543" s="96"/>
    </row>
    <row r="1544" spans="3:4" s="95" customFormat="1" x14ac:dyDescent="0.35">
      <c r="C1544" s="96"/>
      <c r="D1544" s="96"/>
    </row>
    <row r="1545" spans="3:4" s="95" customFormat="1" x14ac:dyDescent="0.35">
      <c r="C1545" s="96"/>
      <c r="D1545" s="96"/>
    </row>
    <row r="1546" spans="3:4" s="95" customFormat="1" x14ac:dyDescent="0.35">
      <c r="C1546" s="96"/>
      <c r="D1546" s="96"/>
    </row>
    <row r="1547" spans="3:4" s="95" customFormat="1" x14ac:dyDescent="0.35">
      <c r="C1547" s="96"/>
      <c r="D1547" s="96"/>
    </row>
    <row r="1548" spans="3:4" s="95" customFormat="1" x14ac:dyDescent="0.35">
      <c r="C1548" s="96"/>
      <c r="D1548" s="96"/>
    </row>
    <row r="1549" spans="3:4" s="95" customFormat="1" x14ac:dyDescent="0.35">
      <c r="C1549" s="96"/>
      <c r="D1549" s="96"/>
    </row>
    <row r="1550" spans="3:4" s="95" customFormat="1" x14ac:dyDescent="0.35">
      <c r="C1550" s="96"/>
      <c r="D1550" s="96"/>
    </row>
    <row r="1551" spans="3:4" s="95" customFormat="1" x14ac:dyDescent="0.35">
      <c r="C1551" s="96"/>
      <c r="D1551" s="96"/>
    </row>
    <row r="1552" spans="3:4" s="95" customFormat="1" x14ac:dyDescent="0.35">
      <c r="C1552" s="96"/>
      <c r="D1552" s="96"/>
    </row>
    <row r="1553" spans="3:4" s="95" customFormat="1" x14ac:dyDescent="0.35">
      <c r="C1553" s="96"/>
      <c r="D1553" s="96"/>
    </row>
    <row r="1554" spans="3:4" s="95" customFormat="1" x14ac:dyDescent="0.35">
      <c r="C1554" s="96"/>
      <c r="D1554" s="96"/>
    </row>
    <row r="1555" spans="3:4" s="95" customFormat="1" x14ac:dyDescent="0.35">
      <c r="C1555" s="96"/>
      <c r="D1555" s="96"/>
    </row>
    <row r="1556" spans="3:4" s="95" customFormat="1" x14ac:dyDescent="0.35">
      <c r="C1556" s="96"/>
      <c r="D1556" s="96"/>
    </row>
    <row r="1557" spans="3:4" s="95" customFormat="1" x14ac:dyDescent="0.35">
      <c r="C1557" s="96"/>
      <c r="D1557" s="96"/>
    </row>
    <row r="1558" spans="3:4" s="95" customFormat="1" x14ac:dyDescent="0.35">
      <c r="C1558" s="96"/>
      <c r="D1558" s="96"/>
    </row>
    <row r="1559" spans="3:4" s="95" customFormat="1" x14ac:dyDescent="0.35">
      <c r="C1559" s="96"/>
      <c r="D1559" s="96"/>
    </row>
    <row r="1560" spans="3:4" s="95" customFormat="1" x14ac:dyDescent="0.35">
      <c r="C1560" s="96"/>
      <c r="D1560" s="96"/>
    </row>
    <row r="1561" spans="3:4" s="95" customFormat="1" x14ac:dyDescent="0.35">
      <c r="C1561" s="96"/>
      <c r="D1561" s="96"/>
    </row>
    <row r="1562" spans="3:4" s="95" customFormat="1" x14ac:dyDescent="0.35">
      <c r="C1562" s="96"/>
      <c r="D1562" s="96"/>
    </row>
    <row r="1563" spans="3:4" s="95" customFormat="1" x14ac:dyDescent="0.35">
      <c r="C1563" s="96"/>
      <c r="D1563" s="96"/>
    </row>
    <row r="1564" spans="3:4" s="95" customFormat="1" x14ac:dyDescent="0.35">
      <c r="C1564" s="96"/>
      <c r="D1564" s="96"/>
    </row>
    <row r="1565" spans="3:4" s="95" customFormat="1" x14ac:dyDescent="0.35">
      <c r="C1565" s="96"/>
      <c r="D1565" s="96"/>
    </row>
    <row r="1566" spans="3:4" s="95" customFormat="1" x14ac:dyDescent="0.35">
      <c r="C1566" s="96"/>
      <c r="D1566" s="96"/>
    </row>
    <row r="1567" spans="3:4" s="95" customFormat="1" x14ac:dyDescent="0.35">
      <c r="C1567" s="96"/>
      <c r="D1567" s="96"/>
    </row>
    <row r="1568" spans="3:4" s="95" customFormat="1" x14ac:dyDescent="0.35">
      <c r="C1568" s="96"/>
      <c r="D1568" s="96"/>
    </row>
    <row r="1569" spans="3:4" s="95" customFormat="1" x14ac:dyDescent="0.35">
      <c r="C1569" s="96"/>
      <c r="D1569" s="96"/>
    </row>
    <row r="1570" spans="3:4" s="95" customFormat="1" x14ac:dyDescent="0.35">
      <c r="C1570" s="96"/>
      <c r="D1570" s="96"/>
    </row>
    <row r="1571" spans="3:4" s="95" customFormat="1" x14ac:dyDescent="0.35">
      <c r="C1571" s="96"/>
      <c r="D1571" s="96"/>
    </row>
    <row r="1572" spans="3:4" s="95" customFormat="1" x14ac:dyDescent="0.35">
      <c r="C1572" s="96"/>
      <c r="D1572" s="96"/>
    </row>
    <row r="1573" spans="3:4" s="95" customFormat="1" x14ac:dyDescent="0.35">
      <c r="C1573" s="96"/>
      <c r="D1573" s="96"/>
    </row>
    <row r="1574" spans="3:4" s="95" customFormat="1" x14ac:dyDescent="0.35">
      <c r="C1574" s="96"/>
      <c r="D1574" s="96"/>
    </row>
    <row r="1575" spans="3:4" s="95" customFormat="1" x14ac:dyDescent="0.35">
      <c r="C1575" s="96"/>
      <c r="D1575" s="96"/>
    </row>
    <row r="1576" spans="3:4" s="95" customFormat="1" x14ac:dyDescent="0.35">
      <c r="C1576" s="96"/>
      <c r="D1576" s="96"/>
    </row>
    <row r="1577" spans="3:4" s="95" customFormat="1" x14ac:dyDescent="0.35">
      <c r="C1577" s="96"/>
      <c r="D1577" s="96"/>
    </row>
    <row r="1578" spans="3:4" s="95" customFormat="1" x14ac:dyDescent="0.35">
      <c r="C1578" s="96"/>
      <c r="D1578" s="96"/>
    </row>
    <row r="1579" spans="3:4" s="95" customFormat="1" x14ac:dyDescent="0.35">
      <c r="C1579" s="96"/>
      <c r="D1579" s="96"/>
    </row>
    <row r="1580" spans="3:4" s="95" customFormat="1" x14ac:dyDescent="0.35">
      <c r="C1580" s="96"/>
      <c r="D1580" s="96"/>
    </row>
    <row r="1581" spans="3:4" s="95" customFormat="1" x14ac:dyDescent="0.35">
      <c r="C1581" s="96"/>
      <c r="D1581" s="96"/>
    </row>
    <row r="1582" spans="3:4" s="95" customFormat="1" x14ac:dyDescent="0.35">
      <c r="C1582" s="96"/>
      <c r="D1582" s="96"/>
    </row>
    <row r="1583" spans="3:4" s="95" customFormat="1" x14ac:dyDescent="0.35">
      <c r="C1583" s="96"/>
      <c r="D1583" s="96"/>
    </row>
    <row r="1584" spans="3:4" s="95" customFormat="1" x14ac:dyDescent="0.35">
      <c r="C1584" s="96"/>
      <c r="D1584" s="96"/>
    </row>
    <row r="1585" spans="3:4" s="95" customFormat="1" x14ac:dyDescent="0.35">
      <c r="C1585" s="96"/>
      <c r="D1585" s="96"/>
    </row>
    <row r="1586" spans="3:4" s="95" customFormat="1" x14ac:dyDescent="0.35">
      <c r="C1586" s="96"/>
      <c r="D1586" s="96"/>
    </row>
    <row r="1587" spans="3:4" s="95" customFormat="1" x14ac:dyDescent="0.35">
      <c r="C1587" s="96"/>
      <c r="D1587" s="96"/>
    </row>
    <row r="1588" spans="3:4" s="95" customFormat="1" x14ac:dyDescent="0.35">
      <c r="C1588" s="96"/>
      <c r="D1588" s="96"/>
    </row>
    <row r="1589" spans="3:4" s="95" customFormat="1" x14ac:dyDescent="0.35">
      <c r="C1589" s="96"/>
      <c r="D1589" s="96"/>
    </row>
    <row r="1590" spans="3:4" s="95" customFormat="1" x14ac:dyDescent="0.35">
      <c r="C1590" s="96"/>
      <c r="D1590" s="96"/>
    </row>
    <row r="1591" spans="3:4" s="95" customFormat="1" x14ac:dyDescent="0.35">
      <c r="C1591" s="96"/>
      <c r="D1591" s="96"/>
    </row>
    <row r="1592" spans="3:4" s="95" customFormat="1" x14ac:dyDescent="0.35">
      <c r="C1592" s="96"/>
      <c r="D1592" s="96"/>
    </row>
    <row r="1593" spans="3:4" s="95" customFormat="1" x14ac:dyDescent="0.35">
      <c r="C1593" s="96"/>
      <c r="D1593" s="96"/>
    </row>
    <row r="1594" spans="3:4" s="95" customFormat="1" x14ac:dyDescent="0.35">
      <c r="C1594" s="96"/>
      <c r="D1594" s="96"/>
    </row>
    <row r="1595" spans="3:4" s="95" customFormat="1" x14ac:dyDescent="0.35">
      <c r="C1595" s="96"/>
      <c r="D1595" s="96"/>
    </row>
    <row r="1596" spans="3:4" s="95" customFormat="1" x14ac:dyDescent="0.35">
      <c r="C1596" s="96"/>
      <c r="D1596" s="96"/>
    </row>
    <row r="1597" spans="3:4" s="95" customFormat="1" x14ac:dyDescent="0.35">
      <c r="C1597" s="96"/>
      <c r="D1597" s="96"/>
    </row>
    <row r="1598" spans="3:4" s="95" customFormat="1" x14ac:dyDescent="0.35">
      <c r="C1598" s="96"/>
      <c r="D1598" s="96"/>
    </row>
    <row r="1599" spans="3:4" s="95" customFormat="1" x14ac:dyDescent="0.35">
      <c r="C1599" s="96"/>
      <c r="D1599" s="96"/>
    </row>
    <row r="1600" spans="3:4" s="95" customFormat="1" x14ac:dyDescent="0.35">
      <c r="C1600" s="96"/>
      <c r="D1600" s="96"/>
    </row>
    <row r="1601" spans="3:4" s="95" customFormat="1" x14ac:dyDescent="0.35">
      <c r="C1601" s="96"/>
      <c r="D1601" s="96"/>
    </row>
    <row r="1602" spans="3:4" s="95" customFormat="1" x14ac:dyDescent="0.35">
      <c r="C1602" s="96"/>
      <c r="D1602" s="96"/>
    </row>
    <row r="1603" spans="3:4" s="95" customFormat="1" x14ac:dyDescent="0.35">
      <c r="C1603" s="96"/>
      <c r="D1603" s="96"/>
    </row>
    <row r="1604" spans="3:4" s="95" customFormat="1" x14ac:dyDescent="0.35">
      <c r="C1604" s="96"/>
      <c r="D1604" s="96"/>
    </row>
    <row r="1605" spans="3:4" s="95" customFormat="1" x14ac:dyDescent="0.35">
      <c r="C1605" s="96"/>
      <c r="D1605" s="96"/>
    </row>
    <row r="1606" spans="3:4" s="95" customFormat="1" x14ac:dyDescent="0.35">
      <c r="C1606" s="96"/>
      <c r="D1606" s="96"/>
    </row>
    <row r="1607" spans="3:4" s="95" customFormat="1" x14ac:dyDescent="0.35">
      <c r="C1607" s="96"/>
      <c r="D1607" s="96"/>
    </row>
    <row r="1608" spans="3:4" s="95" customFormat="1" x14ac:dyDescent="0.35">
      <c r="C1608" s="96"/>
      <c r="D1608" s="96"/>
    </row>
    <row r="1609" spans="3:4" s="95" customFormat="1" x14ac:dyDescent="0.35">
      <c r="C1609" s="96"/>
      <c r="D1609" s="96"/>
    </row>
    <row r="1610" spans="3:4" s="95" customFormat="1" x14ac:dyDescent="0.35">
      <c r="C1610" s="96"/>
      <c r="D1610" s="96"/>
    </row>
    <row r="1611" spans="3:4" s="95" customFormat="1" x14ac:dyDescent="0.35">
      <c r="C1611" s="96"/>
      <c r="D1611" s="96"/>
    </row>
    <row r="1612" spans="3:4" s="95" customFormat="1" x14ac:dyDescent="0.35">
      <c r="C1612" s="96"/>
      <c r="D1612" s="96"/>
    </row>
    <row r="1613" spans="3:4" s="95" customFormat="1" x14ac:dyDescent="0.35">
      <c r="C1613" s="96"/>
      <c r="D1613" s="96"/>
    </row>
    <row r="1614" spans="3:4" s="95" customFormat="1" x14ac:dyDescent="0.35">
      <c r="C1614" s="96"/>
      <c r="D1614" s="96"/>
    </row>
    <row r="1615" spans="3:4" s="95" customFormat="1" x14ac:dyDescent="0.35">
      <c r="C1615" s="96"/>
      <c r="D1615" s="96"/>
    </row>
    <row r="1616" spans="3:4" s="95" customFormat="1" x14ac:dyDescent="0.35">
      <c r="C1616" s="96"/>
      <c r="D1616" s="96"/>
    </row>
    <row r="1617" spans="3:4" s="95" customFormat="1" x14ac:dyDescent="0.35">
      <c r="C1617" s="96"/>
      <c r="D1617" s="96"/>
    </row>
    <row r="1618" spans="3:4" s="95" customFormat="1" x14ac:dyDescent="0.35">
      <c r="C1618" s="96"/>
      <c r="D1618" s="96"/>
    </row>
    <row r="1619" spans="3:4" s="95" customFormat="1" x14ac:dyDescent="0.35">
      <c r="C1619" s="96"/>
      <c r="D1619" s="96"/>
    </row>
    <row r="1620" spans="3:4" s="95" customFormat="1" x14ac:dyDescent="0.35">
      <c r="C1620" s="96"/>
      <c r="D1620" s="96"/>
    </row>
    <row r="1621" spans="3:4" s="95" customFormat="1" x14ac:dyDescent="0.35">
      <c r="C1621" s="96"/>
      <c r="D1621" s="96"/>
    </row>
    <row r="1622" spans="3:4" s="95" customFormat="1" x14ac:dyDescent="0.35">
      <c r="C1622" s="96"/>
      <c r="D1622" s="96"/>
    </row>
    <row r="1623" spans="3:4" s="95" customFormat="1" x14ac:dyDescent="0.35">
      <c r="C1623" s="96"/>
      <c r="D1623" s="96"/>
    </row>
    <row r="1624" spans="3:4" s="95" customFormat="1" x14ac:dyDescent="0.35">
      <c r="C1624" s="96"/>
      <c r="D1624" s="96"/>
    </row>
    <row r="1625" spans="3:4" s="95" customFormat="1" x14ac:dyDescent="0.35">
      <c r="C1625" s="96"/>
      <c r="D1625" s="96"/>
    </row>
    <row r="1626" spans="3:4" s="95" customFormat="1" x14ac:dyDescent="0.35">
      <c r="C1626" s="96"/>
      <c r="D1626" s="96"/>
    </row>
    <row r="1627" spans="3:4" s="95" customFormat="1" x14ac:dyDescent="0.35">
      <c r="C1627" s="96"/>
      <c r="D1627" s="96"/>
    </row>
    <row r="1628" spans="3:4" s="95" customFormat="1" x14ac:dyDescent="0.35">
      <c r="C1628" s="96"/>
      <c r="D1628" s="96"/>
    </row>
    <row r="1629" spans="3:4" s="95" customFormat="1" x14ac:dyDescent="0.35">
      <c r="C1629" s="96"/>
      <c r="D1629" s="96"/>
    </row>
    <row r="1630" spans="3:4" s="95" customFormat="1" x14ac:dyDescent="0.35">
      <c r="C1630" s="96"/>
      <c r="D1630" s="96"/>
    </row>
    <row r="1631" spans="3:4" s="95" customFormat="1" x14ac:dyDescent="0.35">
      <c r="C1631" s="96"/>
      <c r="D1631" s="96"/>
    </row>
    <row r="1632" spans="3:4" s="95" customFormat="1" x14ac:dyDescent="0.35">
      <c r="C1632" s="96"/>
      <c r="D1632" s="96"/>
    </row>
    <row r="1633" spans="3:4" s="95" customFormat="1" x14ac:dyDescent="0.35">
      <c r="C1633" s="96"/>
      <c r="D1633" s="96"/>
    </row>
    <row r="1634" spans="3:4" s="95" customFormat="1" x14ac:dyDescent="0.35">
      <c r="C1634" s="96"/>
      <c r="D1634" s="96"/>
    </row>
    <row r="1635" spans="3:4" s="95" customFormat="1" x14ac:dyDescent="0.35">
      <c r="C1635" s="96"/>
      <c r="D1635" s="96"/>
    </row>
    <row r="1636" spans="3:4" s="95" customFormat="1" x14ac:dyDescent="0.35">
      <c r="C1636" s="96"/>
      <c r="D1636" s="96"/>
    </row>
    <row r="1637" spans="3:4" s="95" customFormat="1" x14ac:dyDescent="0.35">
      <c r="C1637" s="96"/>
      <c r="D1637" s="96"/>
    </row>
    <row r="1638" spans="3:4" s="95" customFormat="1" x14ac:dyDescent="0.35">
      <c r="C1638" s="96"/>
      <c r="D1638" s="96"/>
    </row>
    <row r="1639" spans="3:4" s="95" customFormat="1" x14ac:dyDescent="0.35">
      <c r="C1639" s="96"/>
      <c r="D1639" s="96"/>
    </row>
    <row r="1640" spans="3:4" s="95" customFormat="1" x14ac:dyDescent="0.35">
      <c r="C1640" s="96"/>
      <c r="D1640" s="96"/>
    </row>
    <row r="1641" spans="3:4" s="95" customFormat="1" x14ac:dyDescent="0.35">
      <c r="C1641" s="96"/>
      <c r="D1641" s="96"/>
    </row>
    <row r="1642" spans="3:4" s="95" customFormat="1" x14ac:dyDescent="0.35">
      <c r="C1642" s="96"/>
      <c r="D1642" s="96"/>
    </row>
    <row r="1643" spans="3:4" s="95" customFormat="1" x14ac:dyDescent="0.35">
      <c r="C1643" s="96"/>
      <c r="D1643" s="96"/>
    </row>
    <row r="1644" spans="3:4" s="95" customFormat="1" x14ac:dyDescent="0.35">
      <c r="C1644" s="96"/>
      <c r="D1644" s="96"/>
    </row>
    <row r="1645" spans="3:4" s="95" customFormat="1" x14ac:dyDescent="0.35">
      <c r="C1645" s="96"/>
      <c r="D1645" s="96"/>
    </row>
    <row r="1646" spans="3:4" s="95" customFormat="1" x14ac:dyDescent="0.35">
      <c r="C1646" s="96"/>
      <c r="D1646" s="96"/>
    </row>
    <row r="1647" spans="3:4" s="95" customFormat="1" x14ac:dyDescent="0.35">
      <c r="C1647" s="96"/>
      <c r="D1647" s="96"/>
    </row>
    <row r="1648" spans="3:4" s="95" customFormat="1" x14ac:dyDescent="0.35">
      <c r="C1648" s="96"/>
      <c r="D1648" s="96"/>
    </row>
    <row r="1649" spans="3:4" s="95" customFormat="1" x14ac:dyDescent="0.35">
      <c r="C1649" s="96"/>
      <c r="D1649" s="96"/>
    </row>
    <row r="1650" spans="3:4" s="95" customFormat="1" x14ac:dyDescent="0.35">
      <c r="C1650" s="96"/>
      <c r="D1650" s="96"/>
    </row>
    <row r="1651" spans="3:4" s="95" customFormat="1" x14ac:dyDescent="0.35">
      <c r="C1651" s="96"/>
      <c r="D1651" s="96"/>
    </row>
    <row r="1652" spans="3:4" s="95" customFormat="1" x14ac:dyDescent="0.35">
      <c r="C1652" s="96"/>
      <c r="D1652" s="96"/>
    </row>
    <row r="1653" spans="3:4" s="95" customFormat="1" x14ac:dyDescent="0.35">
      <c r="C1653" s="96"/>
      <c r="D1653" s="96"/>
    </row>
    <row r="1654" spans="3:4" s="95" customFormat="1" x14ac:dyDescent="0.35">
      <c r="C1654" s="96"/>
      <c r="D1654" s="96"/>
    </row>
    <row r="1655" spans="3:4" s="95" customFormat="1" x14ac:dyDescent="0.35">
      <c r="C1655" s="96"/>
      <c r="D1655" s="96"/>
    </row>
    <row r="1656" spans="3:4" s="95" customFormat="1" x14ac:dyDescent="0.35">
      <c r="C1656" s="96"/>
      <c r="D1656" s="96"/>
    </row>
    <row r="1657" spans="3:4" s="95" customFormat="1" x14ac:dyDescent="0.35">
      <c r="C1657" s="96"/>
      <c r="D1657" s="96"/>
    </row>
    <row r="1658" spans="3:4" s="95" customFormat="1" x14ac:dyDescent="0.35">
      <c r="C1658" s="96"/>
      <c r="D1658" s="96"/>
    </row>
    <row r="1659" spans="3:4" s="95" customFormat="1" x14ac:dyDescent="0.35">
      <c r="C1659" s="96"/>
      <c r="D1659" s="96"/>
    </row>
    <row r="1660" spans="3:4" s="95" customFormat="1" x14ac:dyDescent="0.35">
      <c r="C1660" s="96"/>
      <c r="D1660" s="96"/>
    </row>
    <row r="1661" spans="3:4" s="95" customFormat="1" x14ac:dyDescent="0.35">
      <c r="C1661" s="96"/>
      <c r="D1661" s="96"/>
    </row>
    <row r="1662" spans="3:4" s="95" customFormat="1" x14ac:dyDescent="0.35">
      <c r="C1662" s="96"/>
      <c r="D1662" s="96"/>
    </row>
    <row r="1663" spans="3:4" s="95" customFormat="1" x14ac:dyDescent="0.35">
      <c r="C1663" s="96"/>
      <c r="D1663" s="96"/>
    </row>
    <row r="1664" spans="3:4" s="95" customFormat="1" x14ac:dyDescent="0.35">
      <c r="C1664" s="96"/>
      <c r="D1664" s="96"/>
    </row>
    <row r="1665" spans="3:4" s="95" customFormat="1" x14ac:dyDescent="0.35">
      <c r="C1665" s="96"/>
      <c r="D1665" s="96"/>
    </row>
    <row r="1666" spans="3:4" s="95" customFormat="1" x14ac:dyDescent="0.35">
      <c r="C1666" s="96"/>
      <c r="D1666" s="96"/>
    </row>
    <row r="1667" spans="3:4" s="95" customFormat="1" x14ac:dyDescent="0.35">
      <c r="C1667" s="96"/>
      <c r="D1667" s="96"/>
    </row>
    <row r="1668" spans="3:4" s="95" customFormat="1" x14ac:dyDescent="0.35">
      <c r="C1668" s="96"/>
      <c r="D1668" s="96"/>
    </row>
    <row r="1669" spans="3:4" s="95" customFormat="1" x14ac:dyDescent="0.35">
      <c r="C1669" s="96"/>
      <c r="D1669" s="96"/>
    </row>
    <row r="1670" spans="3:4" s="95" customFormat="1" x14ac:dyDescent="0.35">
      <c r="C1670" s="96"/>
      <c r="D1670" s="96"/>
    </row>
    <row r="1671" spans="3:4" s="95" customFormat="1" x14ac:dyDescent="0.35">
      <c r="C1671" s="96"/>
      <c r="D1671" s="96"/>
    </row>
    <row r="1672" spans="3:4" s="95" customFormat="1" x14ac:dyDescent="0.35">
      <c r="C1672" s="96"/>
      <c r="D1672" s="96"/>
    </row>
    <row r="1673" spans="3:4" s="95" customFormat="1" x14ac:dyDescent="0.35">
      <c r="C1673" s="96"/>
      <c r="D1673" s="96"/>
    </row>
    <row r="1674" spans="3:4" s="95" customFormat="1" x14ac:dyDescent="0.35">
      <c r="C1674" s="96"/>
      <c r="D1674" s="96"/>
    </row>
    <row r="1675" spans="3:4" s="95" customFormat="1" x14ac:dyDescent="0.35">
      <c r="C1675" s="96"/>
      <c r="D1675" s="96"/>
    </row>
    <row r="1676" spans="3:4" s="95" customFormat="1" x14ac:dyDescent="0.35">
      <c r="C1676" s="96"/>
      <c r="D1676" s="96"/>
    </row>
    <row r="1677" spans="3:4" s="95" customFormat="1" x14ac:dyDescent="0.35">
      <c r="C1677" s="96"/>
      <c r="D1677" s="96"/>
    </row>
    <row r="1678" spans="3:4" s="95" customFormat="1" x14ac:dyDescent="0.35">
      <c r="C1678" s="96"/>
      <c r="D1678" s="96"/>
    </row>
    <row r="1679" spans="3:4" s="95" customFormat="1" x14ac:dyDescent="0.35">
      <c r="C1679" s="96"/>
      <c r="D1679" s="96"/>
    </row>
    <row r="1680" spans="3:4" s="95" customFormat="1" x14ac:dyDescent="0.35">
      <c r="C1680" s="96"/>
      <c r="D1680" s="96"/>
    </row>
    <row r="1681" spans="3:4" s="95" customFormat="1" x14ac:dyDescent="0.35">
      <c r="C1681" s="96"/>
      <c r="D1681" s="96"/>
    </row>
    <row r="1682" spans="3:4" s="95" customFormat="1" x14ac:dyDescent="0.35">
      <c r="C1682" s="96"/>
      <c r="D1682" s="96"/>
    </row>
    <row r="1683" spans="3:4" s="95" customFormat="1" x14ac:dyDescent="0.35">
      <c r="C1683" s="96"/>
      <c r="D1683" s="96"/>
    </row>
    <row r="1684" spans="3:4" s="95" customFormat="1" x14ac:dyDescent="0.35">
      <c r="C1684" s="96"/>
      <c r="D1684" s="96"/>
    </row>
    <row r="1685" spans="3:4" s="95" customFormat="1" x14ac:dyDescent="0.35">
      <c r="C1685" s="96"/>
      <c r="D1685" s="96"/>
    </row>
    <row r="1686" spans="3:4" s="95" customFormat="1" x14ac:dyDescent="0.35">
      <c r="C1686" s="96"/>
      <c r="D1686" s="96"/>
    </row>
    <row r="1687" spans="3:4" s="95" customFormat="1" x14ac:dyDescent="0.35">
      <c r="C1687" s="96"/>
      <c r="D1687" s="96"/>
    </row>
    <row r="1688" spans="3:4" s="95" customFormat="1" x14ac:dyDescent="0.35">
      <c r="C1688" s="96"/>
      <c r="D1688" s="96"/>
    </row>
    <row r="1689" spans="3:4" s="95" customFormat="1" x14ac:dyDescent="0.35">
      <c r="C1689" s="96"/>
      <c r="D1689" s="96"/>
    </row>
    <row r="1690" spans="3:4" s="95" customFormat="1" x14ac:dyDescent="0.35">
      <c r="C1690" s="96"/>
      <c r="D1690" s="96"/>
    </row>
    <row r="1691" spans="3:4" s="95" customFormat="1" x14ac:dyDescent="0.35">
      <c r="C1691" s="96"/>
      <c r="D1691" s="96"/>
    </row>
    <row r="1692" spans="3:4" s="95" customFormat="1" x14ac:dyDescent="0.35">
      <c r="C1692" s="96"/>
      <c r="D1692" s="96"/>
    </row>
    <row r="1693" spans="3:4" s="95" customFormat="1" x14ac:dyDescent="0.35">
      <c r="C1693" s="96"/>
      <c r="D1693" s="96"/>
    </row>
    <row r="1694" spans="3:4" s="95" customFormat="1" x14ac:dyDescent="0.35">
      <c r="C1694" s="96"/>
      <c r="D1694" s="96"/>
    </row>
    <row r="1695" spans="3:4" s="95" customFormat="1" x14ac:dyDescent="0.35">
      <c r="C1695" s="96"/>
      <c r="D1695" s="96"/>
    </row>
    <row r="1696" spans="3:4" s="95" customFormat="1" x14ac:dyDescent="0.35">
      <c r="C1696" s="96"/>
      <c r="D1696" s="96"/>
    </row>
    <row r="1697" spans="3:4" s="95" customFormat="1" x14ac:dyDescent="0.35">
      <c r="C1697" s="96"/>
      <c r="D1697" s="96"/>
    </row>
    <row r="1698" spans="3:4" s="95" customFormat="1" x14ac:dyDescent="0.35">
      <c r="C1698" s="96"/>
      <c r="D1698" s="96"/>
    </row>
    <row r="1699" spans="3:4" s="95" customFormat="1" x14ac:dyDescent="0.35">
      <c r="C1699" s="96"/>
      <c r="D1699" s="96"/>
    </row>
    <row r="1700" spans="3:4" s="95" customFormat="1" x14ac:dyDescent="0.35">
      <c r="C1700" s="96"/>
      <c r="D1700" s="96"/>
    </row>
    <row r="1701" spans="3:4" s="95" customFormat="1" x14ac:dyDescent="0.35">
      <c r="C1701" s="96"/>
      <c r="D1701" s="96"/>
    </row>
    <row r="1702" spans="3:4" s="95" customFormat="1" x14ac:dyDescent="0.35">
      <c r="C1702" s="96"/>
      <c r="D1702" s="96"/>
    </row>
    <row r="1703" spans="3:4" s="95" customFormat="1" x14ac:dyDescent="0.35">
      <c r="C1703" s="96"/>
      <c r="D1703" s="96"/>
    </row>
    <row r="1704" spans="3:4" s="95" customFormat="1" x14ac:dyDescent="0.35">
      <c r="C1704" s="96"/>
      <c r="D1704" s="96"/>
    </row>
    <row r="1705" spans="3:4" s="95" customFormat="1" x14ac:dyDescent="0.35">
      <c r="C1705" s="96"/>
      <c r="D1705" s="96"/>
    </row>
    <row r="1706" spans="3:4" s="95" customFormat="1" x14ac:dyDescent="0.35">
      <c r="C1706" s="96"/>
      <c r="D1706" s="96"/>
    </row>
    <row r="1707" spans="3:4" s="95" customFormat="1" x14ac:dyDescent="0.35">
      <c r="C1707" s="96"/>
      <c r="D1707" s="96"/>
    </row>
    <row r="1708" spans="3:4" s="95" customFormat="1" x14ac:dyDescent="0.35">
      <c r="C1708" s="96"/>
      <c r="D1708" s="96"/>
    </row>
    <row r="1709" spans="3:4" s="95" customFormat="1" x14ac:dyDescent="0.35">
      <c r="C1709" s="96"/>
      <c r="D1709" s="96"/>
    </row>
    <row r="1710" spans="3:4" s="95" customFormat="1" x14ac:dyDescent="0.35">
      <c r="C1710" s="96"/>
      <c r="D1710" s="96"/>
    </row>
    <row r="1711" spans="3:4" s="95" customFormat="1" x14ac:dyDescent="0.35">
      <c r="C1711" s="96"/>
      <c r="D1711" s="96"/>
    </row>
    <row r="1712" spans="3:4" s="95" customFormat="1" x14ac:dyDescent="0.35">
      <c r="C1712" s="96"/>
      <c r="D1712" s="96"/>
    </row>
    <row r="1713" spans="3:4" s="95" customFormat="1" x14ac:dyDescent="0.35">
      <c r="C1713" s="96"/>
      <c r="D1713" s="96"/>
    </row>
    <row r="1714" spans="3:4" s="95" customFormat="1" x14ac:dyDescent="0.35">
      <c r="C1714" s="96"/>
      <c r="D1714" s="96"/>
    </row>
    <row r="1715" spans="3:4" s="95" customFormat="1" x14ac:dyDescent="0.35">
      <c r="C1715" s="96"/>
      <c r="D1715" s="96"/>
    </row>
    <row r="1716" spans="3:4" s="95" customFormat="1" x14ac:dyDescent="0.35">
      <c r="C1716" s="96"/>
      <c r="D1716" s="96"/>
    </row>
    <row r="1717" spans="3:4" s="95" customFormat="1" x14ac:dyDescent="0.35">
      <c r="C1717" s="96"/>
      <c r="D1717" s="96"/>
    </row>
    <row r="1718" spans="3:4" s="95" customFormat="1" x14ac:dyDescent="0.35">
      <c r="C1718" s="96"/>
      <c r="D1718" s="96"/>
    </row>
    <row r="1719" spans="3:4" s="95" customFormat="1" x14ac:dyDescent="0.35">
      <c r="C1719" s="96"/>
      <c r="D1719" s="96"/>
    </row>
    <row r="1720" spans="3:4" s="95" customFormat="1" x14ac:dyDescent="0.35">
      <c r="C1720" s="96"/>
      <c r="D1720" s="96"/>
    </row>
    <row r="1721" spans="3:4" s="95" customFormat="1" x14ac:dyDescent="0.35">
      <c r="C1721" s="96"/>
      <c r="D1721" s="96"/>
    </row>
    <row r="1722" spans="3:4" s="95" customFormat="1" x14ac:dyDescent="0.35">
      <c r="C1722" s="96"/>
      <c r="D1722" s="96"/>
    </row>
    <row r="1723" spans="3:4" s="95" customFormat="1" x14ac:dyDescent="0.35">
      <c r="C1723" s="96"/>
      <c r="D1723" s="96"/>
    </row>
    <row r="1724" spans="3:4" s="95" customFormat="1" x14ac:dyDescent="0.35">
      <c r="C1724" s="96"/>
      <c r="D1724" s="96"/>
    </row>
    <row r="1725" spans="3:4" s="95" customFormat="1" x14ac:dyDescent="0.35">
      <c r="C1725" s="96"/>
      <c r="D1725" s="96"/>
    </row>
    <row r="1726" spans="3:4" s="95" customFormat="1" x14ac:dyDescent="0.35">
      <c r="C1726" s="96"/>
      <c r="D1726" s="96"/>
    </row>
    <row r="1727" spans="3:4" s="95" customFormat="1" x14ac:dyDescent="0.35">
      <c r="C1727" s="96"/>
      <c r="D1727" s="96"/>
    </row>
    <row r="1728" spans="3:4" s="95" customFormat="1" x14ac:dyDescent="0.35">
      <c r="C1728" s="96"/>
      <c r="D1728" s="96"/>
    </row>
    <row r="1729" spans="3:4" s="95" customFormat="1" x14ac:dyDescent="0.35">
      <c r="C1729" s="96"/>
      <c r="D1729" s="96"/>
    </row>
    <row r="1730" spans="3:4" s="95" customFormat="1" x14ac:dyDescent="0.35">
      <c r="C1730" s="96"/>
      <c r="D1730" s="96"/>
    </row>
    <row r="1731" spans="3:4" s="95" customFormat="1" x14ac:dyDescent="0.35">
      <c r="C1731" s="96"/>
      <c r="D1731" s="96"/>
    </row>
    <row r="1732" spans="3:4" s="95" customFormat="1" x14ac:dyDescent="0.35">
      <c r="C1732" s="96"/>
      <c r="D1732" s="96"/>
    </row>
    <row r="1733" spans="3:4" s="95" customFormat="1" x14ac:dyDescent="0.35">
      <c r="C1733" s="96"/>
      <c r="D1733" s="96"/>
    </row>
    <row r="1734" spans="3:4" s="95" customFormat="1" x14ac:dyDescent="0.35">
      <c r="C1734" s="96"/>
      <c r="D1734" s="96"/>
    </row>
    <row r="1735" spans="3:4" s="95" customFormat="1" x14ac:dyDescent="0.35">
      <c r="C1735" s="96"/>
      <c r="D1735" s="96"/>
    </row>
    <row r="1736" spans="3:4" s="95" customFormat="1" x14ac:dyDescent="0.35">
      <c r="C1736" s="96"/>
      <c r="D1736" s="96"/>
    </row>
    <row r="1737" spans="3:4" s="95" customFormat="1" x14ac:dyDescent="0.35">
      <c r="C1737" s="96"/>
      <c r="D1737" s="96"/>
    </row>
    <row r="1738" spans="3:4" s="95" customFormat="1" x14ac:dyDescent="0.35">
      <c r="C1738" s="96"/>
      <c r="D1738" s="96"/>
    </row>
    <row r="1739" spans="3:4" s="95" customFormat="1" x14ac:dyDescent="0.35">
      <c r="C1739" s="96"/>
      <c r="D1739" s="96"/>
    </row>
    <row r="1740" spans="3:4" s="95" customFormat="1" x14ac:dyDescent="0.35">
      <c r="C1740" s="96"/>
      <c r="D1740" s="96"/>
    </row>
    <row r="1741" spans="3:4" s="95" customFormat="1" x14ac:dyDescent="0.35">
      <c r="C1741" s="96"/>
      <c r="D1741" s="96"/>
    </row>
    <row r="1742" spans="3:4" s="95" customFormat="1" x14ac:dyDescent="0.35">
      <c r="C1742" s="96"/>
      <c r="D1742" s="96"/>
    </row>
    <row r="1743" spans="3:4" s="95" customFormat="1" x14ac:dyDescent="0.35">
      <c r="C1743" s="96"/>
      <c r="D1743" s="96"/>
    </row>
    <row r="1744" spans="3:4" s="95" customFormat="1" x14ac:dyDescent="0.35">
      <c r="C1744" s="96"/>
      <c r="D1744" s="96"/>
    </row>
    <row r="1745" spans="3:4" s="95" customFormat="1" x14ac:dyDescent="0.35">
      <c r="C1745" s="96"/>
      <c r="D1745" s="96"/>
    </row>
    <row r="1746" spans="3:4" s="95" customFormat="1" x14ac:dyDescent="0.35">
      <c r="C1746" s="96"/>
      <c r="D1746" s="96"/>
    </row>
    <row r="1747" spans="3:4" s="95" customFormat="1" x14ac:dyDescent="0.35">
      <c r="C1747" s="96"/>
      <c r="D1747" s="96"/>
    </row>
    <row r="1748" spans="3:4" s="95" customFormat="1" x14ac:dyDescent="0.35">
      <c r="C1748" s="96"/>
      <c r="D1748" s="96"/>
    </row>
    <row r="1749" spans="3:4" s="95" customFormat="1" x14ac:dyDescent="0.35">
      <c r="C1749" s="96"/>
      <c r="D1749" s="96"/>
    </row>
    <row r="1750" spans="3:4" s="95" customFormat="1" x14ac:dyDescent="0.35">
      <c r="C1750" s="96"/>
      <c r="D1750" s="96"/>
    </row>
    <row r="1751" spans="3:4" s="95" customFormat="1" x14ac:dyDescent="0.35">
      <c r="C1751" s="96"/>
      <c r="D1751" s="96"/>
    </row>
    <row r="1752" spans="3:4" s="95" customFormat="1" x14ac:dyDescent="0.35">
      <c r="C1752" s="96"/>
      <c r="D1752" s="96"/>
    </row>
    <row r="1753" spans="3:4" s="95" customFormat="1" x14ac:dyDescent="0.35">
      <c r="C1753" s="96"/>
      <c r="D1753" s="96"/>
    </row>
    <row r="1754" spans="3:4" s="95" customFormat="1" x14ac:dyDescent="0.35">
      <c r="C1754" s="96"/>
      <c r="D1754" s="96"/>
    </row>
    <row r="1755" spans="3:4" s="95" customFormat="1" x14ac:dyDescent="0.35">
      <c r="C1755" s="96"/>
      <c r="D1755" s="96"/>
    </row>
    <row r="1756" spans="3:4" s="95" customFormat="1" x14ac:dyDescent="0.35">
      <c r="C1756" s="96"/>
      <c r="D1756" s="96"/>
    </row>
    <row r="1757" spans="3:4" s="95" customFormat="1" x14ac:dyDescent="0.35">
      <c r="C1757" s="96"/>
      <c r="D1757" s="96"/>
    </row>
    <row r="1758" spans="3:4" s="95" customFormat="1" x14ac:dyDescent="0.35">
      <c r="C1758" s="96"/>
      <c r="D1758" s="96"/>
    </row>
    <row r="1759" spans="3:4" s="95" customFormat="1" x14ac:dyDescent="0.35">
      <c r="C1759" s="96"/>
      <c r="D1759" s="96"/>
    </row>
    <row r="1760" spans="3:4" s="95" customFormat="1" x14ac:dyDescent="0.35">
      <c r="C1760" s="96"/>
      <c r="D1760" s="96"/>
    </row>
    <row r="1761" spans="3:4" s="95" customFormat="1" x14ac:dyDescent="0.35">
      <c r="C1761" s="96"/>
      <c r="D1761" s="96"/>
    </row>
    <row r="1762" spans="3:4" s="95" customFormat="1" x14ac:dyDescent="0.35">
      <c r="C1762" s="96"/>
      <c r="D1762" s="96"/>
    </row>
    <row r="1763" spans="3:4" s="95" customFormat="1" x14ac:dyDescent="0.35">
      <c r="C1763" s="96"/>
      <c r="D1763" s="96"/>
    </row>
    <row r="1764" spans="3:4" s="95" customFormat="1" x14ac:dyDescent="0.35">
      <c r="C1764" s="96"/>
      <c r="D1764" s="96"/>
    </row>
    <row r="1765" spans="3:4" s="95" customFormat="1" x14ac:dyDescent="0.35">
      <c r="C1765" s="96"/>
      <c r="D1765" s="96"/>
    </row>
    <row r="1766" spans="3:4" s="95" customFormat="1" x14ac:dyDescent="0.35">
      <c r="C1766" s="96"/>
      <c r="D1766" s="96"/>
    </row>
    <row r="1767" spans="3:4" s="95" customFormat="1" x14ac:dyDescent="0.35">
      <c r="C1767" s="96"/>
      <c r="D1767" s="96"/>
    </row>
    <row r="1768" spans="3:4" s="95" customFormat="1" x14ac:dyDescent="0.35">
      <c r="C1768" s="96"/>
      <c r="D1768" s="96"/>
    </row>
    <row r="1769" spans="3:4" s="95" customFormat="1" x14ac:dyDescent="0.35">
      <c r="C1769" s="96"/>
      <c r="D1769" s="96"/>
    </row>
    <row r="1770" spans="3:4" s="95" customFormat="1" x14ac:dyDescent="0.35">
      <c r="C1770" s="96"/>
      <c r="D1770" s="96"/>
    </row>
    <row r="1771" spans="3:4" s="95" customFormat="1" x14ac:dyDescent="0.35">
      <c r="C1771" s="96"/>
      <c r="D1771" s="96"/>
    </row>
    <row r="1772" spans="3:4" s="95" customFormat="1" x14ac:dyDescent="0.35">
      <c r="C1772" s="96"/>
      <c r="D1772" s="96"/>
    </row>
    <row r="1773" spans="3:4" s="95" customFormat="1" x14ac:dyDescent="0.35">
      <c r="C1773" s="96"/>
      <c r="D1773" s="96"/>
    </row>
    <row r="1774" spans="3:4" s="95" customFormat="1" x14ac:dyDescent="0.35">
      <c r="C1774" s="96"/>
      <c r="D1774" s="96"/>
    </row>
    <row r="1775" spans="3:4" s="95" customFormat="1" x14ac:dyDescent="0.35">
      <c r="C1775" s="96"/>
      <c r="D1775" s="96"/>
    </row>
    <row r="1776" spans="3:4" s="95" customFormat="1" x14ac:dyDescent="0.35">
      <c r="C1776" s="96"/>
      <c r="D1776" s="96"/>
    </row>
    <row r="1777" spans="3:4" s="95" customFormat="1" x14ac:dyDescent="0.35">
      <c r="C1777" s="96"/>
      <c r="D1777" s="96"/>
    </row>
    <row r="1778" spans="3:4" s="95" customFormat="1" x14ac:dyDescent="0.35">
      <c r="C1778" s="96"/>
      <c r="D1778" s="96"/>
    </row>
    <row r="1779" spans="3:4" s="95" customFormat="1" x14ac:dyDescent="0.35">
      <c r="C1779" s="96"/>
      <c r="D1779" s="96"/>
    </row>
    <row r="1780" spans="3:4" s="95" customFormat="1" x14ac:dyDescent="0.35">
      <c r="C1780" s="96"/>
      <c r="D1780" s="96"/>
    </row>
    <row r="1781" spans="3:4" s="95" customFormat="1" x14ac:dyDescent="0.35">
      <c r="C1781" s="96"/>
      <c r="D1781" s="96"/>
    </row>
    <row r="1782" spans="3:4" s="95" customFormat="1" x14ac:dyDescent="0.35">
      <c r="C1782" s="96"/>
      <c r="D1782" s="96"/>
    </row>
    <row r="1783" spans="3:4" s="95" customFormat="1" x14ac:dyDescent="0.35">
      <c r="C1783" s="96"/>
      <c r="D1783" s="96"/>
    </row>
    <row r="1784" spans="3:4" s="95" customFormat="1" x14ac:dyDescent="0.35">
      <c r="C1784" s="96"/>
      <c r="D1784" s="96"/>
    </row>
    <row r="1785" spans="3:4" s="95" customFormat="1" x14ac:dyDescent="0.35">
      <c r="C1785" s="96"/>
      <c r="D1785" s="96"/>
    </row>
    <row r="1786" spans="3:4" s="95" customFormat="1" x14ac:dyDescent="0.35">
      <c r="C1786" s="96"/>
      <c r="D1786" s="96"/>
    </row>
    <row r="1787" spans="3:4" s="95" customFormat="1" x14ac:dyDescent="0.35">
      <c r="C1787" s="96"/>
      <c r="D1787" s="96"/>
    </row>
    <row r="1788" spans="3:4" s="95" customFormat="1" x14ac:dyDescent="0.35">
      <c r="C1788" s="96"/>
      <c r="D1788" s="96"/>
    </row>
    <row r="1789" spans="3:4" s="95" customFormat="1" x14ac:dyDescent="0.35">
      <c r="C1789" s="96"/>
      <c r="D1789" s="96"/>
    </row>
    <row r="1790" spans="3:4" s="95" customFormat="1" x14ac:dyDescent="0.35">
      <c r="C1790" s="96"/>
      <c r="D1790" s="96"/>
    </row>
    <row r="1791" spans="3:4" s="95" customFormat="1" x14ac:dyDescent="0.35">
      <c r="C1791" s="96"/>
      <c r="D1791" s="96"/>
    </row>
    <row r="1792" spans="3:4" s="95" customFormat="1" x14ac:dyDescent="0.35">
      <c r="C1792" s="96"/>
      <c r="D1792" s="96"/>
    </row>
    <row r="1793" spans="3:4" s="95" customFormat="1" x14ac:dyDescent="0.35">
      <c r="C1793" s="96"/>
      <c r="D1793" s="96"/>
    </row>
    <row r="1794" spans="3:4" s="95" customFormat="1" x14ac:dyDescent="0.35">
      <c r="C1794" s="96"/>
      <c r="D1794" s="96"/>
    </row>
    <row r="1795" spans="3:4" s="95" customFormat="1" x14ac:dyDescent="0.35">
      <c r="C1795" s="96"/>
      <c r="D1795" s="96"/>
    </row>
    <row r="1796" spans="3:4" s="95" customFormat="1" x14ac:dyDescent="0.35">
      <c r="C1796" s="96"/>
      <c r="D1796" s="96"/>
    </row>
    <row r="1797" spans="3:4" s="95" customFormat="1" x14ac:dyDescent="0.35">
      <c r="C1797" s="96"/>
      <c r="D1797" s="96"/>
    </row>
    <row r="1798" spans="3:4" s="95" customFormat="1" x14ac:dyDescent="0.35">
      <c r="C1798" s="96"/>
      <c r="D1798" s="96"/>
    </row>
    <row r="1799" spans="3:4" s="95" customFormat="1" x14ac:dyDescent="0.35">
      <c r="C1799" s="96"/>
      <c r="D1799" s="96"/>
    </row>
    <row r="1800" spans="3:4" s="95" customFormat="1" x14ac:dyDescent="0.35">
      <c r="C1800" s="96"/>
      <c r="D1800" s="96"/>
    </row>
    <row r="1801" spans="3:4" s="95" customFormat="1" x14ac:dyDescent="0.35">
      <c r="C1801" s="96"/>
      <c r="D1801" s="96"/>
    </row>
    <row r="1802" spans="3:4" s="95" customFormat="1" x14ac:dyDescent="0.35">
      <c r="C1802" s="96"/>
      <c r="D1802" s="96"/>
    </row>
    <row r="1803" spans="3:4" s="95" customFormat="1" x14ac:dyDescent="0.35">
      <c r="C1803" s="96"/>
      <c r="D1803" s="96"/>
    </row>
    <row r="1804" spans="3:4" s="95" customFormat="1" x14ac:dyDescent="0.35">
      <c r="C1804" s="96"/>
      <c r="D1804" s="96"/>
    </row>
    <row r="1805" spans="3:4" s="95" customFormat="1" x14ac:dyDescent="0.35">
      <c r="C1805" s="96"/>
      <c r="D1805" s="96"/>
    </row>
    <row r="1806" spans="3:4" s="95" customFormat="1" x14ac:dyDescent="0.35">
      <c r="C1806" s="96"/>
      <c r="D1806" s="96"/>
    </row>
    <row r="1807" spans="3:4" s="95" customFormat="1" x14ac:dyDescent="0.35">
      <c r="C1807" s="96"/>
      <c r="D1807" s="96"/>
    </row>
    <row r="1808" spans="3:4" s="95" customFormat="1" x14ac:dyDescent="0.35">
      <c r="C1808" s="96"/>
      <c r="D1808" s="96"/>
    </row>
    <row r="1809" spans="3:4" s="95" customFormat="1" x14ac:dyDescent="0.35">
      <c r="C1809" s="96"/>
      <c r="D1809" s="96"/>
    </row>
    <row r="1810" spans="3:4" s="95" customFormat="1" x14ac:dyDescent="0.35">
      <c r="C1810" s="96"/>
      <c r="D1810" s="96"/>
    </row>
    <row r="1811" spans="3:4" s="95" customFormat="1" x14ac:dyDescent="0.35">
      <c r="C1811" s="96"/>
      <c r="D1811" s="96"/>
    </row>
    <row r="1812" spans="3:4" s="95" customFormat="1" x14ac:dyDescent="0.35">
      <c r="C1812" s="96"/>
      <c r="D1812" s="96"/>
    </row>
    <row r="1813" spans="3:4" s="95" customFormat="1" x14ac:dyDescent="0.35">
      <c r="C1813" s="96"/>
      <c r="D1813" s="96"/>
    </row>
    <row r="1814" spans="3:4" s="95" customFormat="1" x14ac:dyDescent="0.35">
      <c r="C1814" s="96"/>
      <c r="D1814" s="96"/>
    </row>
    <row r="1815" spans="3:4" s="95" customFormat="1" x14ac:dyDescent="0.35">
      <c r="C1815" s="96"/>
      <c r="D1815" s="96"/>
    </row>
    <row r="1816" spans="3:4" s="95" customFormat="1" x14ac:dyDescent="0.35">
      <c r="C1816" s="96"/>
      <c r="D1816" s="96"/>
    </row>
    <row r="1817" spans="3:4" s="95" customFormat="1" x14ac:dyDescent="0.35">
      <c r="C1817" s="96"/>
      <c r="D1817" s="96"/>
    </row>
    <row r="1818" spans="3:4" s="95" customFormat="1" x14ac:dyDescent="0.35">
      <c r="C1818" s="96"/>
      <c r="D1818" s="96"/>
    </row>
    <row r="1819" spans="3:4" s="95" customFormat="1" x14ac:dyDescent="0.35">
      <c r="C1819" s="96"/>
      <c r="D1819" s="96"/>
    </row>
    <row r="1820" spans="3:4" s="95" customFormat="1" x14ac:dyDescent="0.35">
      <c r="C1820" s="96"/>
      <c r="D1820" s="96"/>
    </row>
    <row r="1821" spans="3:4" s="95" customFormat="1" x14ac:dyDescent="0.35">
      <c r="C1821" s="96"/>
      <c r="D1821" s="96"/>
    </row>
    <row r="1822" spans="3:4" s="95" customFormat="1" x14ac:dyDescent="0.35">
      <c r="C1822" s="96"/>
      <c r="D1822" s="96"/>
    </row>
    <row r="1823" spans="3:4" s="95" customFormat="1" x14ac:dyDescent="0.35">
      <c r="C1823" s="96"/>
      <c r="D1823" s="96"/>
    </row>
    <row r="1824" spans="3:4" s="95" customFormat="1" x14ac:dyDescent="0.35">
      <c r="C1824" s="96"/>
      <c r="D1824" s="96"/>
    </row>
    <row r="1825" spans="3:4" s="95" customFormat="1" x14ac:dyDescent="0.35">
      <c r="C1825" s="96"/>
      <c r="D1825" s="96"/>
    </row>
    <row r="1826" spans="3:4" s="95" customFormat="1" x14ac:dyDescent="0.35">
      <c r="C1826" s="96"/>
      <c r="D1826" s="96"/>
    </row>
    <row r="1827" spans="3:4" s="95" customFormat="1" x14ac:dyDescent="0.35">
      <c r="C1827" s="96"/>
      <c r="D1827" s="96"/>
    </row>
    <row r="1828" spans="3:4" s="95" customFormat="1" x14ac:dyDescent="0.35">
      <c r="C1828" s="96"/>
      <c r="D1828" s="96"/>
    </row>
    <row r="1829" spans="3:4" s="95" customFormat="1" x14ac:dyDescent="0.35">
      <c r="C1829" s="96"/>
      <c r="D1829" s="96"/>
    </row>
    <row r="1830" spans="3:4" s="95" customFormat="1" x14ac:dyDescent="0.35">
      <c r="C1830" s="96"/>
      <c r="D1830" s="96"/>
    </row>
    <row r="1831" spans="3:4" s="95" customFormat="1" x14ac:dyDescent="0.35">
      <c r="C1831" s="96"/>
      <c r="D1831" s="96"/>
    </row>
    <row r="1832" spans="3:4" s="95" customFormat="1" x14ac:dyDescent="0.35">
      <c r="C1832" s="96"/>
      <c r="D1832" s="96"/>
    </row>
    <row r="1833" spans="3:4" s="95" customFormat="1" x14ac:dyDescent="0.35">
      <c r="C1833" s="96"/>
      <c r="D1833" s="96"/>
    </row>
    <row r="1834" spans="3:4" s="95" customFormat="1" x14ac:dyDescent="0.35">
      <c r="C1834" s="96"/>
      <c r="D1834" s="96"/>
    </row>
    <row r="1835" spans="3:4" s="95" customFormat="1" x14ac:dyDescent="0.35">
      <c r="C1835" s="96"/>
      <c r="D1835" s="96"/>
    </row>
    <row r="1836" spans="3:4" s="95" customFormat="1" x14ac:dyDescent="0.35">
      <c r="C1836" s="96"/>
      <c r="D1836" s="96"/>
    </row>
    <row r="1837" spans="3:4" s="95" customFormat="1" x14ac:dyDescent="0.35">
      <c r="C1837" s="96"/>
      <c r="D1837" s="96"/>
    </row>
    <row r="1838" spans="3:4" s="95" customFormat="1" x14ac:dyDescent="0.35">
      <c r="C1838" s="96"/>
      <c r="D1838" s="96"/>
    </row>
    <row r="1839" spans="3:4" s="95" customFormat="1" x14ac:dyDescent="0.35">
      <c r="C1839" s="96"/>
      <c r="D1839" s="96"/>
    </row>
    <row r="1840" spans="3:4" s="95" customFormat="1" x14ac:dyDescent="0.35">
      <c r="C1840" s="96"/>
      <c r="D1840" s="96"/>
    </row>
    <row r="1841" spans="3:4" s="95" customFormat="1" x14ac:dyDescent="0.35">
      <c r="C1841" s="96"/>
      <c r="D1841" s="96"/>
    </row>
    <row r="1842" spans="3:4" s="95" customFormat="1" x14ac:dyDescent="0.35">
      <c r="C1842" s="96"/>
      <c r="D1842" s="96"/>
    </row>
    <row r="1843" spans="3:4" s="95" customFormat="1" x14ac:dyDescent="0.35">
      <c r="C1843" s="96"/>
      <c r="D1843" s="96"/>
    </row>
    <row r="1844" spans="3:4" s="95" customFormat="1" x14ac:dyDescent="0.35">
      <c r="C1844" s="96"/>
      <c r="D1844" s="96"/>
    </row>
    <row r="1845" spans="3:4" s="95" customFormat="1" x14ac:dyDescent="0.35">
      <c r="C1845" s="96"/>
      <c r="D1845" s="96"/>
    </row>
    <row r="1846" spans="3:4" s="95" customFormat="1" x14ac:dyDescent="0.35">
      <c r="C1846" s="96"/>
      <c r="D1846" s="96"/>
    </row>
    <row r="1847" spans="3:4" s="95" customFormat="1" x14ac:dyDescent="0.35">
      <c r="C1847" s="96"/>
      <c r="D1847" s="96"/>
    </row>
    <row r="1848" spans="3:4" s="95" customFormat="1" x14ac:dyDescent="0.35">
      <c r="C1848" s="96"/>
      <c r="D1848" s="96"/>
    </row>
    <row r="1849" spans="3:4" s="95" customFormat="1" x14ac:dyDescent="0.35">
      <c r="C1849" s="96"/>
      <c r="D1849" s="96"/>
    </row>
    <row r="1850" spans="3:4" s="95" customFormat="1" x14ac:dyDescent="0.35">
      <c r="C1850" s="96"/>
      <c r="D1850" s="96"/>
    </row>
    <row r="1851" spans="3:4" s="95" customFormat="1" x14ac:dyDescent="0.35">
      <c r="C1851" s="96"/>
      <c r="D1851" s="96"/>
    </row>
    <row r="1852" spans="3:4" s="95" customFormat="1" x14ac:dyDescent="0.35">
      <c r="C1852" s="96"/>
      <c r="D1852" s="96"/>
    </row>
    <row r="1853" spans="3:4" s="95" customFormat="1" x14ac:dyDescent="0.35">
      <c r="C1853" s="96"/>
      <c r="D1853" s="96"/>
    </row>
    <row r="1854" spans="3:4" s="95" customFormat="1" x14ac:dyDescent="0.35">
      <c r="C1854" s="96"/>
      <c r="D1854" s="96"/>
    </row>
    <row r="1855" spans="3:4" s="95" customFormat="1" x14ac:dyDescent="0.35">
      <c r="C1855" s="96"/>
      <c r="D1855" s="96"/>
    </row>
    <row r="1856" spans="3:4" s="95" customFormat="1" x14ac:dyDescent="0.35">
      <c r="C1856" s="96"/>
      <c r="D1856" s="96"/>
    </row>
    <row r="1857" spans="3:4" s="95" customFormat="1" x14ac:dyDescent="0.35">
      <c r="C1857" s="96"/>
      <c r="D1857" s="96"/>
    </row>
    <row r="1858" spans="3:4" s="95" customFormat="1" x14ac:dyDescent="0.35">
      <c r="C1858" s="96"/>
      <c r="D1858" s="96"/>
    </row>
    <row r="1859" spans="3:4" s="95" customFormat="1" x14ac:dyDescent="0.35">
      <c r="C1859" s="96"/>
      <c r="D1859" s="96"/>
    </row>
    <row r="1860" spans="3:4" s="95" customFormat="1" x14ac:dyDescent="0.35">
      <c r="C1860" s="96"/>
      <c r="D1860" s="96"/>
    </row>
    <row r="1861" spans="3:4" s="95" customFormat="1" x14ac:dyDescent="0.35">
      <c r="C1861" s="96"/>
      <c r="D1861" s="96"/>
    </row>
    <row r="1862" spans="3:4" s="95" customFormat="1" x14ac:dyDescent="0.35">
      <c r="C1862" s="96"/>
      <c r="D1862" s="96"/>
    </row>
    <row r="1863" spans="3:4" s="95" customFormat="1" x14ac:dyDescent="0.35">
      <c r="C1863" s="96"/>
      <c r="D1863" s="96"/>
    </row>
    <row r="1864" spans="3:4" s="95" customFormat="1" x14ac:dyDescent="0.35">
      <c r="C1864" s="96"/>
      <c r="D1864" s="96"/>
    </row>
    <row r="1865" spans="3:4" s="95" customFormat="1" x14ac:dyDescent="0.35">
      <c r="C1865" s="96"/>
      <c r="D1865" s="96"/>
    </row>
    <row r="1866" spans="3:4" s="95" customFormat="1" x14ac:dyDescent="0.35">
      <c r="C1866" s="96"/>
      <c r="D1866" s="96"/>
    </row>
    <row r="1867" spans="3:4" s="95" customFormat="1" x14ac:dyDescent="0.35">
      <c r="C1867" s="96"/>
      <c r="D1867" s="96"/>
    </row>
    <row r="1868" spans="3:4" s="95" customFormat="1" x14ac:dyDescent="0.35">
      <c r="C1868" s="96"/>
      <c r="D1868" s="96"/>
    </row>
    <row r="1869" spans="3:4" s="95" customFormat="1" x14ac:dyDescent="0.35">
      <c r="C1869" s="96"/>
      <c r="D1869" s="96"/>
    </row>
    <row r="1870" spans="3:4" s="95" customFormat="1" x14ac:dyDescent="0.35">
      <c r="C1870" s="96"/>
      <c r="D1870" s="96"/>
    </row>
    <row r="1871" spans="3:4" s="95" customFormat="1" x14ac:dyDescent="0.35">
      <c r="C1871" s="96"/>
      <c r="D1871" s="96"/>
    </row>
    <row r="1872" spans="3:4" s="95" customFormat="1" x14ac:dyDescent="0.35">
      <c r="C1872" s="96"/>
      <c r="D1872" s="96"/>
    </row>
    <row r="1873" spans="3:4" s="95" customFormat="1" x14ac:dyDescent="0.35">
      <c r="C1873" s="96"/>
      <c r="D1873" s="96"/>
    </row>
    <row r="1874" spans="3:4" s="95" customFormat="1" x14ac:dyDescent="0.35">
      <c r="C1874" s="96"/>
      <c r="D1874" s="96"/>
    </row>
    <row r="1875" spans="3:4" s="95" customFormat="1" x14ac:dyDescent="0.35">
      <c r="C1875" s="96"/>
      <c r="D1875" s="96"/>
    </row>
    <row r="1876" spans="3:4" s="95" customFormat="1" x14ac:dyDescent="0.35">
      <c r="C1876" s="96"/>
      <c r="D1876" s="96"/>
    </row>
    <row r="1877" spans="3:4" s="95" customFormat="1" x14ac:dyDescent="0.35">
      <c r="C1877" s="96"/>
      <c r="D1877" s="96"/>
    </row>
    <row r="1878" spans="3:4" s="95" customFormat="1" x14ac:dyDescent="0.35">
      <c r="C1878" s="96"/>
      <c r="D1878" s="96"/>
    </row>
    <row r="1879" spans="3:4" s="95" customFormat="1" x14ac:dyDescent="0.35">
      <c r="C1879" s="96"/>
      <c r="D1879" s="96"/>
    </row>
    <row r="1880" spans="3:4" s="95" customFormat="1" x14ac:dyDescent="0.35">
      <c r="C1880" s="96"/>
      <c r="D1880" s="96"/>
    </row>
    <row r="1881" spans="3:4" s="95" customFormat="1" x14ac:dyDescent="0.35">
      <c r="C1881" s="96"/>
      <c r="D1881" s="96"/>
    </row>
    <row r="1882" spans="3:4" s="95" customFormat="1" x14ac:dyDescent="0.35">
      <c r="C1882" s="96"/>
      <c r="D1882" s="96"/>
    </row>
    <row r="1883" spans="3:4" s="95" customFormat="1" x14ac:dyDescent="0.35">
      <c r="C1883" s="96"/>
      <c r="D1883" s="96"/>
    </row>
    <row r="1884" spans="3:4" s="95" customFormat="1" x14ac:dyDescent="0.35">
      <c r="C1884" s="96"/>
      <c r="D1884" s="96"/>
    </row>
    <row r="1885" spans="3:4" s="95" customFormat="1" x14ac:dyDescent="0.35">
      <c r="C1885" s="96"/>
      <c r="D1885" s="96"/>
    </row>
    <row r="1886" spans="3:4" s="95" customFormat="1" x14ac:dyDescent="0.35">
      <c r="C1886" s="96"/>
      <c r="D1886" s="96"/>
    </row>
    <row r="1887" spans="3:4" s="95" customFormat="1" x14ac:dyDescent="0.35">
      <c r="C1887" s="96"/>
      <c r="D1887" s="96"/>
    </row>
    <row r="1888" spans="3:4" s="95" customFormat="1" x14ac:dyDescent="0.35">
      <c r="C1888" s="96"/>
      <c r="D1888" s="96"/>
    </row>
    <row r="1889" spans="1:40" s="95" customFormat="1" x14ac:dyDescent="0.35">
      <c r="C1889" s="96"/>
      <c r="D1889" s="96"/>
    </row>
    <row r="1890" spans="1:40" s="95" customFormat="1" x14ac:dyDescent="0.35">
      <c r="C1890" s="96"/>
      <c r="D1890" s="96"/>
    </row>
    <row r="1891" spans="1:40" s="95" customFormat="1" x14ac:dyDescent="0.35">
      <c r="C1891" s="96"/>
      <c r="D1891" s="96"/>
    </row>
    <row r="1892" spans="1:40" s="95" customFormat="1" x14ac:dyDescent="0.35">
      <c r="C1892" s="96"/>
      <c r="D1892" s="96"/>
    </row>
    <row r="1893" spans="1:40" s="95" customFormat="1" x14ac:dyDescent="0.35">
      <c r="C1893" s="96"/>
      <c r="D1893" s="96"/>
    </row>
    <row r="1894" spans="1:40" s="95" customFormat="1" x14ac:dyDescent="0.35">
      <c r="C1894" s="96"/>
      <c r="D1894" s="96"/>
    </row>
    <row r="1895" spans="1:40" s="95" customFormat="1" x14ac:dyDescent="0.35">
      <c r="C1895" s="96"/>
      <c r="D1895" s="96"/>
    </row>
    <row r="1896" spans="1:40" s="95" customFormat="1" x14ac:dyDescent="0.35">
      <c r="C1896" s="96"/>
      <c r="D1896" s="96"/>
    </row>
    <row r="1897" spans="1:40" s="95" customFormat="1" x14ac:dyDescent="0.35">
      <c r="C1897" s="96"/>
      <c r="D1897" s="96"/>
    </row>
    <row r="1898" spans="1:40" x14ac:dyDescent="0.35">
      <c r="A1898" s="95"/>
      <c r="B1898" s="95"/>
      <c r="C1898" s="96"/>
      <c r="D1898" s="96"/>
      <c r="E1898" s="95"/>
      <c r="F1898" s="95"/>
      <c r="G1898" s="95"/>
      <c r="H1898" s="95"/>
      <c r="I1898" s="95"/>
      <c r="J1898" s="95"/>
      <c r="K1898" s="95"/>
      <c r="L1898" s="95"/>
      <c r="M1898" s="95"/>
      <c r="N1898" s="95"/>
      <c r="O1898" s="95"/>
      <c r="P1898" s="95"/>
      <c r="Q1898" s="95"/>
      <c r="R1898" s="95"/>
      <c r="S1898" s="95"/>
      <c r="T1898" s="95"/>
      <c r="U1898" s="95"/>
      <c r="V1898" s="95"/>
      <c r="W1898" s="95"/>
      <c r="X1898" s="95"/>
      <c r="Y1898" s="95"/>
      <c r="Z1898" s="95"/>
      <c r="AA1898" s="95"/>
      <c r="AB1898" s="95"/>
      <c r="AC1898" s="95"/>
      <c r="AD1898" s="95"/>
      <c r="AE1898" s="95"/>
      <c r="AF1898" s="95"/>
      <c r="AG1898" s="95"/>
      <c r="AH1898" s="95"/>
      <c r="AI1898" s="95"/>
      <c r="AJ1898" s="95"/>
      <c r="AK1898" s="95"/>
      <c r="AL1898" s="95"/>
      <c r="AM1898" s="95"/>
      <c r="AN1898" s="95"/>
    </row>
    <row r="1899" spans="1:40" x14ac:dyDescent="0.35">
      <c r="A1899" s="95"/>
      <c r="B1899" s="95"/>
      <c r="C1899" s="96"/>
      <c r="D1899" s="96"/>
      <c r="E1899" s="95"/>
      <c r="F1899" s="95"/>
      <c r="G1899" s="95"/>
      <c r="H1899" s="95"/>
      <c r="I1899" s="95"/>
      <c r="J1899" s="95"/>
      <c r="K1899" s="95"/>
      <c r="L1899" s="95"/>
      <c r="M1899" s="95"/>
      <c r="N1899" s="95"/>
      <c r="O1899" s="95"/>
      <c r="P1899" s="95"/>
      <c r="Q1899" s="95"/>
      <c r="R1899" s="95"/>
      <c r="S1899" s="95"/>
      <c r="T1899" s="95"/>
      <c r="U1899" s="95"/>
      <c r="V1899" s="95"/>
      <c r="W1899" s="95"/>
      <c r="X1899" s="95"/>
      <c r="Y1899" s="95"/>
      <c r="Z1899" s="95"/>
      <c r="AA1899" s="95"/>
      <c r="AB1899" s="95"/>
      <c r="AC1899" s="95"/>
      <c r="AD1899" s="95"/>
      <c r="AE1899" s="95"/>
      <c r="AF1899" s="95"/>
      <c r="AG1899" s="95"/>
      <c r="AH1899" s="95"/>
      <c r="AI1899" s="95"/>
      <c r="AJ1899" s="95"/>
      <c r="AK1899" s="95"/>
      <c r="AL1899" s="95"/>
      <c r="AM1899" s="95"/>
      <c r="AN1899" s="95"/>
    </row>
    <row r="1900" spans="1:40" x14ac:dyDescent="0.35">
      <c r="A1900" s="95"/>
      <c r="B1900" s="95"/>
      <c r="C1900" s="96"/>
      <c r="D1900" s="96"/>
      <c r="E1900" s="95"/>
      <c r="F1900" s="95"/>
      <c r="G1900" s="95"/>
      <c r="H1900" s="95"/>
      <c r="I1900" s="95"/>
      <c r="J1900" s="95"/>
      <c r="K1900" s="95"/>
      <c r="L1900" s="95"/>
      <c r="M1900" s="95"/>
      <c r="N1900" s="95"/>
      <c r="O1900" s="95"/>
      <c r="P1900" s="95"/>
      <c r="Q1900" s="95"/>
      <c r="R1900" s="95"/>
      <c r="S1900" s="95"/>
      <c r="T1900" s="95"/>
      <c r="U1900" s="95"/>
      <c r="V1900" s="95"/>
      <c r="W1900" s="95"/>
      <c r="X1900" s="95"/>
      <c r="Y1900" s="95"/>
      <c r="Z1900" s="95"/>
      <c r="AA1900" s="95"/>
      <c r="AB1900" s="95"/>
      <c r="AC1900" s="95"/>
      <c r="AD1900" s="95"/>
      <c r="AE1900" s="95"/>
      <c r="AF1900" s="95"/>
      <c r="AG1900" s="95"/>
      <c r="AH1900" s="95"/>
      <c r="AI1900" s="95"/>
      <c r="AJ1900" s="95"/>
      <c r="AK1900" s="95"/>
      <c r="AL1900" s="95"/>
      <c r="AM1900" s="95"/>
      <c r="AN1900" s="95"/>
    </row>
    <row r="1901" spans="1:40" x14ac:dyDescent="0.35">
      <c r="A1901" s="95"/>
      <c r="B1901" s="95"/>
      <c r="C1901" s="96"/>
      <c r="D1901" s="96"/>
      <c r="E1901" s="95"/>
      <c r="F1901" s="95"/>
      <c r="G1901" s="95"/>
      <c r="H1901" s="95"/>
      <c r="I1901" s="95"/>
      <c r="J1901" s="95"/>
      <c r="K1901" s="95"/>
      <c r="L1901" s="95"/>
      <c r="M1901" s="95"/>
      <c r="N1901" s="95"/>
      <c r="O1901" s="95"/>
      <c r="P1901" s="95"/>
      <c r="Q1901" s="95"/>
      <c r="R1901" s="95"/>
      <c r="S1901" s="95"/>
      <c r="T1901" s="95"/>
      <c r="U1901" s="95"/>
      <c r="V1901" s="95"/>
      <c r="W1901" s="95"/>
      <c r="X1901" s="95"/>
      <c r="Y1901" s="95"/>
      <c r="Z1901" s="95"/>
      <c r="AA1901" s="95"/>
      <c r="AB1901" s="95"/>
      <c r="AC1901" s="95"/>
      <c r="AD1901" s="95"/>
      <c r="AE1901" s="95"/>
      <c r="AF1901" s="95"/>
      <c r="AG1901" s="95"/>
      <c r="AH1901" s="95"/>
      <c r="AI1901" s="95"/>
      <c r="AJ1901" s="95"/>
      <c r="AK1901" s="95"/>
      <c r="AL1901" s="95"/>
      <c r="AM1901" s="95"/>
      <c r="AN1901" s="95"/>
    </row>
    <row r="1902" spans="1:40" x14ac:dyDescent="0.35">
      <c r="A1902" s="95"/>
      <c r="B1902" s="95"/>
      <c r="C1902" s="96"/>
      <c r="D1902" s="96"/>
      <c r="E1902" s="95"/>
      <c r="F1902" s="95"/>
      <c r="G1902" s="95"/>
      <c r="H1902" s="95"/>
      <c r="I1902" s="95"/>
      <c r="J1902" s="95"/>
      <c r="K1902" s="95"/>
      <c r="L1902" s="95"/>
      <c r="M1902" s="95"/>
      <c r="N1902" s="95"/>
      <c r="O1902" s="95"/>
      <c r="P1902" s="95"/>
      <c r="Q1902" s="95"/>
      <c r="R1902" s="95"/>
      <c r="S1902" s="95"/>
      <c r="T1902" s="95"/>
      <c r="U1902" s="95"/>
      <c r="V1902" s="95"/>
      <c r="W1902" s="95"/>
      <c r="X1902" s="95"/>
      <c r="Y1902" s="95"/>
      <c r="Z1902" s="95"/>
      <c r="AA1902" s="95"/>
      <c r="AB1902" s="95"/>
      <c r="AC1902" s="95"/>
      <c r="AD1902" s="95"/>
      <c r="AE1902" s="95"/>
      <c r="AF1902" s="95"/>
      <c r="AG1902" s="95"/>
      <c r="AH1902" s="95"/>
      <c r="AI1902" s="95"/>
      <c r="AJ1902" s="95"/>
      <c r="AK1902" s="95"/>
      <c r="AL1902" s="95"/>
      <c r="AM1902" s="95"/>
      <c r="AN1902" s="95"/>
    </row>
    <row r="1903" spans="1:40" x14ac:dyDescent="0.35">
      <c r="A1903" s="95"/>
      <c r="B1903" s="95"/>
      <c r="C1903" s="96"/>
      <c r="D1903" s="96"/>
      <c r="E1903" s="95"/>
      <c r="F1903" s="95"/>
      <c r="G1903" s="95"/>
      <c r="H1903" s="95"/>
      <c r="I1903" s="95"/>
      <c r="J1903" s="95"/>
      <c r="K1903" s="95"/>
      <c r="L1903" s="95"/>
      <c r="M1903" s="95"/>
      <c r="N1903" s="95"/>
      <c r="O1903" s="95"/>
      <c r="P1903" s="95"/>
      <c r="Q1903" s="95"/>
      <c r="R1903" s="95"/>
      <c r="S1903" s="95"/>
      <c r="T1903" s="95"/>
      <c r="U1903" s="95"/>
      <c r="V1903" s="95"/>
      <c r="W1903" s="95"/>
      <c r="X1903" s="95"/>
      <c r="Y1903" s="95"/>
      <c r="Z1903" s="95"/>
      <c r="AA1903" s="95"/>
      <c r="AB1903" s="95"/>
      <c r="AC1903" s="95"/>
      <c r="AD1903" s="95"/>
      <c r="AE1903" s="95"/>
      <c r="AF1903" s="95"/>
      <c r="AG1903" s="95"/>
      <c r="AH1903" s="95"/>
      <c r="AI1903" s="95"/>
      <c r="AJ1903" s="95"/>
      <c r="AK1903" s="95"/>
      <c r="AL1903" s="95"/>
      <c r="AM1903" s="95"/>
      <c r="AN1903" s="95"/>
    </row>
    <row r="1904" spans="1:40" x14ac:dyDescent="0.35">
      <c r="A1904" s="95"/>
      <c r="B1904" s="95"/>
      <c r="C1904" s="96"/>
      <c r="D1904" s="96"/>
      <c r="E1904" s="95"/>
      <c r="F1904" s="95"/>
      <c r="G1904" s="95"/>
      <c r="H1904" s="95"/>
      <c r="I1904" s="95"/>
      <c r="J1904" s="95"/>
      <c r="K1904" s="95"/>
      <c r="L1904" s="95"/>
      <c r="M1904" s="95"/>
      <c r="N1904" s="95"/>
      <c r="O1904" s="95"/>
      <c r="P1904" s="95"/>
      <c r="Q1904" s="95"/>
      <c r="R1904" s="95"/>
      <c r="S1904" s="95"/>
      <c r="T1904" s="95"/>
      <c r="U1904" s="95"/>
      <c r="V1904" s="95"/>
      <c r="W1904" s="95"/>
      <c r="X1904" s="95"/>
      <c r="Y1904" s="95"/>
      <c r="Z1904" s="95"/>
      <c r="AA1904" s="95"/>
      <c r="AB1904" s="95"/>
      <c r="AC1904" s="95"/>
      <c r="AD1904" s="95"/>
      <c r="AE1904" s="95"/>
      <c r="AF1904" s="95"/>
      <c r="AG1904" s="95"/>
      <c r="AH1904" s="95"/>
      <c r="AI1904" s="95"/>
      <c r="AJ1904" s="95"/>
      <c r="AK1904" s="95"/>
      <c r="AL1904" s="95"/>
      <c r="AM1904" s="95"/>
      <c r="AN1904" s="95"/>
    </row>
    <row r="1905" spans="1:40" x14ac:dyDescent="0.35">
      <c r="A1905" s="95"/>
      <c r="B1905" s="95"/>
      <c r="C1905" s="96"/>
      <c r="D1905" s="96"/>
      <c r="E1905" s="95"/>
      <c r="F1905" s="95"/>
      <c r="G1905" s="95"/>
      <c r="H1905" s="95"/>
      <c r="I1905" s="95"/>
      <c r="J1905" s="95"/>
      <c r="K1905" s="95"/>
      <c r="L1905" s="95"/>
      <c r="M1905" s="95"/>
      <c r="N1905" s="95"/>
      <c r="O1905" s="95"/>
      <c r="P1905" s="95"/>
      <c r="Q1905" s="95"/>
      <c r="R1905" s="95"/>
      <c r="S1905" s="95"/>
      <c r="T1905" s="95"/>
      <c r="U1905" s="95"/>
      <c r="V1905" s="95"/>
      <c r="W1905" s="95"/>
      <c r="X1905" s="95"/>
      <c r="Y1905" s="95"/>
      <c r="Z1905" s="95"/>
      <c r="AA1905" s="95"/>
      <c r="AB1905" s="95"/>
      <c r="AC1905" s="95"/>
      <c r="AD1905" s="95"/>
      <c r="AE1905" s="95"/>
      <c r="AF1905" s="95"/>
      <c r="AG1905" s="95"/>
      <c r="AH1905" s="95"/>
      <c r="AI1905" s="95"/>
      <c r="AJ1905" s="95"/>
      <c r="AK1905" s="95"/>
      <c r="AL1905" s="95"/>
      <c r="AM1905" s="95"/>
      <c r="AN1905" s="95"/>
    </row>
    <row r="1906" spans="1:40" x14ac:dyDescent="0.35">
      <c r="A1906" s="95"/>
      <c r="B1906" s="95"/>
      <c r="C1906" s="96"/>
      <c r="D1906" s="96"/>
      <c r="E1906" s="95"/>
      <c r="F1906" s="95"/>
      <c r="G1906" s="95"/>
      <c r="H1906" s="95"/>
      <c r="I1906" s="95"/>
      <c r="J1906" s="95"/>
      <c r="K1906" s="95"/>
      <c r="L1906" s="95"/>
      <c r="M1906" s="95"/>
      <c r="N1906" s="95"/>
      <c r="O1906" s="95"/>
      <c r="P1906" s="95"/>
      <c r="Q1906" s="95"/>
      <c r="R1906" s="95"/>
      <c r="S1906" s="95"/>
      <c r="T1906" s="95"/>
      <c r="U1906" s="95"/>
      <c r="V1906" s="95"/>
      <c r="W1906" s="95"/>
      <c r="X1906" s="95"/>
      <c r="Y1906" s="95"/>
      <c r="Z1906" s="95"/>
      <c r="AA1906" s="95"/>
      <c r="AB1906" s="95"/>
      <c r="AC1906" s="95"/>
      <c r="AD1906" s="95"/>
      <c r="AE1906" s="95"/>
      <c r="AF1906" s="95"/>
      <c r="AG1906" s="95"/>
      <c r="AH1906" s="95"/>
      <c r="AI1906" s="95"/>
      <c r="AJ1906" s="95"/>
      <c r="AK1906" s="95"/>
      <c r="AL1906" s="95"/>
      <c r="AM1906" s="95"/>
      <c r="AN1906" s="95"/>
    </row>
    <row r="1907" spans="1:40" x14ac:dyDescent="0.35">
      <c r="A1907" s="95"/>
      <c r="B1907" s="95"/>
      <c r="C1907" s="96"/>
      <c r="D1907" s="96"/>
      <c r="E1907" s="95"/>
      <c r="F1907" s="95"/>
      <c r="G1907" s="95"/>
      <c r="H1907" s="95"/>
      <c r="I1907" s="95"/>
      <c r="J1907" s="95"/>
      <c r="K1907" s="95"/>
      <c r="L1907" s="95"/>
      <c r="M1907" s="95"/>
      <c r="N1907" s="95"/>
      <c r="O1907" s="95"/>
      <c r="P1907" s="95"/>
      <c r="Q1907" s="95"/>
      <c r="R1907" s="95"/>
      <c r="S1907" s="95"/>
      <c r="T1907" s="95"/>
      <c r="U1907" s="95"/>
      <c r="V1907" s="95"/>
      <c r="W1907" s="95"/>
      <c r="X1907" s="95"/>
      <c r="Y1907" s="95"/>
      <c r="Z1907" s="95"/>
      <c r="AA1907" s="95"/>
      <c r="AB1907" s="95"/>
      <c r="AC1907" s="95"/>
      <c r="AD1907" s="95"/>
      <c r="AE1907" s="95"/>
      <c r="AF1907" s="95"/>
      <c r="AG1907" s="95"/>
      <c r="AH1907" s="95"/>
      <c r="AI1907" s="95"/>
      <c r="AJ1907" s="95"/>
      <c r="AK1907" s="95"/>
      <c r="AL1907" s="95"/>
      <c r="AM1907" s="95"/>
      <c r="AN1907" s="95"/>
    </row>
    <row r="1908" spans="1:40" x14ac:dyDescent="0.35">
      <c r="A1908" s="95"/>
      <c r="B1908" s="95"/>
      <c r="C1908" s="96"/>
      <c r="D1908" s="96"/>
      <c r="E1908" s="95"/>
      <c r="F1908" s="95"/>
      <c r="G1908" s="95"/>
      <c r="H1908" s="95"/>
      <c r="I1908" s="95"/>
      <c r="J1908" s="95"/>
      <c r="K1908" s="95"/>
      <c r="L1908" s="95"/>
      <c r="M1908" s="95"/>
      <c r="N1908" s="95"/>
      <c r="O1908" s="95"/>
      <c r="P1908" s="95"/>
      <c r="Q1908" s="95"/>
      <c r="R1908" s="95"/>
      <c r="S1908" s="95"/>
      <c r="T1908" s="95"/>
      <c r="U1908" s="95"/>
      <c r="V1908" s="95"/>
      <c r="W1908" s="95"/>
      <c r="X1908" s="95"/>
      <c r="Y1908" s="95"/>
      <c r="Z1908" s="95"/>
      <c r="AA1908" s="95"/>
      <c r="AB1908" s="95"/>
      <c r="AC1908" s="95"/>
      <c r="AD1908" s="95"/>
      <c r="AE1908" s="95"/>
      <c r="AF1908" s="95"/>
      <c r="AG1908" s="95"/>
      <c r="AH1908" s="95"/>
      <c r="AI1908" s="95"/>
      <c r="AJ1908" s="95"/>
      <c r="AK1908" s="95"/>
      <c r="AL1908" s="95"/>
      <c r="AM1908" s="95"/>
      <c r="AN1908" s="95"/>
    </row>
    <row r="1909" spans="1:40" x14ac:dyDescent="0.35">
      <c r="A1909" s="95"/>
      <c r="B1909" s="95"/>
      <c r="C1909" s="96"/>
      <c r="D1909" s="96"/>
      <c r="E1909" s="95"/>
      <c r="F1909" s="95"/>
      <c r="G1909" s="95"/>
      <c r="H1909" s="95"/>
      <c r="I1909" s="95"/>
      <c r="J1909" s="95"/>
      <c r="K1909" s="95"/>
      <c r="L1909" s="95"/>
      <c r="M1909" s="95"/>
      <c r="N1909" s="95"/>
      <c r="O1909" s="95"/>
      <c r="P1909" s="95"/>
      <c r="Q1909" s="95"/>
      <c r="R1909" s="95"/>
      <c r="S1909" s="95"/>
      <c r="T1909" s="95"/>
      <c r="U1909" s="95"/>
      <c r="V1909" s="95"/>
      <c r="W1909" s="95"/>
      <c r="X1909" s="95"/>
      <c r="Y1909" s="95"/>
      <c r="Z1909" s="95"/>
      <c r="AA1909" s="95"/>
      <c r="AB1909" s="95"/>
      <c r="AC1909" s="95"/>
      <c r="AD1909" s="95"/>
      <c r="AE1909" s="95"/>
      <c r="AF1909" s="95"/>
      <c r="AG1909" s="95"/>
      <c r="AH1909" s="95"/>
      <c r="AI1909" s="95"/>
      <c r="AJ1909" s="95"/>
      <c r="AK1909" s="95"/>
      <c r="AL1909" s="95"/>
      <c r="AM1909" s="95"/>
      <c r="AN1909" s="95"/>
    </row>
    <row r="1910" spans="1:40" x14ac:dyDescent="0.35">
      <c r="A1910" s="95"/>
      <c r="B1910" s="95"/>
      <c r="C1910" s="96"/>
      <c r="D1910" s="96"/>
      <c r="E1910" s="95"/>
      <c r="F1910" s="95"/>
      <c r="G1910" s="95"/>
      <c r="H1910" s="95"/>
      <c r="I1910" s="95"/>
      <c r="J1910" s="95"/>
      <c r="K1910" s="95"/>
      <c r="L1910" s="95"/>
      <c r="M1910" s="95"/>
      <c r="N1910" s="95"/>
      <c r="O1910" s="95"/>
      <c r="P1910" s="95"/>
      <c r="Q1910" s="95"/>
      <c r="R1910" s="95"/>
      <c r="S1910" s="95"/>
      <c r="T1910" s="95"/>
      <c r="U1910" s="95"/>
      <c r="V1910" s="95"/>
      <c r="W1910" s="95"/>
      <c r="X1910" s="95"/>
      <c r="Y1910" s="95"/>
      <c r="Z1910" s="95"/>
      <c r="AA1910" s="95"/>
      <c r="AB1910" s="95"/>
      <c r="AC1910" s="95"/>
      <c r="AD1910" s="95"/>
      <c r="AE1910" s="95"/>
      <c r="AF1910" s="95"/>
      <c r="AG1910" s="95"/>
      <c r="AH1910" s="95"/>
      <c r="AI1910" s="95"/>
      <c r="AJ1910" s="95"/>
      <c r="AK1910" s="95"/>
      <c r="AL1910" s="95"/>
      <c r="AM1910" s="95"/>
      <c r="AN1910" s="95"/>
    </row>
    <row r="1911" spans="1:40" x14ac:dyDescent="0.35">
      <c r="A1911" s="95"/>
      <c r="B1911" s="95"/>
      <c r="C1911" s="96"/>
      <c r="D1911" s="96"/>
      <c r="E1911" s="95"/>
      <c r="F1911" s="95"/>
      <c r="G1911" s="95"/>
      <c r="H1911" s="95"/>
      <c r="I1911" s="95"/>
      <c r="J1911" s="95"/>
      <c r="K1911" s="95"/>
      <c r="L1911" s="95"/>
      <c r="M1911" s="95"/>
      <c r="N1911" s="95"/>
      <c r="O1911" s="95"/>
      <c r="P1911" s="95"/>
      <c r="Q1911" s="95"/>
      <c r="R1911" s="95"/>
      <c r="S1911" s="95"/>
      <c r="T1911" s="95"/>
      <c r="U1911" s="95"/>
      <c r="V1911" s="95"/>
      <c r="W1911" s="95"/>
      <c r="X1911" s="95"/>
      <c r="Y1911" s="95"/>
      <c r="Z1911" s="95"/>
      <c r="AA1911" s="95"/>
      <c r="AB1911" s="95"/>
      <c r="AC1911" s="95"/>
      <c r="AD1911" s="95"/>
      <c r="AE1911" s="95"/>
      <c r="AF1911" s="95"/>
      <c r="AG1911" s="95"/>
      <c r="AH1911" s="95"/>
      <c r="AI1911" s="95"/>
      <c r="AJ1911" s="95"/>
      <c r="AK1911" s="95"/>
      <c r="AL1911" s="95"/>
      <c r="AM1911" s="95"/>
      <c r="AN1911" s="95"/>
    </row>
    <row r="1912" spans="1:40" x14ac:dyDescent="0.35">
      <c r="A1912" s="95"/>
      <c r="B1912" s="95"/>
      <c r="C1912" s="96"/>
      <c r="D1912" s="96"/>
      <c r="E1912" s="95"/>
      <c r="F1912" s="95"/>
      <c r="G1912" s="95"/>
      <c r="H1912" s="95"/>
      <c r="I1912" s="95"/>
      <c r="J1912" s="95"/>
      <c r="K1912" s="95"/>
      <c r="L1912" s="95"/>
      <c r="M1912" s="95"/>
      <c r="N1912" s="95"/>
      <c r="O1912" s="95"/>
      <c r="P1912" s="95"/>
      <c r="Q1912" s="95"/>
      <c r="R1912" s="95"/>
      <c r="S1912" s="95"/>
      <c r="T1912" s="95"/>
      <c r="U1912" s="95"/>
      <c r="V1912" s="95"/>
      <c r="W1912" s="95"/>
      <c r="X1912" s="95"/>
      <c r="Y1912" s="95"/>
      <c r="Z1912" s="95"/>
      <c r="AA1912" s="95"/>
      <c r="AB1912" s="95"/>
      <c r="AC1912" s="95"/>
      <c r="AD1912" s="95"/>
      <c r="AE1912" s="95"/>
      <c r="AF1912" s="95"/>
      <c r="AG1912" s="95"/>
      <c r="AH1912" s="95"/>
      <c r="AI1912" s="95"/>
      <c r="AJ1912" s="95"/>
      <c r="AK1912" s="95"/>
      <c r="AL1912" s="95"/>
      <c r="AM1912" s="95"/>
      <c r="AN1912" s="95"/>
    </row>
    <row r="1913" spans="1:40" x14ac:dyDescent="0.35">
      <c r="A1913" s="95"/>
      <c r="B1913" s="95"/>
      <c r="C1913" s="96"/>
      <c r="D1913" s="96"/>
      <c r="E1913" s="95"/>
      <c r="F1913" s="95"/>
      <c r="G1913" s="95"/>
      <c r="H1913" s="95"/>
      <c r="I1913" s="95"/>
      <c r="J1913" s="95"/>
      <c r="K1913" s="95"/>
      <c r="L1913" s="95"/>
      <c r="M1913" s="95"/>
      <c r="N1913" s="95"/>
      <c r="O1913" s="95"/>
      <c r="P1913" s="95"/>
      <c r="Q1913" s="95"/>
      <c r="R1913" s="95"/>
      <c r="S1913" s="95"/>
      <c r="T1913" s="95"/>
      <c r="U1913" s="95"/>
      <c r="V1913" s="95"/>
      <c r="W1913" s="95"/>
      <c r="X1913" s="95"/>
      <c r="Y1913" s="95"/>
      <c r="Z1913" s="95"/>
      <c r="AA1913" s="95"/>
      <c r="AB1913" s="95"/>
      <c r="AC1913" s="95"/>
      <c r="AD1913" s="95"/>
      <c r="AE1913" s="95"/>
      <c r="AF1913" s="95"/>
      <c r="AG1913" s="95"/>
      <c r="AH1913" s="95"/>
      <c r="AI1913" s="95"/>
      <c r="AJ1913" s="95"/>
      <c r="AK1913" s="95"/>
      <c r="AL1913" s="95"/>
      <c r="AM1913" s="95"/>
      <c r="AN1913" s="95"/>
    </row>
    <row r="1914" spans="1:40" x14ac:dyDescent="0.35">
      <c r="A1914" s="95"/>
      <c r="B1914" s="95"/>
      <c r="C1914" s="96"/>
      <c r="D1914" s="96"/>
      <c r="E1914" s="95"/>
      <c r="F1914" s="95"/>
      <c r="G1914" s="95"/>
      <c r="H1914" s="95"/>
      <c r="I1914" s="95"/>
      <c r="J1914" s="95"/>
      <c r="K1914" s="95"/>
      <c r="L1914" s="95"/>
      <c r="M1914" s="95"/>
      <c r="N1914" s="95"/>
      <c r="O1914" s="95"/>
      <c r="P1914" s="95"/>
      <c r="Q1914" s="95"/>
      <c r="R1914" s="95"/>
      <c r="S1914" s="95"/>
      <c r="T1914" s="95"/>
      <c r="U1914" s="95"/>
      <c r="V1914" s="95"/>
      <c r="W1914" s="95"/>
      <c r="X1914" s="95"/>
      <c r="Y1914" s="95"/>
      <c r="Z1914" s="95"/>
      <c r="AA1914" s="95"/>
      <c r="AB1914" s="95"/>
      <c r="AC1914" s="95"/>
      <c r="AD1914" s="95"/>
      <c r="AE1914" s="95"/>
      <c r="AF1914" s="95"/>
      <c r="AG1914" s="95"/>
      <c r="AH1914" s="95"/>
      <c r="AI1914" s="95"/>
      <c r="AJ1914" s="95"/>
      <c r="AK1914" s="95"/>
      <c r="AL1914" s="95"/>
      <c r="AM1914" s="95"/>
      <c r="AN1914" s="95"/>
    </row>
    <row r="1915" spans="1:40" x14ac:dyDescent="0.35">
      <c r="A1915" s="95"/>
      <c r="B1915" s="95"/>
      <c r="C1915" s="96"/>
      <c r="D1915" s="96"/>
      <c r="E1915" s="95"/>
      <c r="F1915" s="95"/>
      <c r="G1915" s="95"/>
      <c r="H1915" s="95"/>
      <c r="I1915" s="95"/>
      <c r="J1915" s="95"/>
      <c r="K1915" s="95"/>
      <c r="L1915" s="95"/>
      <c r="M1915" s="95"/>
      <c r="N1915" s="95"/>
      <c r="O1915" s="95"/>
      <c r="P1915" s="95"/>
      <c r="Q1915" s="95"/>
      <c r="R1915" s="95"/>
      <c r="S1915" s="95"/>
      <c r="T1915" s="95"/>
      <c r="U1915" s="95"/>
      <c r="V1915" s="95"/>
      <c r="W1915" s="95"/>
      <c r="X1915" s="95"/>
      <c r="Y1915" s="95"/>
      <c r="Z1915" s="95"/>
      <c r="AA1915" s="95"/>
      <c r="AB1915" s="95"/>
      <c r="AC1915" s="95"/>
      <c r="AD1915" s="95"/>
      <c r="AE1915" s="95"/>
      <c r="AF1915" s="95"/>
      <c r="AG1915" s="95"/>
      <c r="AH1915" s="95"/>
      <c r="AI1915" s="95"/>
      <c r="AJ1915" s="95"/>
      <c r="AK1915" s="95"/>
      <c r="AL1915" s="95"/>
      <c r="AM1915" s="95"/>
      <c r="AN1915" s="95"/>
    </row>
    <row r="1916" spans="1:40" x14ac:dyDescent="0.35">
      <c r="A1916" s="95"/>
      <c r="B1916" s="95"/>
      <c r="C1916" s="96"/>
      <c r="D1916" s="96"/>
      <c r="E1916" s="95"/>
      <c r="F1916" s="95"/>
      <c r="G1916" s="95"/>
      <c r="H1916" s="95"/>
      <c r="I1916" s="95"/>
      <c r="J1916" s="95"/>
      <c r="K1916" s="95"/>
      <c r="L1916" s="95"/>
      <c r="M1916" s="95"/>
      <c r="N1916" s="95"/>
      <c r="O1916" s="95"/>
      <c r="P1916" s="95"/>
      <c r="Q1916" s="95"/>
      <c r="R1916" s="95"/>
      <c r="S1916" s="95"/>
      <c r="T1916" s="95"/>
      <c r="U1916" s="95"/>
      <c r="V1916" s="95"/>
      <c r="W1916" s="95"/>
      <c r="X1916" s="95"/>
      <c r="Y1916" s="95"/>
      <c r="Z1916" s="95"/>
      <c r="AA1916" s="95"/>
      <c r="AB1916" s="95"/>
      <c r="AC1916" s="95"/>
      <c r="AD1916" s="95"/>
      <c r="AE1916" s="95"/>
      <c r="AF1916" s="95"/>
      <c r="AG1916" s="95"/>
      <c r="AH1916" s="95"/>
      <c r="AI1916" s="95"/>
      <c r="AJ1916" s="95"/>
      <c r="AK1916" s="95"/>
      <c r="AL1916" s="95"/>
      <c r="AM1916" s="95"/>
      <c r="AN1916" s="95"/>
    </row>
    <row r="1917" spans="1:40" x14ac:dyDescent="0.35">
      <c r="A1917" s="95"/>
      <c r="B1917" s="95"/>
      <c r="C1917" s="96"/>
      <c r="D1917" s="96"/>
      <c r="E1917" s="95"/>
      <c r="F1917" s="95"/>
      <c r="G1917" s="95"/>
      <c r="H1917" s="95"/>
      <c r="I1917" s="95"/>
      <c r="J1917" s="95"/>
      <c r="K1917" s="95"/>
      <c r="L1917" s="95"/>
      <c r="M1917" s="95"/>
      <c r="N1917" s="95"/>
      <c r="O1917" s="95"/>
      <c r="P1917" s="95"/>
      <c r="Q1917" s="95"/>
      <c r="R1917" s="95"/>
      <c r="S1917" s="95"/>
      <c r="T1917" s="95"/>
      <c r="U1917" s="95"/>
      <c r="V1917" s="95"/>
      <c r="W1917" s="95"/>
      <c r="X1917" s="95"/>
      <c r="Y1917" s="95"/>
      <c r="Z1917" s="95"/>
      <c r="AA1917" s="95"/>
      <c r="AB1917" s="95"/>
      <c r="AC1917" s="95"/>
      <c r="AD1917" s="95"/>
      <c r="AE1917" s="95"/>
      <c r="AF1917" s="95"/>
      <c r="AG1917" s="95"/>
      <c r="AH1917" s="95"/>
      <c r="AI1917" s="95"/>
      <c r="AJ1917" s="95"/>
      <c r="AK1917" s="95"/>
      <c r="AL1917" s="95"/>
      <c r="AM1917" s="95"/>
      <c r="AN1917" s="95"/>
    </row>
    <row r="1918" spans="1:40" x14ac:dyDescent="0.35">
      <c r="A1918" s="95"/>
      <c r="B1918" s="95"/>
      <c r="C1918" s="96"/>
      <c r="D1918" s="96"/>
      <c r="E1918" s="95"/>
      <c r="F1918" s="95"/>
      <c r="G1918" s="95"/>
      <c r="H1918" s="95"/>
      <c r="I1918" s="95"/>
      <c r="J1918" s="95"/>
      <c r="K1918" s="95"/>
      <c r="L1918" s="95"/>
      <c r="M1918" s="95"/>
      <c r="N1918" s="95"/>
      <c r="O1918" s="95"/>
      <c r="P1918" s="95"/>
      <c r="Q1918" s="95"/>
      <c r="R1918" s="95"/>
      <c r="S1918" s="95"/>
      <c r="T1918" s="95"/>
      <c r="U1918" s="95"/>
      <c r="V1918" s="95"/>
      <c r="W1918" s="95"/>
      <c r="X1918" s="95"/>
      <c r="Y1918" s="95"/>
      <c r="Z1918" s="95"/>
      <c r="AA1918" s="95"/>
      <c r="AB1918" s="95"/>
      <c r="AC1918" s="95"/>
      <c r="AD1918" s="95"/>
      <c r="AE1918" s="95"/>
      <c r="AF1918" s="95"/>
      <c r="AG1918" s="95"/>
      <c r="AH1918" s="95"/>
      <c r="AI1918" s="95"/>
      <c r="AJ1918" s="95"/>
      <c r="AK1918" s="95"/>
      <c r="AL1918" s="95"/>
      <c r="AM1918" s="95"/>
      <c r="AN1918" s="95"/>
    </row>
    <row r="1919" spans="1:40" x14ac:dyDescent="0.35">
      <c r="A1919" s="95"/>
      <c r="B1919" s="95"/>
      <c r="C1919" s="96"/>
      <c r="D1919" s="96"/>
      <c r="E1919" s="95"/>
      <c r="F1919" s="95"/>
      <c r="G1919" s="95"/>
      <c r="H1919" s="95"/>
      <c r="I1919" s="95"/>
      <c r="J1919" s="95"/>
      <c r="K1919" s="95"/>
      <c r="L1919" s="95"/>
      <c r="M1919" s="95"/>
      <c r="N1919" s="95"/>
      <c r="O1919" s="95"/>
      <c r="P1919" s="95"/>
      <c r="Q1919" s="95"/>
      <c r="R1919" s="95"/>
      <c r="S1919" s="95"/>
      <c r="T1919" s="95"/>
      <c r="U1919" s="95"/>
      <c r="V1919" s="95"/>
      <c r="W1919" s="95"/>
      <c r="X1919" s="95"/>
      <c r="Y1919" s="95"/>
      <c r="Z1919" s="95"/>
      <c r="AA1919" s="95"/>
      <c r="AB1919" s="95"/>
      <c r="AC1919" s="95"/>
      <c r="AD1919" s="95"/>
      <c r="AE1919" s="95"/>
      <c r="AF1919" s="95"/>
      <c r="AG1919" s="95"/>
      <c r="AH1919" s="95"/>
      <c r="AI1919" s="95"/>
      <c r="AJ1919" s="95"/>
      <c r="AK1919" s="95"/>
      <c r="AL1919" s="95"/>
      <c r="AM1919" s="95"/>
      <c r="AN1919" s="95"/>
    </row>
    <row r="1920" spans="1:40" x14ac:dyDescent="0.35">
      <c r="A1920" s="95"/>
      <c r="B1920" s="95"/>
      <c r="C1920" s="96"/>
      <c r="D1920" s="96"/>
      <c r="E1920" s="95"/>
      <c r="F1920" s="95"/>
      <c r="G1920" s="95"/>
      <c r="H1920" s="95"/>
      <c r="I1920" s="95"/>
      <c r="J1920" s="95"/>
      <c r="K1920" s="95"/>
      <c r="L1920" s="95"/>
      <c r="M1920" s="95"/>
      <c r="N1920" s="95"/>
      <c r="O1920" s="95"/>
      <c r="P1920" s="95"/>
      <c r="Q1920" s="95"/>
      <c r="R1920" s="95"/>
      <c r="S1920" s="95"/>
      <c r="T1920" s="95"/>
      <c r="U1920" s="95"/>
      <c r="V1920" s="95"/>
      <c r="W1920" s="95"/>
      <c r="X1920" s="95"/>
      <c r="Y1920" s="95"/>
      <c r="Z1920" s="95"/>
      <c r="AA1920" s="95"/>
      <c r="AB1920" s="95"/>
      <c r="AC1920" s="95"/>
      <c r="AD1920" s="95"/>
      <c r="AE1920" s="95"/>
      <c r="AF1920" s="95"/>
      <c r="AG1920" s="95"/>
      <c r="AH1920" s="95"/>
      <c r="AI1920" s="95"/>
      <c r="AJ1920" s="95"/>
      <c r="AK1920" s="95"/>
      <c r="AL1920" s="95"/>
      <c r="AM1920" s="95"/>
      <c r="AN1920" s="95"/>
    </row>
    <row r="1921" spans="1:40" x14ac:dyDescent="0.35">
      <c r="A1921" s="95"/>
      <c r="B1921" s="95"/>
      <c r="C1921" s="96"/>
      <c r="D1921" s="96"/>
      <c r="E1921" s="95"/>
      <c r="F1921" s="95"/>
      <c r="G1921" s="95"/>
      <c r="H1921" s="95"/>
      <c r="I1921" s="95"/>
      <c r="J1921" s="95"/>
      <c r="K1921" s="95"/>
      <c r="L1921" s="95"/>
      <c r="M1921" s="95"/>
      <c r="N1921" s="95"/>
      <c r="O1921" s="95"/>
      <c r="P1921" s="95"/>
      <c r="Q1921" s="95"/>
      <c r="R1921" s="95"/>
      <c r="S1921" s="95"/>
      <c r="T1921" s="95"/>
      <c r="U1921" s="95"/>
      <c r="V1921" s="95"/>
      <c r="W1921" s="95"/>
      <c r="X1921" s="95"/>
      <c r="Y1921" s="95"/>
      <c r="Z1921" s="95"/>
      <c r="AA1921" s="95"/>
      <c r="AB1921" s="95"/>
      <c r="AC1921" s="95"/>
      <c r="AD1921" s="95"/>
      <c r="AE1921" s="95"/>
      <c r="AF1921" s="95"/>
      <c r="AG1921" s="95"/>
      <c r="AH1921" s="95"/>
      <c r="AI1921" s="95"/>
      <c r="AJ1921" s="95"/>
      <c r="AK1921" s="95"/>
      <c r="AL1921" s="95"/>
      <c r="AM1921" s="95"/>
      <c r="AN1921" s="95"/>
    </row>
    <row r="1922" spans="1:40" x14ac:dyDescent="0.35">
      <c r="A1922" s="95"/>
      <c r="B1922" s="95"/>
      <c r="C1922" s="96"/>
      <c r="D1922" s="96"/>
      <c r="E1922" s="95"/>
      <c r="F1922" s="95"/>
      <c r="G1922" s="95"/>
      <c r="H1922" s="95"/>
      <c r="I1922" s="95"/>
      <c r="J1922" s="95"/>
      <c r="K1922" s="95"/>
      <c r="L1922" s="95"/>
      <c r="M1922" s="95"/>
      <c r="N1922" s="95"/>
      <c r="O1922" s="95"/>
      <c r="P1922" s="95"/>
      <c r="Q1922" s="95"/>
      <c r="R1922" s="95"/>
      <c r="S1922" s="95"/>
      <c r="T1922" s="95"/>
      <c r="U1922" s="95"/>
      <c r="V1922" s="95"/>
      <c r="W1922" s="95"/>
      <c r="X1922" s="95"/>
      <c r="Y1922" s="95"/>
      <c r="Z1922" s="95"/>
      <c r="AA1922" s="95"/>
      <c r="AB1922" s="95"/>
      <c r="AC1922" s="95"/>
      <c r="AD1922" s="95"/>
      <c r="AE1922" s="95"/>
      <c r="AF1922" s="95"/>
      <c r="AG1922" s="95"/>
      <c r="AH1922" s="95"/>
      <c r="AI1922" s="95"/>
      <c r="AJ1922" s="95"/>
      <c r="AK1922" s="95"/>
      <c r="AL1922" s="95"/>
      <c r="AM1922" s="95"/>
      <c r="AN1922" s="95"/>
    </row>
    <row r="1923" spans="1:40" x14ac:dyDescent="0.35">
      <c r="A1923" s="95"/>
      <c r="B1923" s="95"/>
      <c r="C1923" s="96"/>
      <c r="D1923" s="96"/>
      <c r="E1923" s="95"/>
      <c r="F1923" s="95"/>
      <c r="G1923" s="95"/>
      <c r="H1923" s="95"/>
      <c r="I1923" s="95"/>
      <c r="J1923" s="95"/>
      <c r="K1923" s="95"/>
      <c r="L1923" s="95"/>
      <c r="M1923" s="95"/>
      <c r="N1923" s="95"/>
      <c r="O1923" s="95"/>
      <c r="P1923" s="95"/>
      <c r="Q1923" s="95"/>
      <c r="R1923" s="95"/>
      <c r="S1923" s="95"/>
      <c r="T1923" s="95"/>
      <c r="U1923" s="95"/>
      <c r="V1923" s="95"/>
      <c r="W1923" s="95"/>
      <c r="X1923" s="95"/>
      <c r="Y1923" s="95"/>
      <c r="Z1923" s="95"/>
      <c r="AA1923" s="95"/>
      <c r="AB1923" s="95"/>
      <c r="AC1923" s="95"/>
      <c r="AD1923" s="95"/>
      <c r="AE1923" s="95"/>
      <c r="AF1923" s="95"/>
      <c r="AG1923" s="95"/>
      <c r="AH1923" s="95"/>
      <c r="AI1923" s="95"/>
      <c r="AJ1923" s="95"/>
      <c r="AK1923" s="95"/>
      <c r="AL1923" s="95"/>
      <c r="AM1923" s="95"/>
      <c r="AN1923" s="95"/>
    </row>
    <row r="1924" spans="1:40" x14ac:dyDescent="0.35">
      <c r="A1924" s="95"/>
      <c r="B1924" s="95"/>
      <c r="C1924" s="96"/>
      <c r="D1924" s="96"/>
      <c r="E1924" s="95"/>
      <c r="F1924" s="95"/>
      <c r="G1924" s="95"/>
      <c r="H1924" s="95"/>
      <c r="I1924" s="95"/>
      <c r="J1924" s="95"/>
      <c r="K1924" s="95"/>
      <c r="L1924" s="95"/>
      <c r="M1924" s="95"/>
      <c r="N1924" s="95"/>
      <c r="O1924" s="95"/>
      <c r="P1924" s="95"/>
      <c r="Q1924" s="95"/>
      <c r="R1924" s="95"/>
      <c r="S1924" s="95"/>
      <c r="T1924" s="95"/>
      <c r="U1924" s="95"/>
      <c r="V1924" s="95"/>
      <c r="W1924" s="95"/>
      <c r="X1924" s="95"/>
      <c r="Y1924" s="95"/>
      <c r="Z1924" s="95"/>
      <c r="AA1924" s="95"/>
      <c r="AB1924" s="95"/>
      <c r="AC1924" s="95"/>
      <c r="AD1924" s="95"/>
      <c r="AE1924" s="95"/>
      <c r="AF1924" s="95"/>
      <c r="AG1924" s="95"/>
      <c r="AH1924" s="95"/>
      <c r="AI1924" s="95"/>
      <c r="AJ1924" s="95"/>
      <c r="AK1924" s="95"/>
      <c r="AL1924" s="95"/>
      <c r="AM1924" s="95"/>
      <c r="AN1924" s="95"/>
    </row>
    <row r="1925" spans="1:40" x14ac:dyDescent="0.35">
      <c r="A1925" s="95"/>
      <c r="B1925" s="95"/>
      <c r="C1925" s="96"/>
      <c r="D1925" s="96"/>
      <c r="E1925" s="95"/>
      <c r="F1925" s="95"/>
      <c r="G1925" s="95"/>
      <c r="H1925" s="95"/>
      <c r="I1925" s="95"/>
      <c r="J1925" s="95"/>
      <c r="K1925" s="95"/>
      <c r="L1925" s="95"/>
      <c r="M1925" s="95"/>
      <c r="N1925" s="95"/>
      <c r="O1925" s="95"/>
      <c r="P1925" s="95"/>
      <c r="Q1925" s="95"/>
      <c r="R1925" s="95"/>
      <c r="S1925" s="95"/>
      <c r="T1925" s="95"/>
      <c r="U1925" s="95"/>
      <c r="V1925" s="95"/>
      <c r="W1925" s="95"/>
      <c r="X1925" s="95"/>
      <c r="Y1925" s="95"/>
      <c r="Z1925" s="95"/>
      <c r="AA1925" s="95"/>
      <c r="AB1925" s="95"/>
      <c r="AC1925" s="95"/>
      <c r="AD1925" s="95"/>
      <c r="AE1925" s="95"/>
      <c r="AF1925" s="95"/>
      <c r="AG1925" s="95"/>
      <c r="AH1925" s="95"/>
      <c r="AI1925" s="95"/>
      <c r="AJ1925" s="95"/>
      <c r="AK1925" s="95"/>
      <c r="AL1925" s="95"/>
      <c r="AM1925" s="95"/>
      <c r="AN1925" s="95"/>
    </row>
    <row r="1926" spans="1:40" x14ac:dyDescent="0.35">
      <c r="A1926" s="95"/>
      <c r="B1926" s="95"/>
      <c r="C1926" s="96"/>
      <c r="D1926" s="96"/>
      <c r="E1926" s="95"/>
      <c r="F1926" s="95"/>
      <c r="G1926" s="95"/>
      <c r="H1926" s="95"/>
      <c r="I1926" s="95"/>
      <c r="J1926" s="95"/>
      <c r="K1926" s="95"/>
      <c r="L1926" s="95"/>
      <c r="M1926" s="95"/>
      <c r="N1926" s="95"/>
      <c r="O1926" s="95"/>
      <c r="P1926" s="95"/>
      <c r="Q1926" s="95"/>
      <c r="R1926" s="95"/>
      <c r="S1926" s="95"/>
      <c r="T1926" s="95"/>
      <c r="U1926" s="95"/>
      <c r="V1926" s="95"/>
      <c r="W1926" s="95"/>
      <c r="X1926" s="95"/>
      <c r="Y1926" s="95"/>
      <c r="Z1926" s="95"/>
      <c r="AA1926" s="95"/>
      <c r="AB1926" s="95"/>
      <c r="AC1926" s="95"/>
      <c r="AD1926" s="95"/>
      <c r="AE1926" s="95"/>
      <c r="AF1926" s="95"/>
      <c r="AG1926" s="95"/>
      <c r="AH1926" s="95"/>
      <c r="AI1926" s="95"/>
      <c r="AJ1926" s="95"/>
      <c r="AK1926" s="95"/>
      <c r="AL1926" s="95"/>
      <c r="AM1926" s="95"/>
      <c r="AN1926" s="95"/>
    </row>
    <row r="1927" spans="1:40" x14ac:dyDescent="0.35">
      <c r="A1927" s="95"/>
      <c r="B1927" s="95"/>
      <c r="C1927" s="96"/>
      <c r="D1927" s="96"/>
      <c r="E1927" s="95"/>
      <c r="F1927" s="95"/>
      <c r="G1927" s="95"/>
      <c r="H1927" s="95"/>
      <c r="I1927" s="95"/>
      <c r="J1927" s="95"/>
      <c r="K1927" s="95"/>
      <c r="L1927" s="95"/>
      <c r="M1927" s="95"/>
      <c r="N1927" s="95"/>
      <c r="O1927" s="95"/>
      <c r="P1927" s="95"/>
      <c r="Q1927" s="95"/>
      <c r="R1927" s="95"/>
      <c r="S1927" s="95"/>
      <c r="T1927" s="95"/>
      <c r="U1927" s="95"/>
      <c r="V1927" s="95"/>
      <c r="W1927" s="95"/>
      <c r="X1927" s="95"/>
      <c r="Y1927" s="95"/>
      <c r="Z1927" s="95"/>
      <c r="AA1927" s="95"/>
      <c r="AB1927" s="95"/>
      <c r="AC1927" s="95"/>
      <c r="AD1927" s="95"/>
      <c r="AE1927" s="95"/>
      <c r="AF1927" s="95"/>
      <c r="AG1927" s="95"/>
      <c r="AH1927" s="95"/>
      <c r="AI1927" s="95"/>
      <c r="AJ1927" s="95"/>
      <c r="AK1927" s="95"/>
      <c r="AL1927" s="95"/>
      <c r="AM1927" s="95"/>
      <c r="AN1927" s="95"/>
    </row>
    <row r="1928" spans="1:40" x14ac:dyDescent="0.35">
      <c r="A1928" s="95"/>
      <c r="B1928" s="95"/>
      <c r="C1928" s="96"/>
      <c r="D1928" s="96"/>
      <c r="E1928" s="95"/>
      <c r="F1928" s="95"/>
      <c r="G1928" s="95"/>
      <c r="H1928" s="95"/>
      <c r="I1928" s="95"/>
      <c r="J1928" s="95"/>
      <c r="K1928" s="95"/>
      <c r="L1928" s="95"/>
      <c r="M1928" s="95"/>
      <c r="N1928" s="95"/>
      <c r="O1928" s="95"/>
      <c r="P1928" s="95"/>
      <c r="Q1928" s="95"/>
      <c r="R1928" s="95"/>
      <c r="S1928" s="95"/>
      <c r="T1928" s="95"/>
      <c r="U1928" s="95"/>
      <c r="V1928" s="95"/>
      <c r="W1928" s="95"/>
      <c r="X1928" s="95"/>
      <c r="Y1928" s="95"/>
      <c r="Z1928" s="95"/>
      <c r="AA1928" s="95"/>
      <c r="AB1928" s="95"/>
      <c r="AC1928" s="95"/>
      <c r="AD1928" s="95"/>
      <c r="AE1928" s="95"/>
      <c r="AF1928" s="95"/>
      <c r="AG1928" s="95"/>
      <c r="AH1928" s="95"/>
      <c r="AI1928" s="95"/>
      <c r="AJ1928" s="95"/>
      <c r="AK1928" s="95"/>
      <c r="AL1928" s="95"/>
      <c r="AM1928" s="95"/>
      <c r="AN1928" s="95"/>
    </row>
    <row r="1929" spans="1:40" x14ac:dyDescent="0.35">
      <c r="A1929" s="95"/>
      <c r="B1929" s="95"/>
      <c r="C1929" s="96"/>
      <c r="D1929" s="96"/>
      <c r="E1929" s="95"/>
      <c r="F1929" s="95"/>
      <c r="G1929" s="95"/>
      <c r="H1929" s="95"/>
      <c r="I1929" s="95"/>
      <c r="J1929" s="95"/>
      <c r="K1929" s="95"/>
      <c r="L1929" s="95"/>
      <c r="M1929" s="95"/>
      <c r="N1929" s="95"/>
      <c r="O1929" s="95"/>
      <c r="P1929" s="95"/>
      <c r="Q1929" s="95"/>
      <c r="R1929" s="95"/>
      <c r="S1929" s="95"/>
      <c r="T1929" s="95"/>
      <c r="U1929" s="95"/>
      <c r="V1929" s="95"/>
      <c r="W1929" s="95"/>
      <c r="X1929" s="95"/>
      <c r="Y1929" s="95"/>
      <c r="Z1929" s="95"/>
      <c r="AA1929" s="95"/>
      <c r="AB1929" s="95"/>
      <c r="AC1929" s="95"/>
      <c r="AD1929" s="95"/>
      <c r="AE1929" s="95"/>
      <c r="AF1929" s="95"/>
      <c r="AG1929" s="95"/>
      <c r="AH1929" s="95"/>
      <c r="AI1929" s="95"/>
      <c r="AJ1929" s="95"/>
      <c r="AK1929" s="95"/>
      <c r="AL1929" s="95"/>
      <c r="AM1929" s="95"/>
      <c r="AN1929" s="95"/>
    </row>
    <row r="1930" spans="1:40" x14ac:dyDescent="0.35">
      <c r="A1930" s="95"/>
      <c r="B1930" s="95"/>
      <c r="C1930" s="96"/>
      <c r="D1930" s="96"/>
      <c r="E1930" s="95"/>
      <c r="F1930" s="95"/>
      <c r="G1930" s="95"/>
      <c r="H1930" s="95"/>
      <c r="I1930" s="95"/>
      <c r="J1930" s="95"/>
      <c r="K1930" s="95"/>
      <c r="L1930" s="95"/>
      <c r="M1930" s="95"/>
      <c r="N1930" s="95"/>
      <c r="O1930" s="95"/>
      <c r="P1930" s="95"/>
      <c r="Q1930" s="95"/>
      <c r="R1930" s="95"/>
      <c r="S1930" s="95"/>
      <c r="T1930" s="95"/>
      <c r="U1930" s="95"/>
      <c r="V1930" s="95"/>
      <c r="W1930" s="95"/>
      <c r="X1930" s="95"/>
      <c r="Y1930" s="95"/>
      <c r="Z1930" s="95"/>
      <c r="AA1930" s="95"/>
      <c r="AB1930" s="95"/>
      <c r="AC1930" s="95"/>
      <c r="AD1930" s="95"/>
      <c r="AE1930" s="95"/>
      <c r="AF1930" s="95"/>
      <c r="AG1930" s="95"/>
      <c r="AH1930" s="95"/>
      <c r="AI1930" s="95"/>
      <c r="AJ1930" s="95"/>
      <c r="AK1930" s="95"/>
      <c r="AL1930" s="95"/>
      <c r="AM1930" s="95"/>
      <c r="AN1930" s="95"/>
    </row>
    <row r="1931" spans="1:40" x14ac:dyDescent="0.35">
      <c r="A1931" s="95"/>
      <c r="B1931" s="95"/>
      <c r="C1931" s="96"/>
      <c r="D1931" s="96"/>
      <c r="E1931" s="95"/>
      <c r="F1931" s="95"/>
      <c r="G1931" s="95"/>
      <c r="H1931" s="95"/>
      <c r="I1931" s="95"/>
      <c r="J1931" s="95"/>
      <c r="K1931" s="95"/>
      <c r="L1931" s="95"/>
      <c r="M1931" s="95"/>
      <c r="N1931" s="95"/>
      <c r="O1931" s="95"/>
      <c r="P1931" s="95"/>
      <c r="Q1931" s="95"/>
      <c r="R1931" s="95"/>
      <c r="S1931" s="95"/>
      <c r="T1931" s="95"/>
      <c r="U1931" s="95"/>
      <c r="V1931" s="95"/>
      <c r="W1931" s="95"/>
      <c r="X1931" s="95"/>
      <c r="Y1931" s="95"/>
      <c r="Z1931" s="95"/>
      <c r="AA1931" s="95"/>
      <c r="AB1931" s="95"/>
      <c r="AC1931" s="95"/>
      <c r="AD1931" s="95"/>
      <c r="AE1931" s="95"/>
      <c r="AF1931" s="95"/>
      <c r="AG1931" s="95"/>
      <c r="AH1931" s="95"/>
      <c r="AI1931" s="95"/>
      <c r="AJ1931" s="95"/>
      <c r="AK1931" s="95"/>
      <c r="AL1931" s="95"/>
      <c r="AM1931" s="95"/>
      <c r="AN1931" s="95"/>
    </row>
    <row r="1932" spans="1:40" x14ac:dyDescent="0.35">
      <c r="A1932" s="95"/>
      <c r="B1932" s="95"/>
      <c r="C1932" s="96"/>
      <c r="D1932" s="96"/>
      <c r="E1932" s="95"/>
      <c r="F1932" s="95"/>
      <c r="G1932" s="95"/>
      <c r="H1932" s="95"/>
      <c r="I1932" s="95"/>
      <c r="J1932" s="95"/>
      <c r="K1932" s="95"/>
      <c r="L1932" s="95"/>
      <c r="M1932" s="95"/>
      <c r="N1932" s="95"/>
      <c r="O1932" s="95"/>
      <c r="P1932" s="95"/>
      <c r="Q1932" s="95"/>
      <c r="R1932" s="95"/>
      <c r="S1932" s="95"/>
      <c r="T1932" s="95"/>
      <c r="U1932" s="95"/>
      <c r="V1932" s="95"/>
      <c r="W1932" s="95"/>
      <c r="X1932" s="95"/>
      <c r="Y1932" s="95"/>
      <c r="Z1932" s="95"/>
      <c r="AA1932" s="95"/>
      <c r="AB1932" s="95"/>
      <c r="AC1932" s="95"/>
      <c r="AD1932" s="95"/>
      <c r="AE1932" s="95"/>
      <c r="AF1932" s="95"/>
      <c r="AG1932" s="95"/>
      <c r="AH1932" s="95"/>
      <c r="AI1932" s="95"/>
      <c r="AJ1932" s="95"/>
      <c r="AK1932" s="95"/>
      <c r="AL1932" s="95"/>
      <c r="AM1932" s="95"/>
      <c r="AN1932" s="95"/>
    </row>
    <row r="1933" spans="1:40" x14ac:dyDescent="0.35">
      <c r="A1933" s="95"/>
      <c r="B1933" s="95"/>
      <c r="C1933" s="96"/>
      <c r="D1933" s="96"/>
      <c r="E1933" s="95"/>
      <c r="F1933" s="95"/>
      <c r="G1933" s="95"/>
      <c r="H1933" s="95"/>
      <c r="I1933" s="95"/>
      <c r="J1933" s="95"/>
      <c r="K1933" s="95"/>
      <c r="L1933" s="95"/>
      <c r="M1933" s="95"/>
      <c r="N1933" s="95"/>
      <c r="O1933" s="95"/>
      <c r="P1933" s="95"/>
      <c r="Q1933" s="95"/>
      <c r="R1933" s="95"/>
      <c r="S1933" s="95"/>
      <c r="T1933" s="95"/>
      <c r="U1933" s="95"/>
      <c r="V1933" s="95"/>
      <c r="W1933" s="95"/>
      <c r="X1933" s="95"/>
      <c r="Y1933" s="95"/>
      <c r="Z1933" s="95"/>
      <c r="AA1933" s="95"/>
      <c r="AB1933" s="95"/>
      <c r="AC1933" s="95"/>
      <c r="AD1933" s="95"/>
      <c r="AE1933" s="95"/>
      <c r="AF1933" s="95"/>
      <c r="AG1933" s="95"/>
      <c r="AH1933" s="95"/>
      <c r="AI1933" s="95"/>
      <c r="AJ1933" s="95"/>
      <c r="AK1933" s="95"/>
      <c r="AL1933" s="95"/>
      <c r="AM1933" s="95"/>
      <c r="AN1933" s="95"/>
    </row>
    <row r="1934" spans="1:40" x14ac:dyDescent="0.35">
      <c r="A1934" s="95"/>
      <c r="B1934" s="95"/>
      <c r="C1934" s="96"/>
      <c r="D1934" s="96"/>
      <c r="E1934" s="95"/>
      <c r="F1934" s="95"/>
      <c r="G1934" s="95"/>
      <c r="H1934" s="95"/>
      <c r="I1934" s="95"/>
      <c r="J1934" s="95"/>
      <c r="K1934" s="95"/>
      <c r="L1934" s="95"/>
      <c r="M1934" s="95"/>
      <c r="N1934" s="95"/>
      <c r="O1934" s="95"/>
      <c r="P1934" s="95"/>
      <c r="Q1934" s="95"/>
      <c r="R1934" s="95"/>
      <c r="S1934" s="95"/>
      <c r="T1934" s="95"/>
      <c r="U1934" s="95"/>
      <c r="V1934" s="95"/>
      <c r="W1934" s="95"/>
      <c r="X1934" s="95"/>
      <c r="Y1934" s="95"/>
      <c r="Z1934" s="95"/>
      <c r="AA1934" s="95"/>
      <c r="AB1934" s="95"/>
      <c r="AC1934" s="95"/>
      <c r="AD1934" s="95"/>
      <c r="AE1934" s="95"/>
      <c r="AF1934" s="95"/>
      <c r="AG1934" s="95"/>
      <c r="AH1934" s="95"/>
      <c r="AI1934" s="95"/>
      <c r="AJ1934" s="95"/>
      <c r="AK1934" s="95"/>
      <c r="AL1934" s="95"/>
      <c r="AM1934" s="95"/>
      <c r="AN1934" s="95"/>
    </row>
    <row r="1935" spans="1:40" x14ac:dyDescent="0.35">
      <c r="A1935" s="95"/>
      <c r="B1935" s="95"/>
      <c r="C1935" s="96"/>
      <c r="D1935" s="96"/>
      <c r="E1935" s="95"/>
      <c r="F1935" s="95"/>
      <c r="G1935" s="95"/>
      <c r="H1935" s="95"/>
      <c r="I1935" s="95"/>
      <c r="J1935" s="95"/>
      <c r="K1935" s="95"/>
      <c r="L1935" s="95"/>
      <c r="M1935" s="95"/>
      <c r="N1935" s="95"/>
      <c r="O1935" s="95"/>
      <c r="P1935" s="95"/>
      <c r="Q1935" s="95"/>
      <c r="R1935" s="95"/>
      <c r="S1935" s="95"/>
      <c r="T1935" s="95"/>
      <c r="U1935" s="95"/>
      <c r="V1935" s="95"/>
      <c r="W1935" s="95"/>
      <c r="X1935" s="95"/>
      <c r="Y1935" s="95"/>
      <c r="Z1935" s="95"/>
      <c r="AA1935" s="95"/>
      <c r="AB1935" s="95"/>
      <c r="AC1935" s="95"/>
      <c r="AD1935" s="95"/>
      <c r="AE1935" s="95"/>
      <c r="AF1935" s="95"/>
      <c r="AG1935" s="95"/>
      <c r="AH1935" s="95"/>
      <c r="AI1935" s="95"/>
      <c r="AJ1935" s="95"/>
      <c r="AK1935" s="95"/>
      <c r="AL1935" s="95"/>
      <c r="AM1935" s="95"/>
      <c r="AN1935" s="95"/>
    </row>
    <row r="1936" spans="1:40" x14ac:dyDescent="0.35">
      <c r="A1936" s="95"/>
      <c r="B1936" s="95"/>
      <c r="C1936" s="96"/>
      <c r="D1936" s="96"/>
      <c r="E1936" s="95"/>
      <c r="F1936" s="95"/>
      <c r="G1936" s="95"/>
      <c r="H1936" s="95"/>
      <c r="I1936" s="95"/>
      <c r="J1936" s="95"/>
      <c r="K1936" s="95"/>
      <c r="L1936" s="95"/>
      <c r="M1936" s="95"/>
      <c r="N1936" s="95"/>
      <c r="O1936" s="95"/>
      <c r="P1936" s="95"/>
      <c r="Q1936" s="95"/>
      <c r="R1936" s="95"/>
      <c r="S1936" s="95"/>
      <c r="T1936" s="95"/>
      <c r="U1936" s="95"/>
      <c r="V1936" s="95"/>
      <c r="W1936" s="95"/>
      <c r="X1936" s="95"/>
      <c r="Y1936" s="95"/>
      <c r="Z1936" s="95"/>
      <c r="AA1936" s="95"/>
      <c r="AB1936" s="95"/>
      <c r="AC1936" s="95"/>
      <c r="AD1936" s="95"/>
      <c r="AE1936" s="95"/>
      <c r="AF1936" s="95"/>
      <c r="AG1936" s="95"/>
      <c r="AH1936" s="95"/>
      <c r="AI1936" s="95"/>
      <c r="AJ1936" s="95"/>
      <c r="AK1936" s="95"/>
      <c r="AL1936" s="95"/>
      <c r="AM1936" s="95"/>
      <c r="AN1936" s="95"/>
    </row>
    <row r="1937" spans="1:40" x14ac:dyDescent="0.35">
      <c r="A1937" s="95"/>
      <c r="B1937" s="95"/>
      <c r="C1937" s="96"/>
      <c r="D1937" s="96"/>
      <c r="E1937" s="95"/>
      <c r="F1937" s="95"/>
      <c r="G1937" s="95"/>
      <c r="H1937" s="95"/>
      <c r="I1937" s="95"/>
      <c r="J1937" s="95"/>
      <c r="K1937" s="95"/>
      <c r="L1937" s="95"/>
      <c r="M1937" s="95"/>
      <c r="N1937" s="95"/>
      <c r="O1937" s="95"/>
      <c r="P1937" s="95"/>
      <c r="Q1937" s="95"/>
      <c r="R1937" s="95"/>
      <c r="S1937" s="95"/>
      <c r="T1937" s="95"/>
      <c r="U1937" s="95"/>
      <c r="V1937" s="95"/>
      <c r="W1937" s="95"/>
      <c r="X1937" s="95"/>
      <c r="Y1937" s="95"/>
      <c r="Z1937" s="95"/>
      <c r="AA1937" s="95"/>
      <c r="AB1937" s="95"/>
      <c r="AC1937" s="95"/>
      <c r="AD1937" s="95"/>
      <c r="AE1937" s="95"/>
      <c r="AF1937" s="95"/>
      <c r="AG1937" s="95"/>
      <c r="AH1937" s="95"/>
      <c r="AI1937" s="95"/>
      <c r="AJ1937" s="95"/>
      <c r="AK1937" s="95"/>
      <c r="AL1937" s="95"/>
      <c r="AM1937" s="95"/>
      <c r="AN1937" s="95"/>
    </row>
    <row r="1938" spans="1:40" x14ac:dyDescent="0.35">
      <c r="A1938" s="95"/>
      <c r="B1938" s="95"/>
      <c r="C1938" s="96"/>
      <c r="D1938" s="96"/>
      <c r="E1938" s="95"/>
      <c r="F1938" s="95"/>
      <c r="G1938" s="95"/>
      <c r="H1938" s="95"/>
      <c r="I1938" s="95"/>
      <c r="J1938" s="95"/>
      <c r="K1938" s="95"/>
      <c r="L1938" s="95"/>
      <c r="M1938" s="95"/>
      <c r="N1938" s="95"/>
      <c r="O1938" s="95"/>
      <c r="P1938" s="95"/>
      <c r="Q1938" s="95"/>
      <c r="R1938" s="95"/>
      <c r="S1938" s="95"/>
      <c r="T1938" s="95"/>
      <c r="U1938" s="95"/>
      <c r="V1938" s="95"/>
      <c r="W1938" s="95"/>
      <c r="X1938" s="95"/>
      <c r="Y1938" s="95"/>
      <c r="Z1938" s="95"/>
      <c r="AA1938" s="95"/>
      <c r="AB1938" s="95"/>
      <c r="AC1938" s="95"/>
      <c r="AD1938" s="95"/>
      <c r="AE1938" s="95"/>
      <c r="AF1938" s="95"/>
      <c r="AG1938" s="95"/>
      <c r="AH1938" s="95"/>
      <c r="AI1938" s="95"/>
      <c r="AJ1938" s="95"/>
      <c r="AK1938" s="95"/>
      <c r="AL1938" s="95"/>
      <c r="AM1938" s="95"/>
      <c r="AN1938" s="95"/>
    </row>
    <row r="1939" spans="1:40" x14ac:dyDescent="0.35">
      <c r="A1939" s="95"/>
      <c r="B1939" s="95"/>
      <c r="C1939" s="96"/>
      <c r="D1939" s="96"/>
      <c r="E1939" s="95"/>
      <c r="F1939" s="95"/>
      <c r="G1939" s="95"/>
      <c r="H1939" s="95"/>
      <c r="I1939" s="95"/>
      <c r="J1939" s="95"/>
      <c r="K1939" s="95"/>
      <c r="L1939" s="95"/>
      <c r="M1939" s="95"/>
      <c r="N1939" s="95"/>
      <c r="O1939" s="95"/>
      <c r="P1939" s="95"/>
      <c r="Q1939" s="95"/>
      <c r="R1939" s="95"/>
      <c r="S1939" s="95"/>
      <c r="T1939" s="95"/>
      <c r="U1939" s="95"/>
      <c r="V1939" s="95"/>
      <c r="W1939" s="95"/>
      <c r="X1939" s="95"/>
      <c r="Y1939" s="95"/>
      <c r="Z1939" s="95"/>
      <c r="AA1939" s="95"/>
      <c r="AB1939" s="95"/>
      <c r="AC1939" s="95"/>
      <c r="AD1939" s="95"/>
      <c r="AE1939" s="95"/>
      <c r="AF1939" s="95"/>
      <c r="AG1939" s="95"/>
      <c r="AH1939" s="95"/>
      <c r="AI1939" s="95"/>
      <c r="AJ1939" s="95"/>
      <c r="AK1939" s="95"/>
      <c r="AL1939" s="95"/>
      <c r="AM1939" s="95"/>
      <c r="AN1939" s="95"/>
    </row>
    <row r="1940" spans="1:40" x14ac:dyDescent="0.35">
      <c r="A1940" s="95"/>
      <c r="B1940" s="95"/>
      <c r="C1940" s="96"/>
      <c r="D1940" s="96"/>
      <c r="E1940" s="95"/>
      <c r="F1940" s="95"/>
      <c r="G1940" s="95"/>
      <c r="H1940" s="95"/>
      <c r="I1940" s="95"/>
      <c r="J1940" s="95"/>
      <c r="K1940" s="95"/>
      <c r="L1940" s="95"/>
      <c r="M1940" s="95"/>
      <c r="N1940" s="95"/>
      <c r="O1940" s="95"/>
      <c r="P1940" s="95"/>
      <c r="Q1940" s="95"/>
      <c r="R1940" s="95"/>
      <c r="S1940" s="95"/>
      <c r="T1940" s="95"/>
      <c r="U1940" s="95"/>
      <c r="V1940" s="95"/>
      <c r="W1940" s="95"/>
      <c r="X1940" s="95"/>
      <c r="Y1940" s="95"/>
      <c r="Z1940" s="95"/>
      <c r="AA1940" s="95"/>
      <c r="AB1940" s="95"/>
      <c r="AC1940" s="95"/>
      <c r="AD1940" s="95"/>
      <c r="AE1940" s="95"/>
      <c r="AF1940" s="95"/>
      <c r="AG1940" s="95"/>
      <c r="AH1940" s="95"/>
      <c r="AI1940" s="95"/>
      <c r="AJ1940" s="95"/>
      <c r="AK1940" s="95"/>
      <c r="AL1940" s="95"/>
      <c r="AM1940" s="95"/>
      <c r="AN1940" s="95"/>
    </row>
    <row r="1941" spans="1:40" x14ac:dyDescent="0.35">
      <c r="A1941" s="95"/>
      <c r="B1941" s="95"/>
      <c r="C1941" s="96"/>
      <c r="D1941" s="96"/>
      <c r="E1941" s="95"/>
      <c r="F1941" s="95"/>
      <c r="G1941" s="95"/>
      <c r="H1941" s="95"/>
      <c r="I1941" s="95"/>
      <c r="J1941" s="95"/>
      <c r="K1941" s="95"/>
      <c r="L1941" s="95"/>
      <c r="M1941" s="95"/>
      <c r="N1941" s="95"/>
      <c r="O1941" s="95"/>
      <c r="P1941" s="95"/>
      <c r="Q1941" s="95"/>
      <c r="R1941" s="95"/>
      <c r="S1941" s="95"/>
      <c r="T1941" s="95"/>
      <c r="U1941" s="95"/>
      <c r="V1941" s="95"/>
      <c r="W1941" s="95"/>
      <c r="X1941" s="95"/>
      <c r="Y1941" s="95"/>
      <c r="Z1941" s="95"/>
      <c r="AA1941" s="95"/>
      <c r="AB1941" s="95"/>
      <c r="AC1941" s="95"/>
      <c r="AD1941" s="95"/>
      <c r="AE1941" s="95"/>
      <c r="AF1941" s="95"/>
      <c r="AG1941" s="95"/>
      <c r="AH1941" s="95"/>
      <c r="AI1941" s="95"/>
      <c r="AJ1941" s="95"/>
      <c r="AK1941" s="95"/>
      <c r="AL1941" s="95"/>
      <c r="AM1941" s="95"/>
      <c r="AN1941" s="95"/>
    </row>
    <row r="1942" spans="1:40" x14ac:dyDescent="0.35">
      <c r="A1942" s="95"/>
      <c r="B1942" s="95"/>
      <c r="C1942" s="96"/>
      <c r="D1942" s="96"/>
      <c r="E1942" s="95"/>
      <c r="F1942" s="95"/>
      <c r="G1942" s="95"/>
      <c r="H1942" s="95"/>
      <c r="I1942" s="95"/>
      <c r="J1942" s="95"/>
      <c r="K1942" s="95"/>
      <c r="L1942" s="95"/>
      <c r="M1942" s="95"/>
      <c r="N1942" s="95"/>
      <c r="O1942" s="95"/>
      <c r="P1942" s="95"/>
      <c r="Q1942" s="95"/>
      <c r="R1942" s="95"/>
      <c r="S1942" s="95"/>
      <c r="T1942" s="95"/>
      <c r="U1942" s="95"/>
      <c r="V1942" s="95"/>
      <c r="W1942" s="95"/>
      <c r="X1942" s="95"/>
      <c r="Y1942" s="95"/>
      <c r="Z1942" s="95"/>
      <c r="AA1942" s="95"/>
      <c r="AB1942" s="95"/>
      <c r="AC1942" s="95"/>
      <c r="AD1942" s="95"/>
      <c r="AE1942" s="95"/>
      <c r="AF1942" s="95"/>
      <c r="AG1942" s="95"/>
      <c r="AH1942" s="95"/>
      <c r="AI1942" s="95"/>
      <c r="AJ1942" s="95"/>
      <c r="AK1942" s="95"/>
      <c r="AL1942" s="95"/>
      <c r="AM1942" s="95"/>
      <c r="AN1942" s="95"/>
    </row>
    <row r="1943" spans="1:40" x14ac:dyDescent="0.35">
      <c r="A1943" s="95"/>
      <c r="B1943" s="95"/>
      <c r="C1943" s="96"/>
      <c r="D1943" s="96"/>
      <c r="E1943" s="95"/>
      <c r="F1943" s="95"/>
      <c r="G1943" s="95"/>
      <c r="H1943" s="95"/>
      <c r="I1943" s="95"/>
      <c r="J1943" s="95"/>
      <c r="K1943" s="95"/>
      <c r="L1943" s="95"/>
      <c r="M1943" s="95"/>
      <c r="N1943" s="95"/>
      <c r="O1943" s="95"/>
      <c r="P1943" s="95"/>
      <c r="Q1943" s="95"/>
      <c r="R1943" s="95"/>
      <c r="S1943" s="95"/>
      <c r="T1943" s="95"/>
      <c r="U1943" s="95"/>
      <c r="V1943" s="95"/>
      <c r="W1943" s="95"/>
      <c r="X1943" s="95"/>
      <c r="Y1943" s="95"/>
      <c r="Z1943" s="95"/>
      <c r="AA1943" s="95"/>
      <c r="AB1943" s="95"/>
      <c r="AC1943" s="95"/>
      <c r="AD1943" s="95"/>
      <c r="AE1943" s="95"/>
      <c r="AF1943" s="95"/>
      <c r="AG1943" s="95"/>
      <c r="AH1943" s="95"/>
      <c r="AI1943" s="95"/>
      <c r="AJ1943" s="95"/>
      <c r="AK1943" s="95"/>
      <c r="AL1943" s="95"/>
      <c r="AM1943" s="95"/>
      <c r="AN1943" s="95"/>
    </row>
    <row r="1944" spans="1:40" x14ac:dyDescent="0.35">
      <c r="A1944" s="95"/>
      <c r="B1944" s="95"/>
      <c r="C1944" s="96"/>
      <c r="D1944" s="96"/>
      <c r="E1944" s="95"/>
      <c r="F1944" s="95"/>
      <c r="G1944" s="95"/>
      <c r="H1944" s="95"/>
      <c r="I1944" s="95"/>
      <c r="J1944" s="95"/>
      <c r="K1944" s="95"/>
      <c r="L1944" s="95"/>
      <c r="M1944" s="95"/>
      <c r="N1944" s="95"/>
      <c r="O1944" s="95"/>
      <c r="P1944" s="95"/>
      <c r="Q1944" s="95"/>
      <c r="R1944" s="95"/>
      <c r="S1944" s="95"/>
      <c r="T1944" s="95"/>
      <c r="U1944" s="95"/>
      <c r="V1944" s="95"/>
      <c r="W1944" s="95"/>
      <c r="X1944" s="95"/>
      <c r="Y1944" s="95"/>
      <c r="Z1944" s="95"/>
      <c r="AA1944" s="95"/>
      <c r="AB1944" s="95"/>
      <c r="AC1944" s="95"/>
      <c r="AD1944" s="95"/>
      <c r="AE1944" s="95"/>
      <c r="AF1944" s="95"/>
      <c r="AG1944" s="95"/>
      <c r="AH1944" s="95"/>
      <c r="AI1944" s="95"/>
      <c r="AJ1944" s="95"/>
      <c r="AK1944" s="95"/>
      <c r="AL1944" s="95"/>
      <c r="AM1944" s="95"/>
      <c r="AN1944" s="95"/>
    </row>
    <row r="1945" spans="1:40" x14ac:dyDescent="0.35">
      <c r="A1945" s="95"/>
      <c r="B1945" s="95"/>
      <c r="C1945" s="96"/>
      <c r="D1945" s="96"/>
      <c r="E1945" s="95"/>
      <c r="F1945" s="95"/>
      <c r="G1945" s="95"/>
      <c r="H1945" s="95"/>
      <c r="I1945" s="95"/>
      <c r="J1945" s="95"/>
      <c r="K1945" s="95"/>
      <c r="L1945" s="95"/>
      <c r="M1945" s="95"/>
      <c r="N1945" s="95"/>
      <c r="O1945" s="95"/>
      <c r="P1945" s="95"/>
      <c r="Q1945" s="95"/>
      <c r="R1945" s="95"/>
      <c r="S1945" s="95"/>
      <c r="T1945" s="95"/>
      <c r="U1945" s="95"/>
      <c r="V1945" s="95"/>
      <c r="W1945" s="95"/>
      <c r="X1945" s="95"/>
      <c r="Y1945" s="95"/>
      <c r="Z1945" s="95"/>
      <c r="AA1945" s="95"/>
      <c r="AB1945" s="95"/>
      <c r="AC1945" s="95"/>
      <c r="AD1945" s="95"/>
      <c r="AE1945" s="95"/>
      <c r="AF1945" s="95"/>
      <c r="AG1945" s="95"/>
      <c r="AH1945" s="95"/>
      <c r="AI1945" s="95"/>
      <c r="AJ1945" s="95"/>
      <c r="AK1945" s="95"/>
      <c r="AL1945" s="95"/>
      <c r="AM1945" s="95"/>
      <c r="AN1945" s="95"/>
    </row>
    <row r="1946" spans="1:40" x14ac:dyDescent="0.35">
      <c r="A1946" s="95"/>
      <c r="B1946" s="95"/>
      <c r="C1946" s="96"/>
      <c r="D1946" s="96"/>
      <c r="E1946" s="95"/>
      <c r="F1946" s="95"/>
      <c r="G1946" s="95"/>
      <c r="H1946" s="95"/>
      <c r="I1946" s="95"/>
      <c r="J1946" s="95"/>
      <c r="K1946" s="95"/>
      <c r="L1946" s="95"/>
      <c r="M1946" s="95"/>
      <c r="N1946" s="95"/>
      <c r="O1946" s="95"/>
      <c r="P1946" s="95"/>
      <c r="Q1946" s="95"/>
      <c r="R1946" s="95"/>
      <c r="S1946" s="95"/>
      <c r="T1946" s="95"/>
      <c r="U1946" s="95"/>
      <c r="V1946" s="95"/>
      <c r="W1946" s="95"/>
      <c r="X1946" s="95"/>
      <c r="Y1946" s="95"/>
      <c r="Z1946" s="95"/>
      <c r="AA1946" s="95"/>
      <c r="AB1946" s="95"/>
      <c r="AC1946" s="95"/>
      <c r="AD1946" s="95"/>
      <c r="AE1946" s="95"/>
      <c r="AF1946" s="95"/>
      <c r="AG1946" s="95"/>
      <c r="AH1946" s="95"/>
      <c r="AI1946" s="95"/>
      <c r="AJ1946" s="95"/>
      <c r="AK1946" s="95"/>
      <c r="AL1946" s="95"/>
      <c r="AM1946" s="95"/>
      <c r="AN1946" s="95"/>
    </row>
    <row r="1947" spans="1:40" x14ac:dyDescent="0.35">
      <c r="A1947" s="95"/>
      <c r="B1947" s="95"/>
      <c r="C1947" s="96"/>
      <c r="D1947" s="96"/>
      <c r="E1947" s="95"/>
      <c r="F1947" s="95"/>
      <c r="G1947" s="95"/>
      <c r="H1947" s="95"/>
      <c r="I1947" s="95"/>
      <c r="J1947" s="95"/>
      <c r="K1947" s="95"/>
      <c r="L1947" s="95"/>
      <c r="M1947" s="95"/>
      <c r="N1947" s="95"/>
      <c r="O1947" s="95"/>
      <c r="P1947" s="95"/>
      <c r="Q1947" s="95"/>
      <c r="R1947" s="95"/>
      <c r="S1947" s="95"/>
      <c r="T1947" s="95"/>
      <c r="U1947" s="95"/>
      <c r="V1947" s="95"/>
      <c r="W1947" s="95"/>
      <c r="X1947" s="95"/>
      <c r="Y1947" s="95"/>
      <c r="Z1947" s="95"/>
      <c r="AA1947" s="95"/>
      <c r="AB1947" s="95"/>
      <c r="AC1947" s="95"/>
      <c r="AD1947" s="95"/>
      <c r="AE1947" s="95"/>
      <c r="AF1947" s="95"/>
      <c r="AG1947" s="95"/>
      <c r="AH1947" s="95"/>
      <c r="AI1947" s="95"/>
      <c r="AJ1947" s="95"/>
      <c r="AK1947" s="95"/>
      <c r="AL1947" s="95"/>
      <c r="AM1947" s="95"/>
      <c r="AN1947" s="95"/>
    </row>
    <row r="1948" spans="1:40" x14ac:dyDescent="0.35">
      <c r="A1948" s="95"/>
      <c r="B1948" s="95"/>
      <c r="C1948" s="96"/>
      <c r="D1948" s="96"/>
      <c r="E1948" s="95"/>
      <c r="F1948" s="95"/>
      <c r="G1948" s="95"/>
      <c r="H1948" s="95"/>
      <c r="I1948" s="95"/>
      <c r="J1948" s="95"/>
      <c r="K1948" s="95"/>
      <c r="L1948" s="95"/>
      <c r="M1948" s="95"/>
      <c r="N1948" s="95"/>
      <c r="O1948" s="95"/>
      <c r="P1948" s="95"/>
      <c r="Q1948" s="95"/>
      <c r="R1948" s="95"/>
      <c r="S1948" s="95"/>
      <c r="T1948" s="95"/>
      <c r="U1948" s="95"/>
      <c r="V1948" s="95"/>
      <c r="W1948" s="95"/>
      <c r="X1948" s="95"/>
      <c r="Y1948" s="95"/>
      <c r="Z1948" s="95"/>
      <c r="AA1948" s="95"/>
      <c r="AB1948" s="95"/>
      <c r="AC1948" s="95"/>
      <c r="AD1948" s="95"/>
      <c r="AE1948" s="95"/>
      <c r="AF1948" s="95"/>
      <c r="AG1948" s="95"/>
      <c r="AH1948" s="95"/>
      <c r="AI1948" s="95"/>
      <c r="AJ1948" s="95"/>
      <c r="AK1948" s="95"/>
      <c r="AL1948" s="95"/>
      <c r="AM1948" s="95"/>
      <c r="AN1948" s="95"/>
    </row>
    <row r="1949" spans="1:40" x14ac:dyDescent="0.35">
      <c r="A1949" s="95"/>
      <c r="B1949" s="95"/>
      <c r="C1949" s="96"/>
      <c r="D1949" s="96"/>
      <c r="E1949" s="95"/>
      <c r="F1949" s="95"/>
      <c r="G1949" s="95"/>
      <c r="H1949" s="95"/>
      <c r="I1949" s="95"/>
      <c r="J1949" s="95"/>
      <c r="K1949" s="95"/>
      <c r="L1949" s="95"/>
      <c r="M1949" s="95"/>
      <c r="N1949" s="95"/>
      <c r="O1949" s="95"/>
      <c r="P1949" s="95"/>
      <c r="Q1949" s="95"/>
      <c r="R1949" s="95"/>
      <c r="S1949" s="95"/>
      <c r="T1949" s="95"/>
      <c r="U1949" s="95"/>
      <c r="V1949" s="95"/>
      <c r="W1949" s="95"/>
      <c r="X1949" s="95"/>
      <c r="Y1949" s="95"/>
      <c r="Z1949" s="95"/>
      <c r="AA1949" s="95"/>
      <c r="AB1949" s="95"/>
      <c r="AC1949" s="95"/>
      <c r="AD1949" s="95"/>
      <c r="AE1949" s="95"/>
      <c r="AF1949" s="95"/>
      <c r="AG1949" s="95"/>
      <c r="AH1949" s="95"/>
      <c r="AI1949" s="95"/>
      <c r="AJ1949" s="95"/>
      <c r="AK1949" s="95"/>
      <c r="AL1949" s="95"/>
      <c r="AM1949" s="95"/>
      <c r="AN1949" s="95"/>
    </row>
    <row r="1950" spans="1:40" x14ac:dyDescent="0.35">
      <c r="A1950" s="95"/>
      <c r="B1950" s="95"/>
      <c r="C1950" s="96"/>
      <c r="D1950" s="96"/>
      <c r="E1950" s="95"/>
      <c r="F1950" s="95"/>
      <c r="G1950" s="95"/>
      <c r="H1950" s="95"/>
      <c r="I1950" s="95"/>
      <c r="J1950" s="95"/>
      <c r="K1950" s="95"/>
      <c r="L1950" s="95"/>
      <c r="M1950" s="95"/>
      <c r="N1950" s="95"/>
      <c r="O1950" s="95"/>
      <c r="P1950" s="95"/>
      <c r="Q1950" s="95"/>
      <c r="R1950" s="95"/>
      <c r="S1950" s="95"/>
      <c r="T1950" s="95"/>
      <c r="U1950" s="95"/>
      <c r="V1950" s="95"/>
      <c r="W1950" s="95"/>
      <c r="X1950" s="95"/>
      <c r="Y1950" s="95"/>
      <c r="Z1950" s="95"/>
      <c r="AA1950" s="95"/>
      <c r="AB1950" s="95"/>
      <c r="AC1950" s="95"/>
      <c r="AD1950" s="95"/>
      <c r="AE1950" s="95"/>
      <c r="AF1950" s="95"/>
      <c r="AG1950" s="95"/>
      <c r="AH1950" s="95"/>
      <c r="AI1950" s="95"/>
      <c r="AJ1950" s="95"/>
      <c r="AK1950" s="95"/>
      <c r="AL1950" s="95"/>
      <c r="AM1950" s="95"/>
      <c r="AN1950" s="95"/>
    </row>
    <row r="1951" spans="1:40" x14ac:dyDescent="0.35">
      <c r="A1951" s="95"/>
      <c r="B1951" s="95"/>
      <c r="C1951" s="96"/>
      <c r="D1951" s="96"/>
      <c r="E1951" s="95"/>
      <c r="F1951" s="95"/>
      <c r="G1951" s="95"/>
      <c r="H1951" s="95"/>
      <c r="I1951" s="95"/>
      <c r="J1951" s="95"/>
      <c r="K1951" s="95"/>
      <c r="L1951" s="95"/>
      <c r="M1951" s="95"/>
      <c r="N1951" s="95"/>
      <c r="O1951" s="95"/>
      <c r="P1951" s="95"/>
      <c r="Q1951" s="95"/>
      <c r="R1951" s="95"/>
      <c r="S1951" s="95"/>
      <c r="T1951" s="95"/>
      <c r="U1951" s="95"/>
      <c r="V1951" s="95"/>
      <c r="W1951" s="95"/>
      <c r="X1951" s="95"/>
      <c r="Y1951" s="95"/>
      <c r="Z1951" s="95"/>
      <c r="AA1951" s="95"/>
      <c r="AB1951" s="95"/>
      <c r="AC1951" s="95"/>
      <c r="AD1951" s="95"/>
      <c r="AE1951" s="95"/>
      <c r="AF1951" s="95"/>
      <c r="AG1951" s="95"/>
      <c r="AH1951" s="95"/>
      <c r="AI1951" s="95"/>
      <c r="AJ1951" s="95"/>
      <c r="AK1951" s="95"/>
      <c r="AL1951" s="95"/>
      <c r="AM1951" s="95"/>
      <c r="AN1951" s="95"/>
    </row>
    <row r="1952" spans="1:40" x14ac:dyDescent="0.35">
      <c r="A1952" s="95"/>
      <c r="B1952" s="95"/>
      <c r="C1952" s="96"/>
      <c r="D1952" s="96"/>
      <c r="E1952" s="95"/>
      <c r="F1952" s="95"/>
      <c r="G1952" s="95"/>
      <c r="H1952" s="95"/>
      <c r="I1952" s="95"/>
      <c r="J1952" s="95"/>
      <c r="K1952" s="95"/>
      <c r="L1952" s="95"/>
      <c r="M1952" s="95"/>
      <c r="N1952" s="95"/>
      <c r="O1952" s="95"/>
      <c r="P1952" s="95"/>
      <c r="Q1952" s="95"/>
      <c r="R1952" s="95"/>
      <c r="S1952" s="95"/>
      <c r="T1952" s="95"/>
      <c r="U1952" s="95"/>
      <c r="V1952" s="95"/>
      <c r="W1952" s="95"/>
      <c r="X1952" s="95"/>
      <c r="Y1952" s="95"/>
      <c r="Z1952" s="95"/>
      <c r="AA1952" s="95"/>
      <c r="AB1952" s="95"/>
      <c r="AC1952" s="95"/>
      <c r="AD1952" s="95"/>
      <c r="AE1952" s="95"/>
      <c r="AF1952" s="95"/>
      <c r="AG1952" s="95"/>
      <c r="AH1952" s="95"/>
      <c r="AI1952" s="95"/>
      <c r="AJ1952" s="95"/>
      <c r="AK1952" s="95"/>
      <c r="AL1952" s="95"/>
      <c r="AM1952" s="95"/>
      <c r="AN1952" s="95"/>
    </row>
    <row r="1953" spans="1:40" x14ac:dyDescent="0.35">
      <c r="A1953" s="95"/>
      <c r="B1953" s="95"/>
      <c r="C1953" s="96"/>
      <c r="D1953" s="96"/>
      <c r="E1953" s="95"/>
      <c r="F1953" s="95"/>
      <c r="G1953" s="95"/>
      <c r="H1953" s="95"/>
      <c r="I1953" s="95"/>
      <c r="J1953" s="95"/>
      <c r="K1953" s="95"/>
      <c r="L1953" s="95"/>
      <c r="M1953" s="95"/>
      <c r="N1953" s="95"/>
      <c r="O1953" s="95"/>
      <c r="P1953" s="95"/>
      <c r="Q1953" s="95"/>
      <c r="R1953" s="95"/>
      <c r="S1953" s="95"/>
      <c r="T1953" s="95"/>
      <c r="U1953" s="95"/>
      <c r="V1953" s="95"/>
      <c r="W1953" s="95"/>
      <c r="X1953" s="95"/>
      <c r="Y1953" s="95"/>
      <c r="Z1953" s="95"/>
      <c r="AA1953" s="95"/>
      <c r="AB1953" s="95"/>
      <c r="AC1953" s="95"/>
      <c r="AD1953" s="95"/>
      <c r="AE1953" s="95"/>
      <c r="AF1953" s="95"/>
      <c r="AG1953" s="95"/>
      <c r="AH1953" s="95"/>
      <c r="AI1953" s="95"/>
      <c r="AJ1953" s="95"/>
      <c r="AK1953" s="95"/>
      <c r="AL1953" s="95"/>
      <c r="AM1953" s="95"/>
      <c r="AN1953" s="95"/>
    </row>
    <row r="1954" spans="1:40" x14ac:dyDescent="0.35">
      <c r="A1954" s="95"/>
      <c r="B1954" s="95"/>
      <c r="C1954" s="96"/>
      <c r="D1954" s="96"/>
      <c r="E1954" s="95"/>
      <c r="F1954" s="95"/>
      <c r="G1954" s="95"/>
      <c r="H1954" s="95"/>
      <c r="I1954" s="95"/>
      <c r="J1954" s="95"/>
      <c r="K1954" s="95"/>
      <c r="L1954" s="95"/>
      <c r="M1954" s="95"/>
      <c r="N1954" s="95"/>
      <c r="O1954" s="95"/>
      <c r="P1954" s="95"/>
      <c r="Q1954" s="95"/>
      <c r="R1954" s="95"/>
      <c r="S1954" s="95"/>
      <c r="T1954" s="95"/>
      <c r="U1954" s="95"/>
      <c r="V1954" s="95"/>
      <c r="W1954" s="95"/>
      <c r="X1954" s="95"/>
      <c r="Y1954" s="95"/>
      <c r="Z1954" s="95"/>
      <c r="AA1954" s="95"/>
      <c r="AB1954" s="95"/>
      <c r="AC1954" s="95"/>
      <c r="AD1954" s="95"/>
      <c r="AE1954" s="95"/>
      <c r="AF1954" s="95"/>
      <c r="AG1954" s="95"/>
      <c r="AH1954" s="95"/>
      <c r="AI1954" s="95"/>
      <c r="AJ1954" s="95"/>
      <c r="AK1954" s="95"/>
      <c r="AL1954" s="95"/>
      <c r="AM1954" s="95"/>
      <c r="AN1954" s="95"/>
    </row>
    <row r="1955" spans="1:40" x14ac:dyDescent="0.35">
      <c r="A1955" s="95"/>
      <c r="B1955" s="95"/>
      <c r="C1955" s="96"/>
      <c r="D1955" s="96"/>
      <c r="E1955" s="95"/>
      <c r="F1955" s="95"/>
      <c r="G1955" s="95"/>
      <c r="H1955" s="95"/>
      <c r="I1955" s="95"/>
      <c r="J1955" s="95"/>
      <c r="K1955" s="95"/>
      <c r="L1955" s="95"/>
      <c r="M1955" s="95"/>
      <c r="N1955" s="95"/>
      <c r="O1955" s="95"/>
      <c r="P1955" s="95"/>
      <c r="Q1955" s="95"/>
      <c r="R1955" s="95"/>
      <c r="S1955" s="95"/>
      <c r="T1955" s="95"/>
      <c r="U1955" s="95"/>
      <c r="V1955" s="95"/>
      <c r="W1955" s="95"/>
      <c r="X1955" s="95"/>
      <c r="Y1955" s="95"/>
      <c r="Z1955" s="95"/>
      <c r="AA1955" s="95"/>
      <c r="AB1955" s="95"/>
      <c r="AC1955" s="95"/>
      <c r="AD1955" s="95"/>
      <c r="AE1955" s="95"/>
      <c r="AF1955" s="95"/>
      <c r="AG1955" s="95"/>
      <c r="AH1955" s="95"/>
      <c r="AI1955" s="95"/>
      <c r="AJ1955" s="95"/>
      <c r="AK1955" s="95"/>
      <c r="AL1955" s="95"/>
      <c r="AM1955" s="95"/>
      <c r="AN1955" s="95"/>
    </row>
    <row r="1956" spans="1:40" x14ac:dyDescent="0.35">
      <c r="A1956" s="95"/>
      <c r="B1956" s="95"/>
      <c r="C1956" s="96"/>
      <c r="D1956" s="96"/>
      <c r="E1956" s="95"/>
      <c r="F1956" s="95"/>
      <c r="G1956" s="95"/>
      <c r="H1956" s="95"/>
      <c r="I1956" s="95"/>
      <c r="J1956" s="95"/>
      <c r="K1956" s="95"/>
      <c r="L1956" s="95"/>
      <c r="M1956" s="95"/>
      <c r="N1956" s="95"/>
      <c r="O1956" s="95"/>
      <c r="P1956" s="95"/>
      <c r="Q1956" s="95"/>
      <c r="R1956" s="95"/>
      <c r="S1956" s="95"/>
      <c r="T1956" s="95"/>
      <c r="U1956" s="95"/>
      <c r="V1956" s="95"/>
      <c r="W1956" s="95"/>
      <c r="X1956" s="95"/>
      <c r="Y1956" s="95"/>
      <c r="Z1956" s="95"/>
      <c r="AA1956" s="95"/>
      <c r="AB1956" s="95"/>
      <c r="AC1956" s="95"/>
      <c r="AD1956" s="95"/>
      <c r="AE1956" s="95"/>
      <c r="AF1956" s="95"/>
      <c r="AG1956" s="95"/>
      <c r="AH1956" s="95"/>
      <c r="AI1956" s="95"/>
      <c r="AJ1956" s="95"/>
      <c r="AK1956" s="95"/>
      <c r="AL1956" s="95"/>
      <c r="AM1956" s="95"/>
      <c r="AN1956" s="95"/>
    </row>
    <row r="1957" spans="1:40" x14ac:dyDescent="0.35">
      <c r="A1957" s="95"/>
      <c r="B1957" s="95"/>
      <c r="C1957" s="96"/>
      <c r="D1957" s="96"/>
      <c r="E1957" s="95"/>
      <c r="F1957" s="95"/>
      <c r="G1957" s="95"/>
      <c r="H1957" s="95"/>
      <c r="I1957" s="95"/>
      <c r="J1957" s="95"/>
      <c r="K1957" s="95"/>
      <c r="L1957" s="95"/>
      <c r="M1957" s="95"/>
      <c r="N1957" s="95"/>
      <c r="O1957" s="95"/>
      <c r="P1957" s="95"/>
      <c r="Q1957" s="95"/>
      <c r="R1957" s="95"/>
      <c r="S1957" s="95"/>
      <c r="T1957" s="95"/>
      <c r="U1957" s="95"/>
      <c r="V1957" s="95"/>
      <c r="W1957" s="95"/>
      <c r="X1957" s="95"/>
      <c r="Y1957" s="95"/>
      <c r="Z1957" s="95"/>
      <c r="AA1957" s="95"/>
      <c r="AB1957" s="95"/>
      <c r="AC1957" s="95"/>
      <c r="AD1957" s="95"/>
      <c r="AE1957" s="95"/>
      <c r="AF1957" s="95"/>
      <c r="AG1957" s="95"/>
      <c r="AH1957" s="95"/>
      <c r="AI1957" s="95"/>
      <c r="AJ1957" s="95"/>
      <c r="AK1957" s="95"/>
      <c r="AL1957" s="95"/>
      <c r="AM1957" s="95"/>
      <c r="AN1957" s="95"/>
    </row>
    <row r="1958" spans="1:40" x14ac:dyDescent="0.35">
      <c r="A1958" s="95"/>
      <c r="B1958" s="95"/>
      <c r="C1958" s="96"/>
      <c r="D1958" s="96"/>
      <c r="E1958" s="95"/>
      <c r="F1958" s="95"/>
      <c r="G1958" s="95"/>
      <c r="H1958" s="95"/>
      <c r="I1958" s="95"/>
      <c r="J1958" s="95"/>
      <c r="K1958" s="95"/>
      <c r="L1958" s="95"/>
      <c r="M1958" s="95"/>
      <c r="N1958" s="95"/>
      <c r="O1958" s="95"/>
      <c r="P1958" s="95"/>
      <c r="Q1958" s="95"/>
      <c r="R1958" s="95"/>
      <c r="S1958" s="95"/>
      <c r="T1958" s="95"/>
      <c r="U1958" s="95"/>
      <c r="V1958" s="95"/>
      <c r="W1958" s="95"/>
      <c r="X1958" s="95"/>
      <c r="Y1958" s="95"/>
      <c r="Z1958" s="95"/>
      <c r="AA1958" s="95"/>
      <c r="AB1958" s="95"/>
      <c r="AC1958" s="95"/>
      <c r="AD1958" s="95"/>
      <c r="AE1958" s="95"/>
      <c r="AF1958" s="95"/>
      <c r="AG1958" s="95"/>
      <c r="AH1958" s="95"/>
      <c r="AI1958" s="95"/>
      <c r="AJ1958" s="95"/>
      <c r="AK1958" s="95"/>
      <c r="AL1958" s="95"/>
      <c r="AM1958" s="95"/>
      <c r="AN1958" s="95"/>
    </row>
    <row r="1959" spans="1:40" x14ac:dyDescent="0.35">
      <c r="A1959" s="95"/>
      <c r="B1959" s="95"/>
      <c r="C1959" s="96"/>
      <c r="D1959" s="96"/>
      <c r="E1959" s="95"/>
      <c r="F1959" s="95"/>
      <c r="G1959" s="95"/>
      <c r="H1959" s="95"/>
      <c r="I1959" s="95"/>
      <c r="J1959" s="95"/>
      <c r="K1959" s="95"/>
      <c r="L1959" s="95"/>
      <c r="M1959" s="95"/>
      <c r="N1959" s="95"/>
      <c r="O1959" s="95"/>
      <c r="P1959" s="95"/>
      <c r="Q1959" s="95"/>
      <c r="R1959" s="95"/>
      <c r="S1959" s="95"/>
      <c r="T1959" s="95"/>
      <c r="U1959" s="95"/>
      <c r="V1959" s="95"/>
      <c r="W1959" s="95"/>
      <c r="X1959" s="95"/>
      <c r="Y1959" s="95"/>
      <c r="Z1959" s="95"/>
      <c r="AA1959" s="95"/>
      <c r="AB1959" s="95"/>
      <c r="AC1959" s="95"/>
      <c r="AD1959" s="95"/>
      <c r="AE1959" s="95"/>
      <c r="AF1959" s="95"/>
      <c r="AG1959" s="95"/>
      <c r="AH1959" s="95"/>
      <c r="AI1959" s="95"/>
      <c r="AJ1959" s="95"/>
      <c r="AK1959" s="95"/>
      <c r="AL1959" s="95"/>
      <c r="AM1959" s="95"/>
      <c r="AN1959" s="95"/>
    </row>
    <row r="1960" spans="1:40" x14ac:dyDescent="0.35">
      <c r="A1960" s="95"/>
      <c r="B1960" s="95"/>
      <c r="C1960" s="96"/>
      <c r="D1960" s="96"/>
      <c r="E1960" s="95"/>
      <c r="F1960" s="95"/>
      <c r="G1960" s="95"/>
      <c r="H1960" s="95"/>
      <c r="I1960" s="95"/>
      <c r="J1960" s="95"/>
      <c r="K1960" s="95"/>
      <c r="L1960" s="95"/>
      <c r="M1960" s="95"/>
      <c r="N1960" s="95"/>
      <c r="O1960" s="95"/>
      <c r="P1960" s="95"/>
      <c r="Q1960" s="95"/>
      <c r="R1960" s="95"/>
      <c r="S1960" s="95"/>
      <c r="T1960" s="95"/>
      <c r="U1960" s="95"/>
      <c r="V1960" s="95"/>
      <c r="W1960" s="95"/>
      <c r="X1960" s="95"/>
      <c r="Y1960" s="95"/>
      <c r="Z1960" s="95"/>
      <c r="AA1960" s="95"/>
      <c r="AB1960" s="95"/>
      <c r="AC1960" s="95"/>
      <c r="AD1960" s="95"/>
      <c r="AE1960" s="95"/>
      <c r="AF1960" s="95"/>
      <c r="AG1960" s="95"/>
      <c r="AH1960" s="95"/>
      <c r="AI1960" s="95"/>
      <c r="AJ1960" s="95"/>
      <c r="AK1960" s="95"/>
      <c r="AL1960" s="95"/>
      <c r="AM1960" s="95"/>
      <c r="AN1960" s="95"/>
    </row>
    <row r="1961" spans="1:40" x14ac:dyDescent="0.35">
      <c r="A1961" s="95"/>
      <c r="B1961" s="95"/>
      <c r="C1961" s="96"/>
      <c r="D1961" s="96"/>
      <c r="E1961" s="95"/>
      <c r="F1961" s="95"/>
      <c r="G1961" s="95"/>
      <c r="H1961" s="95"/>
      <c r="I1961" s="95"/>
      <c r="J1961" s="95"/>
      <c r="K1961" s="95"/>
      <c r="L1961" s="95"/>
      <c r="M1961" s="95"/>
      <c r="N1961" s="95"/>
      <c r="O1961" s="95"/>
      <c r="P1961" s="95"/>
      <c r="Q1961" s="95"/>
      <c r="R1961" s="95"/>
      <c r="S1961" s="95"/>
      <c r="T1961" s="95"/>
      <c r="U1961" s="95"/>
      <c r="V1961" s="95"/>
      <c r="W1961" s="95"/>
      <c r="X1961" s="95"/>
      <c r="Y1961" s="95"/>
      <c r="Z1961" s="95"/>
      <c r="AA1961" s="95"/>
      <c r="AB1961" s="95"/>
      <c r="AC1961" s="95"/>
      <c r="AD1961" s="95"/>
      <c r="AE1961" s="95"/>
      <c r="AF1961" s="95"/>
      <c r="AG1961" s="95"/>
      <c r="AH1961" s="95"/>
      <c r="AI1961" s="95"/>
      <c r="AJ1961" s="95"/>
      <c r="AK1961" s="95"/>
      <c r="AL1961" s="95"/>
      <c r="AM1961" s="95"/>
      <c r="AN1961" s="95"/>
    </row>
    <row r="1962" spans="1:40" x14ac:dyDescent="0.35">
      <c r="A1962" s="95"/>
      <c r="B1962" s="95"/>
      <c r="C1962" s="96"/>
      <c r="D1962" s="96"/>
      <c r="E1962" s="95"/>
      <c r="F1962" s="95"/>
      <c r="G1962" s="95"/>
      <c r="H1962" s="95"/>
      <c r="I1962" s="95"/>
      <c r="J1962" s="95"/>
      <c r="K1962" s="95"/>
      <c r="L1962" s="95"/>
      <c r="M1962" s="95"/>
      <c r="N1962" s="95"/>
      <c r="O1962" s="95"/>
      <c r="P1962" s="95"/>
      <c r="Q1962" s="95"/>
      <c r="R1962" s="95"/>
      <c r="S1962" s="95"/>
      <c r="T1962" s="95"/>
      <c r="U1962" s="95"/>
      <c r="V1962" s="95"/>
      <c r="W1962" s="95"/>
      <c r="X1962" s="95"/>
      <c r="Y1962" s="95"/>
      <c r="Z1962" s="95"/>
      <c r="AA1962" s="95"/>
      <c r="AB1962" s="95"/>
      <c r="AC1962" s="95"/>
      <c r="AD1962" s="95"/>
      <c r="AE1962" s="95"/>
      <c r="AF1962" s="95"/>
      <c r="AG1962" s="95"/>
      <c r="AH1962" s="95"/>
      <c r="AI1962" s="95"/>
      <c r="AJ1962" s="95"/>
      <c r="AK1962" s="95"/>
      <c r="AL1962" s="95"/>
      <c r="AM1962" s="95"/>
      <c r="AN1962" s="95"/>
    </row>
    <row r="1963" spans="1:40" x14ac:dyDescent="0.35">
      <c r="A1963" s="95"/>
      <c r="B1963" s="95"/>
      <c r="C1963" s="96"/>
      <c r="D1963" s="96"/>
      <c r="E1963" s="95"/>
      <c r="F1963" s="95"/>
      <c r="G1963" s="95"/>
      <c r="H1963" s="95"/>
      <c r="I1963" s="95"/>
      <c r="J1963" s="95"/>
      <c r="K1963" s="95"/>
      <c r="L1963" s="95"/>
      <c r="M1963" s="95"/>
      <c r="N1963" s="95"/>
      <c r="O1963" s="95"/>
      <c r="P1963" s="95"/>
      <c r="Q1963" s="95"/>
      <c r="R1963" s="95"/>
      <c r="S1963" s="95"/>
      <c r="T1963" s="95"/>
      <c r="U1963" s="95"/>
      <c r="V1963" s="95"/>
      <c r="W1963" s="95"/>
      <c r="X1963" s="95"/>
      <c r="Y1963" s="95"/>
      <c r="Z1963" s="95"/>
      <c r="AA1963" s="95"/>
      <c r="AB1963" s="95"/>
      <c r="AC1963" s="95"/>
      <c r="AD1963" s="95"/>
      <c r="AE1963" s="95"/>
      <c r="AF1963" s="95"/>
      <c r="AG1963" s="95"/>
      <c r="AH1963" s="95"/>
      <c r="AI1963" s="95"/>
      <c r="AJ1963" s="95"/>
      <c r="AK1963" s="95"/>
      <c r="AL1963" s="95"/>
      <c r="AM1963" s="95"/>
      <c r="AN1963" s="95"/>
    </row>
    <row r="1964" spans="1:40" x14ac:dyDescent="0.35">
      <c r="A1964" s="95"/>
      <c r="B1964" s="95"/>
      <c r="C1964" s="96"/>
      <c r="D1964" s="96"/>
      <c r="E1964" s="95"/>
      <c r="F1964" s="95"/>
      <c r="G1964" s="95"/>
      <c r="H1964" s="95"/>
      <c r="I1964" s="95"/>
      <c r="J1964" s="95"/>
      <c r="K1964" s="95"/>
      <c r="L1964" s="95"/>
      <c r="M1964" s="95"/>
      <c r="N1964" s="95"/>
      <c r="O1964" s="95"/>
      <c r="P1964" s="95"/>
      <c r="Q1964" s="95"/>
      <c r="R1964" s="95"/>
      <c r="S1964" s="95"/>
      <c r="T1964" s="95"/>
      <c r="U1964" s="95"/>
      <c r="V1964" s="95"/>
      <c r="W1964" s="95"/>
      <c r="X1964" s="95"/>
      <c r="Y1964" s="95"/>
      <c r="Z1964" s="95"/>
      <c r="AA1964" s="95"/>
      <c r="AB1964" s="95"/>
      <c r="AC1964" s="95"/>
      <c r="AD1964" s="95"/>
      <c r="AE1964" s="95"/>
      <c r="AF1964" s="95"/>
      <c r="AG1964" s="95"/>
      <c r="AH1964" s="95"/>
      <c r="AI1964" s="95"/>
      <c r="AJ1964" s="95"/>
      <c r="AK1964" s="95"/>
      <c r="AL1964" s="95"/>
      <c r="AM1964" s="95"/>
      <c r="AN1964" s="95"/>
    </row>
    <row r="1965" spans="1:40" x14ac:dyDescent="0.35">
      <c r="A1965" s="95"/>
      <c r="B1965" s="95"/>
      <c r="C1965" s="96"/>
      <c r="D1965" s="96"/>
      <c r="E1965" s="95"/>
      <c r="F1965" s="95"/>
      <c r="G1965" s="95"/>
      <c r="H1965" s="95"/>
      <c r="I1965" s="95"/>
      <c r="J1965" s="95"/>
      <c r="K1965" s="95"/>
      <c r="L1965" s="95"/>
      <c r="M1965" s="95"/>
      <c r="N1965" s="95"/>
      <c r="O1965" s="95"/>
      <c r="P1965" s="95"/>
      <c r="Q1965" s="95"/>
      <c r="R1965" s="95"/>
      <c r="S1965" s="95"/>
      <c r="T1965" s="95"/>
      <c r="U1965" s="95"/>
      <c r="V1965" s="95"/>
      <c r="W1965" s="95"/>
      <c r="X1965" s="95"/>
      <c r="Y1965" s="95"/>
      <c r="Z1965" s="95"/>
      <c r="AA1965" s="95"/>
      <c r="AB1965" s="95"/>
      <c r="AC1965" s="95"/>
      <c r="AD1965" s="95"/>
      <c r="AE1965" s="95"/>
      <c r="AF1965" s="95"/>
      <c r="AG1965" s="95"/>
      <c r="AH1965" s="95"/>
      <c r="AI1965" s="95"/>
      <c r="AJ1965" s="95"/>
      <c r="AK1965" s="95"/>
      <c r="AL1965" s="95"/>
      <c r="AM1965" s="95"/>
      <c r="AN1965" s="95"/>
    </row>
    <row r="1966" spans="1:40" x14ac:dyDescent="0.35">
      <c r="A1966" s="95"/>
      <c r="B1966" s="95"/>
      <c r="C1966" s="96"/>
      <c r="D1966" s="96"/>
      <c r="E1966" s="95"/>
      <c r="F1966" s="95"/>
      <c r="G1966" s="95"/>
      <c r="H1966" s="95"/>
      <c r="I1966" s="95"/>
      <c r="J1966" s="95"/>
      <c r="K1966" s="95"/>
      <c r="L1966" s="95"/>
      <c r="M1966" s="95"/>
      <c r="N1966" s="95"/>
      <c r="O1966" s="95"/>
      <c r="P1966" s="95"/>
      <c r="Q1966" s="95"/>
      <c r="R1966" s="95"/>
      <c r="S1966" s="95"/>
      <c r="T1966" s="95"/>
      <c r="U1966" s="95"/>
      <c r="V1966" s="95"/>
      <c r="W1966" s="95"/>
      <c r="X1966" s="95"/>
      <c r="Y1966" s="95"/>
      <c r="Z1966" s="95"/>
      <c r="AA1966" s="95"/>
      <c r="AB1966" s="95"/>
      <c r="AC1966" s="95"/>
      <c r="AD1966" s="95"/>
      <c r="AE1966" s="95"/>
      <c r="AF1966" s="95"/>
      <c r="AG1966" s="95"/>
      <c r="AH1966" s="95"/>
      <c r="AI1966" s="95"/>
      <c r="AJ1966" s="95"/>
      <c r="AK1966" s="95"/>
      <c r="AL1966" s="95"/>
      <c r="AM1966" s="95"/>
      <c r="AN1966" s="95"/>
    </row>
    <row r="1967" spans="1:40" x14ac:dyDescent="0.35">
      <c r="A1967" s="95"/>
      <c r="B1967" s="95"/>
      <c r="C1967" s="96"/>
      <c r="D1967" s="96"/>
      <c r="E1967" s="95"/>
      <c r="F1967" s="95"/>
      <c r="G1967" s="95"/>
      <c r="H1967" s="95"/>
      <c r="I1967" s="95"/>
      <c r="J1967" s="95"/>
      <c r="K1967" s="95"/>
      <c r="L1967" s="95"/>
      <c r="M1967" s="95"/>
      <c r="N1967" s="95"/>
      <c r="O1967" s="95"/>
      <c r="P1967" s="95"/>
      <c r="Q1967" s="95"/>
      <c r="R1967" s="95"/>
      <c r="S1967" s="95"/>
      <c r="T1967" s="95"/>
      <c r="U1967" s="95"/>
      <c r="V1967" s="95"/>
      <c r="W1967" s="95"/>
      <c r="X1967" s="95"/>
      <c r="Y1967" s="95"/>
      <c r="Z1967" s="95"/>
      <c r="AA1967" s="95"/>
      <c r="AB1967" s="95"/>
      <c r="AC1967" s="95"/>
      <c r="AD1967" s="95"/>
      <c r="AE1967" s="95"/>
      <c r="AF1967" s="95"/>
      <c r="AG1967" s="95"/>
      <c r="AH1967" s="95"/>
      <c r="AI1967" s="95"/>
      <c r="AJ1967" s="95"/>
      <c r="AK1967" s="95"/>
      <c r="AL1967" s="95"/>
      <c r="AM1967" s="95"/>
      <c r="AN1967" s="95"/>
    </row>
    <row r="1968" spans="1:40" x14ac:dyDescent="0.35">
      <c r="A1968" s="95"/>
      <c r="B1968" s="95"/>
      <c r="C1968" s="96"/>
      <c r="D1968" s="96"/>
      <c r="E1968" s="95"/>
      <c r="F1968" s="95"/>
      <c r="G1968" s="95"/>
      <c r="H1968" s="95"/>
      <c r="I1968" s="95"/>
      <c r="J1968" s="95"/>
      <c r="K1968" s="95"/>
      <c r="L1968" s="95"/>
      <c r="M1968" s="95"/>
      <c r="N1968" s="95"/>
      <c r="O1968" s="95"/>
      <c r="P1968" s="95"/>
      <c r="Q1968" s="95"/>
      <c r="R1968" s="95"/>
      <c r="S1968" s="95"/>
      <c r="T1968" s="95"/>
      <c r="U1968" s="95"/>
      <c r="V1968" s="95"/>
      <c r="W1968" s="95"/>
      <c r="X1968" s="95"/>
      <c r="Y1968" s="95"/>
      <c r="Z1968" s="95"/>
      <c r="AA1968" s="95"/>
      <c r="AB1968" s="95"/>
      <c r="AC1968" s="95"/>
      <c r="AD1968" s="95"/>
      <c r="AE1968" s="95"/>
      <c r="AF1968" s="95"/>
      <c r="AG1968" s="95"/>
      <c r="AH1968" s="95"/>
      <c r="AI1968" s="95"/>
      <c r="AJ1968" s="95"/>
      <c r="AK1968" s="95"/>
      <c r="AL1968" s="95"/>
      <c r="AM1968" s="95"/>
      <c r="AN1968" s="95"/>
    </row>
    <row r="1969" spans="1:40" x14ac:dyDescent="0.35">
      <c r="A1969" s="95"/>
      <c r="B1969" s="95"/>
      <c r="C1969" s="96"/>
      <c r="D1969" s="96"/>
      <c r="E1969" s="95"/>
      <c r="F1969" s="95"/>
      <c r="G1969" s="95"/>
      <c r="H1969" s="95"/>
      <c r="I1969" s="95"/>
      <c r="J1969" s="95"/>
      <c r="K1969" s="95"/>
      <c r="L1969" s="95"/>
      <c r="M1969" s="95"/>
      <c r="N1969" s="95"/>
      <c r="O1969" s="95"/>
      <c r="P1969" s="95"/>
      <c r="Q1969" s="95"/>
      <c r="R1969" s="95"/>
      <c r="S1969" s="95"/>
      <c r="T1969" s="95"/>
      <c r="U1969" s="95"/>
      <c r="V1969" s="95"/>
      <c r="W1969" s="95"/>
      <c r="X1969" s="95"/>
      <c r="Y1969" s="95"/>
      <c r="Z1969" s="95"/>
      <c r="AA1969" s="95"/>
      <c r="AB1969" s="95"/>
      <c r="AC1969" s="95"/>
      <c r="AD1969" s="95"/>
      <c r="AE1969" s="95"/>
      <c r="AF1969" s="95"/>
      <c r="AG1969" s="95"/>
      <c r="AH1969" s="95"/>
      <c r="AI1969" s="95"/>
      <c r="AJ1969" s="95"/>
      <c r="AK1969" s="95"/>
      <c r="AL1969" s="95"/>
      <c r="AM1969" s="95"/>
      <c r="AN1969" s="95"/>
    </row>
    <row r="1970" spans="1:40" x14ac:dyDescent="0.35">
      <c r="A1970" s="95"/>
      <c r="B1970" s="95"/>
      <c r="C1970" s="96"/>
      <c r="D1970" s="96"/>
      <c r="E1970" s="95"/>
      <c r="F1970" s="95"/>
      <c r="G1970" s="95"/>
      <c r="H1970" s="95"/>
      <c r="I1970" s="95"/>
      <c r="J1970" s="95"/>
      <c r="K1970" s="95"/>
      <c r="L1970" s="95"/>
      <c r="M1970" s="95"/>
      <c r="N1970" s="95"/>
      <c r="O1970" s="95"/>
      <c r="P1970" s="95"/>
      <c r="Q1970" s="95"/>
      <c r="R1970" s="95"/>
      <c r="S1970" s="95"/>
      <c r="T1970" s="95"/>
      <c r="U1970" s="95"/>
      <c r="V1970" s="95"/>
      <c r="W1970" s="95"/>
      <c r="X1970" s="95"/>
      <c r="Y1970" s="95"/>
      <c r="Z1970" s="95"/>
      <c r="AA1970" s="95"/>
      <c r="AB1970" s="95"/>
      <c r="AC1970" s="95"/>
      <c r="AD1970" s="95"/>
      <c r="AE1970" s="95"/>
      <c r="AF1970" s="95"/>
      <c r="AG1970" s="95"/>
      <c r="AH1970" s="95"/>
      <c r="AI1970" s="95"/>
      <c r="AJ1970" s="95"/>
      <c r="AK1970" s="95"/>
      <c r="AL1970" s="95"/>
      <c r="AM1970" s="95"/>
      <c r="AN1970" s="95"/>
    </row>
    <row r="1971" spans="1:40" x14ac:dyDescent="0.35">
      <c r="A1971" s="95"/>
      <c r="B1971" s="95"/>
      <c r="C1971" s="96"/>
      <c r="D1971" s="96"/>
      <c r="E1971" s="95"/>
      <c r="F1971" s="95"/>
      <c r="G1971" s="95"/>
      <c r="H1971" s="95"/>
      <c r="I1971" s="95"/>
      <c r="J1971" s="95"/>
      <c r="K1971" s="95"/>
      <c r="L1971" s="95"/>
      <c r="M1971" s="95"/>
      <c r="N1971" s="95"/>
      <c r="O1971" s="95"/>
      <c r="P1971" s="95"/>
      <c r="Q1971" s="95"/>
      <c r="R1971" s="95"/>
      <c r="S1971" s="95"/>
      <c r="T1971" s="95"/>
      <c r="U1971" s="95"/>
      <c r="V1971" s="95"/>
      <c r="W1971" s="95"/>
      <c r="X1971" s="95"/>
      <c r="Y1971" s="95"/>
      <c r="Z1971" s="95"/>
      <c r="AA1971" s="95"/>
      <c r="AB1971" s="95"/>
      <c r="AC1971" s="95"/>
      <c r="AD1971" s="95"/>
      <c r="AE1971" s="95"/>
      <c r="AF1971" s="95"/>
      <c r="AG1971" s="95"/>
      <c r="AH1971" s="95"/>
      <c r="AI1971" s="95"/>
      <c r="AJ1971" s="95"/>
      <c r="AK1971" s="95"/>
      <c r="AL1971" s="95"/>
      <c r="AM1971" s="95"/>
      <c r="AN1971" s="95"/>
    </row>
    <row r="1972" spans="1:40" x14ac:dyDescent="0.35">
      <c r="A1972" s="95"/>
      <c r="B1972" s="95"/>
      <c r="C1972" s="96"/>
      <c r="D1972" s="96"/>
      <c r="E1972" s="95"/>
      <c r="F1972" s="95"/>
      <c r="G1972" s="95"/>
      <c r="H1972" s="95"/>
      <c r="I1972" s="95"/>
      <c r="J1972" s="95"/>
      <c r="K1972" s="95"/>
      <c r="L1972" s="95"/>
      <c r="M1972" s="95"/>
      <c r="N1972" s="95"/>
      <c r="O1972" s="95"/>
      <c r="P1972" s="95"/>
      <c r="Q1972" s="95"/>
      <c r="R1972" s="95"/>
      <c r="S1972" s="95"/>
      <c r="T1972" s="95"/>
      <c r="U1972" s="95"/>
      <c r="V1972" s="95"/>
      <c r="W1972" s="95"/>
      <c r="X1972" s="95"/>
      <c r="Y1972" s="95"/>
      <c r="Z1972" s="95"/>
      <c r="AA1972" s="95"/>
      <c r="AB1972" s="95"/>
      <c r="AC1972" s="95"/>
      <c r="AD1972" s="95"/>
      <c r="AE1972" s="95"/>
      <c r="AF1972" s="95"/>
      <c r="AG1972" s="95"/>
      <c r="AH1972" s="95"/>
      <c r="AI1972" s="95"/>
      <c r="AJ1972" s="95"/>
      <c r="AK1972" s="95"/>
      <c r="AL1972" s="95"/>
      <c r="AM1972" s="95"/>
      <c r="AN1972" s="95"/>
    </row>
    <row r="1973" spans="1:40" x14ac:dyDescent="0.35">
      <c r="A1973" s="95"/>
      <c r="B1973" s="95"/>
      <c r="C1973" s="96"/>
      <c r="D1973" s="96"/>
      <c r="E1973" s="95"/>
      <c r="F1973" s="95"/>
      <c r="G1973" s="95"/>
      <c r="H1973" s="95"/>
      <c r="I1973" s="95"/>
      <c r="J1973" s="95"/>
      <c r="K1973" s="95"/>
      <c r="L1973" s="95"/>
      <c r="M1973" s="95"/>
      <c r="N1973" s="95"/>
      <c r="O1973" s="95"/>
      <c r="P1973" s="95"/>
      <c r="Q1973" s="95"/>
      <c r="R1973" s="95"/>
      <c r="S1973" s="95"/>
      <c r="T1973" s="95"/>
      <c r="U1973" s="95"/>
      <c r="V1973" s="95"/>
      <c r="W1973" s="95"/>
      <c r="X1973" s="95"/>
      <c r="Y1973" s="95"/>
      <c r="Z1973" s="95"/>
      <c r="AA1973" s="95"/>
      <c r="AB1973" s="95"/>
      <c r="AC1973" s="95"/>
      <c r="AD1973" s="95"/>
      <c r="AE1973" s="95"/>
      <c r="AF1973" s="95"/>
      <c r="AG1973" s="95"/>
      <c r="AH1973" s="95"/>
      <c r="AI1973" s="95"/>
      <c r="AJ1973" s="95"/>
      <c r="AK1973" s="95"/>
      <c r="AL1973" s="95"/>
      <c r="AM1973" s="95"/>
      <c r="AN1973" s="95"/>
    </row>
    <row r="1974" spans="1:40" x14ac:dyDescent="0.35">
      <c r="A1974" s="95"/>
      <c r="B1974" s="95"/>
      <c r="C1974" s="96"/>
      <c r="D1974" s="96"/>
      <c r="E1974" s="95"/>
      <c r="F1974" s="95"/>
      <c r="G1974" s="95"/>
      <c r="H1974" s="95"/>
      <c r="I1974" s="95"/>
      <c r="J1974" s="95"/>
      <c r="K1974" s="95"/>
      <c r="L1974" s="95"/>
      <c r="M1974" s="95"/>
      <c r="N1974" s="95"/>
      <c r="O1974" s="95"/>
      <c r="P1974" s="95"/>
      <c r="Q1974" s="95"/>
      <c r="R1974" s="95"/>
      <c r="S1974" s="95"/>
      <c r="T1974" s="95"/>
      <c r="U1974" s="95"/>
      <c r="V1974" s="95"/>
      <c r="W1974" s="95"/>
      <c r="X1974" s="95"/>
      <c r="Y1974" s="95"/>
      <c r="Z1974" s="95"/>
      <c r="AA1974" s="95"/>
      <c r="AB1974" s="95"/>
      <c r="AC1974" s="95"/>
      <c r="AD1974" s="95"/>
      <c r="AE1974" s="95"/>
      <c r="AF1974" s="95"/>
      <c r="AG1974" s="95"/>
      <c r="AH1974" s="95"/>
      <c r="AI1974" s="95"/>
      <c r="AJ1974" s="95"/>
      <c r="AK1974" s="95"/>
      <c r="AL1974" s="95"/>
      <c r="AM1974" s="95"/>
      <c r="AN1974" s="95"/>
    </row>
    <row r="1975" spans="1:40" x14ac:dyDescent="0.35">
      <c r="A1975" s="95"/>
      <c r="B1975" s="95"/>
      <c r="C1975" s="96"/>
      <c r="D1975" s="96"/>
      <c r="E1975" s="95"/>
      <c r="F1975" s="95"/>
      <c r="G1975" s="95"/>
      <c r="H1975" s="95"/>
      <c r="I1975" s="95"/>
      <c r="J1975" s="95"/>
      <c r="K1975" s="95"/>
      <c r="L1975" s="95"/>
      <c r="M1975" s="95"/>
      <c r="N1975" s="95"/>
      <c r="O1975" s="95"/>
      <c r="P1975" s="95"/>
      <c r="Q1975" s="95"/>
      <c r="R1975" s="95"/>
      <c r="S1975" s="95"/>
      <c r="T1975" s="95"/>
      <c r="U1975" s="95"/>
      <c r="V1975" s="95"/>
      <c r="W1975" s="95"/>
      <c r="X1975" s="95"/>
      <c r="Y1975" s="95"/>
      <c r="Z1975" s="95"/>
      <c r="AA1975" s="95"/>
      <c r="AB1975" s="95"/>
      <c r="AC1975" s="95"/>
      <c r="AD1975" s="95"/>
      <c r="AE1975" s="95"/>
      <c r="AF1975" s="95"/>
      <c r="AG1975" s="95"/>
      <c r="AH1975" s="95"/>
      <c r="AI1975" s="95"/>
      <c r="AJ1975" s="95"/>
      <c r="AK1975" s="95"/>
      <c r="AL1975" s="95"/>
      <c r="AM1975" s="95"/>
      <c r="AN1975" s="95"/>
    </row>
    <row r="1976" spans="1:40" x14ac:dyDescent="0.35">
      <c r="A1976" s="95"/>
      <c r="B1976" s="95"/>
      <c r="C1976" s="96"/>
      <c r="D1976" s="96"/>
      <c r="E1976" s="95"/>
      <c r="F1976" s="95"/>
      <c r="G1976" s="95"/>
      <c r="H1976" s="95"/>
      <c r="I1976" s="95"/>
      <c r="J1976" s="95"/>
      <c r="K1976" s="95"/>
      <c r="L1976" s="95"/>
      <c r="M1976" s="95"/>
      <c r="N1976" s="95"/>
      <c r="O1976" s="95"/>
      <c r="P1976" s="95"/>
      <c r="Q1976" s="95"/>
      <c r="R1976" s="95"/>
      <c r="S1976" s="95"/>
      <c r="T1976" s="95"/>
      <c r="U1976" s="95"/>
      <c r="V1976" s="95"/>
      <c r="W1976" s="95"/>
      <c r="X1976" s="95"/>
      <c r="Y1976" s="95"/>
      <c r="Z1976" s="95"/>
      <c r="AA1976" s="95"/>
      <c r="AB1976" s="95"/>
      <c r="AC1976" s="95"/>
      <c r="AD1976" s="95"/>
      <c r="AE1976" s="95"/>
      <c r="AF1976" s="95"/>
      <c r="AG1976" s="95"/>
      <c r="AH1976" s="95"/>
      <c r="AI1976" s="95"/>
      <c r="AJ1976" s="95"/>
      <c r="AK1976" s="95"/>
      <c r="AL1976" s="95"/>
      <c r="AM1976" s="95"/>
      <c r="AN1976" s="95"/>
    </row>
    <row r="1977" spans="1:40" x14ac:dyDescent="0.35">
      <c r="A1977" s="95"/>
      <c r="B1977" s="95"/>
      <c r="C1977" s="96"/>
      <c r="D1977" s="96"/>
      <c r="E1977" s="95"/>
      <c r="F1977" s="95"/>
      <c r="G1977" s="95"/>
      <c r="H1977" s="95"/>
      <c r="I1977" s="95"/>
      <c r="J1977" s="95"/>
      <c r="K1977" s="95"/>
      <c r="L1977" s="95"/>
      <c r="M1977" s="95"/>
      <c r="N1977" s="95"/>
      <c r="O1977" s="95"/>
      <c r="P1977" s="95"/>
      <c r="Q1977" s="95"/>
      <c r="R1977" s="95"/>
      <c r="S1977" s="95"/>
      <c r="T1977" s="95"/>
      <c r="U1977" s="95"/>
      <c r="V1977" s="95"/>
      <c r="W1977" s="95"/>
      <c r="X1977" s="95"/>
      <c r="Y1977" s="95"/>
      <c r="Z1977" s="95"/>
      <c r="AA1977" s="95"/>
      <c r="AB1977" s="95"/>
      <c r="AC1977" s="95"/>
      <c r="AD1977" s="95"/>
      <c r="AE1977" s="95"/>
      <c r="AF1977" s="95"/>
      <c r="AG1977" s="95"/>
      <c r="AH1977" s="95"/>
      <c r="AI1977" s="95"/>
      <c r="AJ1977" s="95"/>
      <c r="AK1977" s="95"/>
      <c r="AL1977" s="95"/>
      <c r="AM1977" s="95"/>
      <c r="AN1977" s="95"/>
    </row>
    <row r="1978" spans="1:40" x14ac:dyDescent="0.35">
      <c r="A1978" s="95"/>
      <c r="B1978" s="95"/>
      <c r="C1978" s="96"/>
      <c r="D1978" s="96"/>
      <c r="E1978" s="95"/>
      <c r="F1978" s="95"/>
      <c r="G1978" s="95"/>
      <c r="H1978" s="95"/>
      <c r="I1978" s="95"/>
      <c r="J1978" s="95"/>
      <c r="K1978" s="95"/>
      <c r="L1978" s="95"/>
      <c r="M1978" s="95"/>
      <c r="N1978" s="95"/>
      <c r="O1978" s="95"/>
      <c r="P1978" s="95"/>
      <c r="Q1978" s="95"/>
      <c r="R1978" s="95"/>
      <c r="S1978" s="95"/>
      <c r="T1978" s="95"/>
      <c r="U1978" s="95"/>
      <c r="V1978" s="95"/>
      <c r="W1978" s="95"/>
      <c r="X1978" s="95"/>
      <c r="Y1978" s="95"/>
      <c r="Z1978" s="95"/>
      <c r="AA1978" s="95"/>
      <c r="AB1978" s="95"/>
      <c r="AC1978" s="95"/>
      <c r="AD1978" s="95"/>
      <c r="AE1978" s="95"/>
      <c r="AF1978" s="95"/>
      <c r="AG1978" s="95"/>
      <c r="AH1978" s="95"/>
      <c r="AI1978" s="95"/>
      <c r="AJ1978" s="95"/>
      <c r="AK1978" s="95"/>
      <c r="AL1978" s="95"/>
      <c r="AM1978" s="95"/>
      <c r="AN1978" s="95"/>
    </row>
    <row r="1979" spans="1:40" x14ac:dyDescent="0.35">
      <c r="A1979" s="95"/>
      <c r="B1979" s="95"/>
      <c r="C1979" s="96"/>
      <c r="D1979" s="96"/>
      <c r="E1979" s="95"/>
      <c r="F1979" s="95"/>
      <c r="G1979" s="95"/>
      <c r="H1979" s="95"/>
      <c r="I1979" s="95"/>
      <c r="J1979" s="95"/>
      <c r="K1979" s="95"/>
      <c r="L1979" s="95"/>
      <c r="M1979" s="95"/>
      <c r="N1979" s="95"/>
      <c r="O1979" s="95"/>
      <c r="P1979" s="95"/>
      <c r="Q1979" s="95"/>
      <c r="R1979" s="95"/>
      <c r="S1979" s="95"/>
      <c r="T1979" s="95"/>
      <c r="U1979" s="95"/>
      <c r="V1979" s="95"/>
      <c r="W1979" s="95"/>
      <c r="X1979" s="95"/>
      <c r="Y1979" s="95"/>
      <c r="Z1979" s="95"/>
      <c r="AA1979" s="95"/>
      <c r="AB1979" s="95"/>
      <c r="AC1979" s="95"/>
      <c r="AD1979" s="95"/>
      <c r="AE1979" s="95"/>
      <c r="AF1979" s="95"/>
      <c r="AG1979" s="95"/>
      <c r="AH1979" s="95"/>
      <c r="AI1979" s="95"/>
      <c r="AJ1979" s="95"/>
      <c r="AK1979" s="95"/>
      <c r="AL1979" s="95"/>
      <c r="AM1979" s="95"/>
      <c r="AN1979" s="95"/>
    </row>
    <row r="1980" spans="1:40" x14ac:dyDescent="0.35">
      <c r="A1980" s="95"/>
      <c r="B1980" s="95"/>
      <c r="C1980" s="96"/>
      <c r="D1980" s="96"/>
      <c r="E1980" s="95"/>
      <c r="F1980" s="95"/>
      <c r="G1980" s="95"/>
      <c r="H1980" s="95"/>
      <c r="I1980" s="95"/>
      <c r="J1980" s="95"/>
      <c r="K1980" s="95"/>
      <c r="L1980" s="95"/>
      <c r="M1980" s="95"/>
      <c r="N1980" s="95"/>
      <c r="O1980" s="95"/>
      <c r="P1980" s="95"/>
      <c r="Q1980" s="95"/>
      <c r="R1980" s="95"/>
      <c r="S1980" s="95"/>
      <c r="T1980" s="95"/>
      <c r="U1980" s="95"/>
      <c r="V1980" s="95"/>
      <c r="W1980" s="95"/>
      <c r="X1980" s="95"/>
      <c r="Y1980" s="95"/>
      <c r="Z1980" s="95"/>
      <c r="AA1980" s="95"/>
      <c r="AB1980" s="95"/>
      <c r="AC1980" s="95"/>
      <c r="AD1980" s="95"/>
      <c r="AE1980" s="95"/>
      <c r="AF1980" s="95"/>
      <c r="AG1980" s="95"/>
      <c r="AH1980" s="95"/>
      <c r="AI1980" s="95"/>
      <c r="AJ1980" s="95"/>
      <c r="AK1980" s="95"/>
      <c r="AL1980" s="95"/>
      <c r="AM1980" s="95"/>
      <c r="AN1980" s="95"/>
    </row>
    <row r="1981" spans="1:40" x14ac:dyDescent="0.35">
      <c r="A1981" s="95"/>
      <c r="B1981" s="95"/>
      <c r="C1981" s="96"/>
      <c r="D1981" s="96"/>
      <c r="E1981" s="95"/>
      <c r="F1981" s="95"/>
      <c r="G1981" s="95"/>
      <c r="H1981" s="95"/>
      <c r="I1981" s="95"/>
      <c r="J1981" s="95"/>
      <c r="K1981" s="95"/>
      <c r="L1981" s="95"/>
      <c r="M1981" s="95"/>
      <c r="N1981" s="95"/>
      <c r="O1981" s="95"/>
      <c r="P1981" s="95"/>
      <c r="Q1981" s="95"/>
      <c r="R1981" s="95"/>
      <c r="S1981" s="95"/>
      <c r="T1981" s="95"/>
      <c r="U1981" s="95"/>
      <c r="V1981" s="95"/>
      <c r="W1981" s="95"/>
      <c r="X1981" s="95"/>
      <c r="Y1981" s="95"/>
      <c r="Z1981" s="95"/>
      <c r="AA1981" s="95"/>
      <c r="AB1981" s="95"/>
      <c r="AC1981" s="95"/>
      <c r="AD1981" s="95"/>
      <c r="AE1981" s="95"/>
      <c r="AF1981" s="95"/>
      <c r="AG1981" s="95"/>
      <c r="AH1981" s="95"/>
      <c r="AI1981" s="95"/>
      <c r="AJ1981" s="95"/>
      <c r="AK1981" s="95"/>
      <c r="AL1981" s="95"/>
      <c r="AM1981" s="95"/>
      <c r="AN1981" s="95"/>
    </row>
    <row r="1982" spans="1:40" x14ac:dyDescent="0.35">
      <c r="A1982" s="95"/>
      <c r="B1982" s="95"/>
      <c r="C1982" s="96"/>
      <c r="D1982" s="96"/>
      <c r="E1982" s="95"/>
      <c r="F1982" s="95"/>
      <c r="G1982" s="95"/>
      <c r="H1982" s="95"/>
      <c r="I1982" s="95"/>
      <c r="J1982" s="95"/>
      <c r="K1982" s="95"/>
      <c r="L1982" s="95"/>
      <c r="M1982" s="95"/>
      <c r="N1982" s="95"/>
      <c r="O1982" s="95"/>
      <c r="P1982" s="95"/>
      <c r="Q1982" s="95"/>
      <c r="R1982" s="95"/>
      <c r="S1982" s="95"/>
      <c r="T1982" s="95"/>
      <c r="U1982" s="95"/>
      <c r="V1982" s="95"/>
      <c r="W1982" s="95"/>
      <c r="X1982" s="95"/>
      <c r="Y1982" s="95"/>
      <c r="Z1982" s="95"/>
      <c r="AA1982" s="95"/>
      <c r="AB1982" s="95"/>
      <c r="AC1982" s="95"/>
      <c r="AD1982" s="95"/>
      <c r="AE1982" s="95"/>
      <c r="AF1982" s="95"/>
      <c r="AG1982" s="95"/>
      <c r="AH1982" s="95"/>
      <c r="AI1982" s="95"/>
      <c r="AJ1982" s="95"/>
      <c r="AK1982" s="95"/>
      <c r="AL1982" s="95"/>
      <c r="AM1982" s="95"/>
      <c r="AN1982" s="95"/>
    </row>
    <row r="1983" spans="1:40" x14ac:dyDescent="0.35">
      <c r="A1983" s="95"/>
      <c r="B1983" s="95"/>
      <c r="C1983" s="96"/>
      <c r="D1983" s="96"/>
      <c r="E1983" s="95"/>
      <c r="F1983" s="95"/>
      <c r="G1983" s="95"/>
      <c r="H1983" s="95"/>
      <c r="I1983" s="95"/>
      <c r="J1983" s="95"/>
      <c r="K1983" s="95"/>
      <c r="L1983" s="95"/>
      <c r="M1983" s="95"/>
      <c r="N1983" s="95"/>
      <c r="O1983" s="95"/>
      <c r="P1983" s="95"/>
      <c r="Q1983" s="95"/>
      <c r="R1983" s="95"/>
      <c r="S1983" s="95"/>
      <c r="T1983" s="95"/>
      <c r="U1983" s="95"/>
      <c r="V1983" s="95"/>
      <c r="W1983" s="95"/>
      <c r="X1983" s="95"/>
      <c r="Y1983" s="95"/>
      <c r="Z1983" s="95"/>
      <c r="AA1983" s="95"/>
      <c r="AB1983" s="95"/>
      <c r="AC1983" s="95"/>
      <c r="AD1983" s="95"/>
      <c r="AE1983" s="95"/>
      <c r="AF1983" s="95"/>
      <c r="AG1983" s="95"/>
      <c r="AH1983" s="95"/>
      <c r="AI1983" s="95"/>
      <c r="AJ1983" s="95"/>
      <c r="AK1983" s="95"/>
      <c r="AL1983" s="95"/>
      <c r="AM1983" s="95"/>
      <c r="AN1983" s="95"/>
    </row>
    <row r="1984" spans="1:40" x14ac:dyDescent="0.35">
      <c r="A1984" s="95"/>
      <c r="B1984" s="95"/>
      <c r="C1984" s="96"/>
      <c r="D1984" s="96"/>
      <c r="E1984" s="95"/>
      <c r="F1984" s="95"/>
      <c r="G1984" s="95"/>
      <c r="H1984" s="95"/>
      <c r="I1984" s="95"/>
      <c r="J1984" s="95"/>
      <c r="K1984" s="95"/>
      <c r="L1984" s="95"/>
      <c r="M1984" s="95"/>
      <c r="N1984" s="95"/>
      <c r="O1984" s="95"/>
      <c r="P1984" s="95"/>
      <c r="Q1984" s="95"/>
      <c r="R1984" s="95"/>
      <c r="S1984" s="95"/>
      <c r="T1984" s="95"/>
      <c r="U1984" s="95"/>
      <c r="V1984" s="95"/>
      <c r="W1984" s="95"/>
      <c r="X1984" s="95"/>
      <c r="Y1984" s="95"/>
      <c r="Z1984" s="95"/>
      <c r="AA1984" s="95"/>
      <c r="AB1984" s="95"/>
      <c r="AC1984" s="95"/>
      <c r="AD1984" s="95"/>
      <c r="AE1984" s="95"/>
      <c r="AF1984" s="95"/>
      <c r="AG1984" s="95"/>
      <c r="AH1984" s="95"/>
      <c r="AI1984" s="95"/>
      <c r="AJ1984" s="95"/>
      <c r="AK1984" s="95"/>
      <c r="AL1984" s="95"/>
      <c r="AM1984" s="95"/>
      <c r="AN1984" s="95"/>
    </row>
    <row r="1985" spans="1:40" x14ac:dyDescent="0.35">
      <c r="A1985" s="95"/>
      <c r="B1985" s="95"/>
      <c r="C1985" s="96"/>
      <c r="D1985" s="96"/>
      <c r="E1985" s="95"/>
      <c r="F1985" s="95"/>
      <c r="G1985" s="95"/>
      <c r="H1985" s="95"/>
      <c r="I1985" s="95"/>
      <c r="J1985" s="95"/>
      <c r="K1985" s="95"/>
      <c r="L1985" s="95"/>
      <c r="M1985" s="95"/>
      <c r="N1985" s="95"/>
      <c r="O1985" s="95"/>
      <c r="P1985" s="95"/>
      <c r="Q1985" s="95"/>
      <c r="R1985" s="95"/>
      <c r="S1985" s="95"/>
      <c r="T1985" s="95"/>
      <c r="U1985" s="95"/>
      <c r="V1985" s="95"/>
      <c r="W1985" s="95"/>
      <c r="X1985" s="95"/>
      <c r="Y1985" s="95"/>
      <c r="Z1985" s="95"/>
      <c r="AA1985" s="95"/>
      <c r="AB1985" s="95"/>
      <c r="AC1985" s="95"/>
      <c r="AD1985" s="95"/>
      <c r="AE1985" s="95"/>
      <c r="AF1985" s="95"/>
      <c r="AG1985" s="95"/>
      <c r="AH1985" s="95"/>
      <c r="AI1985" s="95"/>
      <c r="AJ1985" s="95"/>
      <c r="AK1985" s="95"/>
      <c r="AL1985" s="95"/>
      <c r="AM1985" s="95"/>
      <c r="AN1985" s="95"/>
    </row>
    <row r="1986" spans="1:40" x14ac:dyDescent="0.35">
      <c r="A1986" s="95"/>
      <c r="B1986" s="95"/>
      <c r="C1986" s="96"/>
      <c r="D1986" s="96"/>
      <c r="E1986" s="95"/>
      <c r="F1986" s="95"/>
      <c r="G1986" s="95"/>
      <c r="H1986" s="95"/>
      <c r="I1986" s="95"/>
      <c r="J1986" s="95"/>
      <c r="K1986" s="95"/>
      <c r="L1986" s="95"/>
      <c r="M1986" s="95"/>
      <c r="N1986" s="95"/>
      <c r="O1986" s="95"/>
      <c r="P1986" s="95"/>
      <c r="Q1986" s="95"/>
      <c r="R1986" s="95"/>
      <c r="S1986" s="95"/>
      <c r="T1986" s="95"/>
      <c r="U1986" s="95"/>
      <c r="V1986" s="95"/>
      <c r="W1986" s="95"/>
      <c r="X1986" s="95"/>
      <c r="Y1986" s="95"/>
      <c r="Z1986" s="95"/>
      <c r="AA1986" s="95"/>
      <c r="AB1986" s="95"/>
      <c r="AC1986" s="95"/>
      <c r="AD1986" s="95"/>
      <c r="AE1986" s="95"/>
      <c r="AF1986" s="95"/>
      <c r="AG1986" s="95"/>
      <c r="AH1986" s="95"/>
      <c r="AI1986" s="95"/>
      <c r="AJ1986" s="95"/>
      <c r="AK1986" s="95"/>
      <c r="AL1986" s="95"/>
      <c r="AM1986" s="95"/>
      <c r="AN1986" s="95"/>
    </row>
    <row r="1987" spans="1:40" x14ac:dyDescent="0.35">
      <c r="A1987" s="95"/>
      <c r="B1987" s="95"/>
      <c r="C1987" s="96"/>
      <c r="D1987" s="96"/>
      <c r="E1987" s="95"/>
      <c r="F1987" s="95"/>
      <c r="G1987" s="95"/>
      <c r="H1987" s="95"/>
      <c r="I1987" s="95"/>
      <c r="J1987" s="95"/>
      <c r="K1987" s="95"/>
      <c r="L1987" s="95"/>
      <c r="M1987" s="95"/>
      <c r="N1987" s="95"/>
      <c r="O1987" s="95"/>
      <c r="P1987" s="95"/>
      <c r="Q1987" s="95"/>
      <c r="R1987" s="95"/>
      <c r="S1987" s="95"/>
      <c r="T1987" s="95"/>
      <c r="U1987" s="95"/>
      <c r="V1987" s="95"/>
      <c r="W1987" s="95"/>
      <c r="X1987" s="95"/>
      <c r="Y1987" s="95"/>
      <c r="Z1987" s="95"/>
      <c r="AA1987" s="95"/>
      <c r="AB1987" s="95"/>
      <c r="AC1987" s="95"/>
      <c r="AD1987" s="95"/>
      <c r="AE1987" s="95"/>
      <c r="AF1987" s="95"/>
      <c r="AG1987" s="95"/>
      <c r="AH1987" s="95"/>
      <c r="AI1987" s="95"/>
      <c r="AJ1987" s="95"/>
      <c r="AK1987" s="95"/>
      <c r="AL1987" s="95"/>
      <c r="AM1987" s="95"/>
      <c r="AN1987" s="95"/>
    </row>
    <row r="1988" spans="1:40" x14ac:dyDescent="0.35">
      <c r="A1988" s="95"/>
      <c r="B1988" s="95"/>
      <c r="C1988" s="96"/>
      <c r="D1988" s="96"/>
      <c r="E1988" s="95"/>
      <c r="F1988" s="95"/>
      <c r="G1988" s="95"/>
      <c r="H1988" s="95"/>
      <c r="I1988" s="95"/>
      <c r="J1988" s="95"/>
      <c r="K1988" s="95"/>
      <c r="L1988" s="95"/>
      <c r="M1988" s="95"/>
      <c r="N1988" s="95"/>
      <c r="O1988" s="95"/>
      <c r="P1988" s="95"/>
      <c r="Q1988" s="95"/>
      <c r="R1988" s="95"/>
      <c r="S1988" s="95"/>
      <c r="T1988" s="95"/>
      <c r="U1988" s="95"/>
      <c r="V1988" s="95"/>
      <c r="W1988" s="95"/>
      <c r="X1988" s="95"/>
      <c r="Y1988" s="95"/>
      <c r="Z1988" s="95"/>
      <c r="AA1988" s="95"/>
      <c r="AB1988" s="95"/>
      <c r="AC1988" s="95"/>
      <c r="AD1988" s="95"/>
      <c r="AE1988" s="95"/>
      <c r="AF1988" s="95"/>
      <c r="AG1988" s="95"/>
      <c r="AH1988" s="95"/>
      <c r="AI1988" s="95"/>
      <c r="AJ1988" s="95"/>
      <c r="AK1988" s="95"/>
      <c r="AL1988" s="95"/>
      <c r="AM1988" s="95"/>
      <c r="AN1988" s="95"/>
    </row>
    <row r="1989" spans="1:40" x14ac:dyDescent="0.35">
      <c r="A1989" s="95"/>
      <c r="B1989" s="95"/>
      <c r="C1989" s="96"/>
      <c r="D1989" s="96"/>
      <c r="E1989" s="95"/>
      <c r="F1989" s="95"/>
      <c r="G1989" s="95"/>
      <c r="H1989" s="95"/>
      <c r="I1989" s="95"/>
      <c r="J1989" s="95"/>
      <c r="K1989" s="95"/>
      <c r="L1989" s="95"/>
      <c r="M1989" s="95"/>
      <c r="N1989" s="95"/>
      <c r="O1989" s="95"/>
      <c r="P1989" s="95"/>
      <c r="Q1989" s="95"/>
      <c r="R1989" s="95"/>
      <c r="S1989" s="95"/>
      <c r="T1989" s="95"/>
      <c r="U1989" s="95"/>
      <c r="V1989" s="95"/>
      <c r="W1989" s="95"/>
      <c r="X1989" s="95"/>
      <c r="Y1989" s="95"/>
      <c r="Z1989" s="95"/>
      <c r="AA1989" s="95"/>
      <c r="AB1989" s="95"/>
      <c r="AC1989" s="95"/>
      <c r="AD1989" s="95"/>
      <c r="AE1989" s="95"/>
      <c r="AF1989" s="95"/>
      <c r="AG1989" s="95"/>
      <c r="AH1989" s="95"/>
      <c r="AI1989" s="95"/>
      <c r="AJ1989" s="95"/>
      <c r="AK1989" s="95"/>
      <c r="AL1989" s="95"/>
      <c r="AM1989" s="95"/>
      <c r="AN1989" s="95"/>
    </row>
    <row r="1990" spans="1:40" x14ac:dyDescent="0.35">
      <c r="A1990" s="95"/>
      <c r="B1990" s="95"/>
      <c r="C1990" s="96"/>
      <c r="D1990" s="96"/>
      <c r="E1990" s="95"/>
      <c r="F1990" s="95"/>
      <c r="G1990" s="95"/>
      <c r="H1990" s="95"/>
      <c r="I1990" s="95"/>
      <c r="J1990" s="95"/>
      <c r="K1990" s="95"/>
      <c r="L1990" s="95"/>
      <c r="M1990" s="95"/>
      <c r="N1990" s="95"/>
      <c r="O1990" s="95"/>
      <c r="P1990" s="95"/>
      <c r="Q1990" s="95"/>
      <c r="R1990" s="95"/>
      <c r="S1990" s="95"/>
      <c r="T1990" s="95"/>
      <c r="U1990" s="95"/>
      <c r="V1990" s="95"/>
      <c r="W1990" s="95"/>
      <c r="X1990" s="95"/>
      <c r="Y1990" s="95"/>
      <c r="Z1990" s="95"/>
      <c r="AA1990" s="95"/>
      <c r="AB1990" s="95"/>
      <c r="AC1990" s="95"/>
      <c r="AD1990" s="95"/>
      <c r="AE1990" s="95"/>
      <c r="AF1990" s="95"/>
      <c r="AG1990" s="95"/>
      <c r="AH1990" s="95"/>
      <c r="AI1990" s="95"/>
      <c r="AJ1990" s="95"/>
      <c r="AK1990" s="95"/>
      <c r="AL1990" s="95"/>
      <c r="AM1990" s="95"/>
      <c r="AN1990" s="95"/>
    </row>
    <row r="1991" spans="1:40" x14ac:dyDescent="0.35">
      <c r="A1991" s="95"/>
      <c r="B1991" s="95"/>
      <c r="C1991" s="96"/>
      <c r="D1991" s="96"/>
      <c r="E1991" s="95"/>
      <c r="F1991" s="95"/>
      <c r="G1991" s="95"/>
      <c r="H1991" s="95"/>
      <c r="I1991" s="95"/>
      <c r="J1991" s="95"/>
      <c r="K1991" s="95"/>
      <c r="L1991" s="95"/>
      <c r="M1991" s="95"/>
      <c r="N1991" s="95"/>
      <c r="O1991" s="95"/>
      <c r="P1991" s="95"/>
      <c r="Q1991" s="95"/>
      <c r="R1991" s="95"/>
      <c r="S1991" s="95"/>
      <c r="T1991" s="95"/>
      <c r="U1991" s="95"/>
      <c r="V1991" s="95"/>
      <c r="W1991" s="95"/>
      <c r="X1991" s="95"/>
      <c r="Y1991" s="95"/>
      <c r="Z1991" s="95"/>
      <c r="AA1991" s="95"/>
      <c r="AB1991" s="95"/>
      <c r="AC1991" s="95"/>
      <c r="AD1991" s="95"/>
      <c r="AE1991" s="95"/>
      <c r="AF1991" s="95"/>
      <c r="AG1991" s="95"/>
      <c r="AH1991" s="95"/>
      <c r="AI1991" s="95"/>
      <c r="AJ1991" s="95"/>
      <c r="AK1991" s="95"/>
      <c r="AL1991" s="95"/>
      <c r="AM1991" s="95"/>
      <c r="AN1991" s="95"/>
    </row>
    <row r="1992" spans="1:40" x14ac:dyDescent="0.35">
      <c r="A1992" s="95"/>
      <c r="B1992" s="95"/>
      <c r="C1992" s="96"/>
      <c r="D1992" s="96"/>
      <c r="E1992" s="95"/>
      <c r="F1992" s="95"/>
      <c r="G1992" s="95"/>
      <c r="H1992" s="95"/>
      <c r="I1992" s="95"/>
      <c r="J1992" s="95"/>
      <c r="K1992" s="95"/>
      <c r="L1992" s="95"/>
      <c r="M1992" s="95"/>
      <c r="N1992" s="95"/>
      <c r="O1992" s="95"/>
      <c r="P1992" s="95"/>
      <c r="Q1992" s="95"/>
      <c r="R1992" s="95"/>
      <c r="S1992" s="95"/>
      <c r="T1992" s="95"/>
      <c r="U1992" s="95"/>
      <c r="V1992" s="95"/>
      <c r="W1992" s="95"/>
      <c r="X1992" s="95"/>
      <c r="Y1992" s="95"/>
      <c r="Z1992" s="95"/>
      <c r="AA1992" s="95"/>
      <c r="AB1992" s="95"/>
      <c r="AC1992" s="95"/>
      <c r="AD1992" s="95"/>
      <c r="AE1992" s="95"/>
      <c r="AF1992" s="95"/>
      <c r="AG1992" s="95"/>
      <c r="AH1992" s="95"/>
      <c r="AI1992" s="95"/>
      <c r="AJ1992" s="95"/>
      <c r="AK1992" s="95"/>
      <c r="AL1992" s="95"/>
      <c r="AM1992" s="95"/>
      <c r="AN1992" s="95"/>
    </row>
    <row r="1993" spans="1:40" x14ac:dyDescent="0.35">
      <c r="A1993" s="95"/>
      <c r="B1993" s="95"/>
      <c r="C1993" s="96"/>
      <c r="D1993" s="96"/>
      <c r="E1993" s="95"/>
      <c r="F1993" s="95"/>
      <c r="G1993" s="95"/>
      <c r="H1993" s="95"/>
      <c r="I1993" s="95"/>
      <c r="J1993" s="95"/>
      <c r="K1993" s="95"/>
      <c r="L1993" s="95"/>
      <c r="M1993" s="95"/>
      <c r="N1993" s="95"/>
      <c r="O1993" s="95"/>
      <c r="P1993" s="95"/>
      <c r="Q1993" s="95"/>
      <c r="R1993" s="95"/>
      <c r="S1993" s="95"/>
      <c r="T1993" s="95"/>
      <c r="U1993" s="95"/>
      <c r="V1993" s="95"/>
      <c r="W1993" s="95"/>
      <c r="X1993" s="95"/>
      <c r="Y1993" s="95"/>
      <c r="Z1993" s="95"/>
      <c r="AA1993" s="95"/>
      <c r="AB1993" s="95"/>
      <c r="AC1993" s="95"/>
      <c r="AD1993" s="95"/>
      <c r="AE1993" s="95"/>
      <c r="AF1993" s="95"/>
      <c r="AG1993" s="95"/>
      <c r="AH1993" s="95"/>
      <c r="AI1993" s="95"/>
      <c r="AJ1993" s="95"/>
      <c r="AK1993" s="95"/>
      <c r="AL1993" s="95"/>
      <c r="AM1993" s="95"/>
      <c r="AN1993" s="95"/>
    </row>
    <row r="1994" spans="1:40" x14ac:dyDescent="0.35">
      <c r="A1994" s="95"/>
      <c r="B1994" s="95"/>
      <c r="C1994" s="96"/>
      <c r="D1994" s="96"/>
      <c r="E1994" s="95"/>
      <c r="F1994" s="95"/>
      <c r="G1994" s="95"/>
      <c r="H1994" s="95"/>
      <c r="I1994" s="95"/>
      <c r="J1994" s="95"/>
      <c r="K1994" s="95"/>
      <c r="L1994" s="95"/>
      <c r="M1994" s="95"/>
      <c r="N1994" s="95"/>
      <c r="O1994" s="95"/>
      <c r="P1994" s="95"/>
      <c r="Q1994" s="95"/>
      <c r="R1994" s="95"/>
      <c r="S1994" s="95"/>
      <c r="T1994" s="95"/>
      <c r="U1994" s="95"/>
      <c r="V1994" s="95"/>
      <c r="W1994" s="95"/>
      <c r="X1994" s="95"/>
      <c r="Y1994" s="95"/>
      <c r="Z1994" s="95"/>
      <c r="AA1994" s="95"/>
      <c r="AB1994" s="95"/>
      <c r="AC1994" s="95"/>
      <c r="AD1994" s="95"/>
      <c r="AE1994" s="95"/>
      <c r="AF1994" s="95"/>
      <c r="AG1994" s="95"/>
      <c r="AH1994" s="95"/>
      <c r="AI1994" s="95"/>
      <c r="AJ1994" s="95"/>
      <c r="AK1994" s="95"/>
      <c r="AL1994" s="95"/>
      <c r="AM1994" s="95"/>
      <c r="AN1994" s="95"/>
    </row>
    <row r="1995" spans="1:40" x14ac:dyDescent="0.35">
      <c r="A1995" s="95"/>
      <c r="B1995" s="95"/>
      <c r="C1995" s="96"/>
      <c r="D1995" s="96"/>
      <c r="E1995" s="95"/>
      <c r="F1995" s="95"/>
      <c r="G1995" s="95"/>
      <c r="H1995" s="95"/>
      <c r="I1995" s="95"/>
      <c r="J1995" s="95"/>
      <c r="K1995" s="95"/>
      <c r="L1995" s="95"/>
      <c r="M1995" s="95"/>
      <c r="N1995" s="95"/>
      <c r="O1995" s="95"/>
      <c r="P1995" s="95"/>
      <c r="Q1995" s="95"/>
      <c r="R1995" s="95"/>
      <c r="S1995" s="95"/>
      <c r="T1995" s="95"/>
      <c r="U1995" s="95"/>
      <c r="V1995" s="95"/>
      <c r="W1995" s="95"/>
      <c r="X1995" s="95"/>
      <c r="Y1995" s="95"/>
      <c r="Z1995" s="95"/>
      <c r="AA1995" s="95"/>
      <c r="AB1995" s="95"/>
      <c r="AC1995" s="95"/>
      <c r="AD1995" s="95"/>
      <c r="AE1995" s="95"/>
      <c r="AF1995" s="95"/>
      <c r="AG1995" s="95"/>
      <c r="AH1995" s="95"/>
      <c r="AI1995" s="95"/>
      <c r="AJ1995" s="95"/>
      <c r="AK1995" s="95"/>
      <c r="AL1995" s="95"/>
      <c r="AM1995" s="95"/>
      <c r="AN1995" s="95"/>
    </row>
    <row r="1996" spans="1:40" x14ac:dyDescent="0.35">
      <c r="A1996" s="95"/>
      <c r="B1996" s="95"/>
      <c r="C1996" s="96"/>
      <c r="D1996" s="96"/>
      <c r="E1996" s="95"/>
      <c r="F1996" s="95"/>
      <c r="G1996" s="95"/>
      <c r="H1996" s="95"/>
      <c r="I1996" s="95"/>
      <c r="J1996" s="95"/>
      <c r="K1996" s="95"/>
      <c r="L1996" s="95"/>
      <c r="M1996" s="95"/>
      <c r="N1996" s="95"/>
      <c r="O1996" s="95"/>
      <c r="P1996" s="95"/>
      <c r="Q1996" s="95"/>
      <c r="R1996" s="95"/>
      <c r="S1996" s="95"/>
      <c r="T1996" s="95"/>
      <c r="U1996" s="95"/>
      <c r="V1996" s="95"/>
      <c r="W1996" s="95"/>
      <c r="X1996" s="95"/>
      <c r="Y1996" s="95"/>
      <c r="Z1996" s="95"/>
      <c r="AA1996" s="95"/>
      <c r="AB1996" s="95"/>
      <c r="AC1996" s="95"/>
      <c r="AD1996" s="95"/>
      <c r="AE1996" s="95"/>
      <c r="AF1996" s="95"/>
      <c r="AG1996" s="95"/>
      <c r="AH1996" s="95"/>
      <c r="AI1996" s="95"/>
      <c r="AJ1996" s="95"/>
      <c r="AK1996" s="95"/>
      <c r="AL1996" s="95"/>
      <c r="AM1996" s="95"/>
      <c r="AN1996" s="95"/>
    </row>
    <row r="1997" spans="1:40" x14ac:dyDescent="0.35">
      <c r="A1997" s="95"/>
      <c r="B1997" s="95"/>
      <c r="C1997" s="96"/>
      <c r="D1997" s="96"/>
      <c r="E1997" s="95"/>
      <c r="F1997" s="95"/>
      <c r="G1997" s="95"/>
      <c r="H1997" s="95"/>
      <c r="I1997" s="95"/>
      <c r="J1997" s="95"/>
      <c r="K1997" s="95"/>
      <c r="L1997" s="95"/>
      <c r="M1997" s="95"/>
      <c r="N1997" s="95"/>
      <c r="O1997" s="95"/>
      <c r="P1997" s="95"/>
      <c r="Q1997" s="95"/>
      <c r="R1997" s="95"/>
      <c r="S1997" s="95"/>
      <c r="T1997" s="95"/>
      <c r="U1997" s="95"/>
      <c r="V1997" s="95"/>
      <c r="W1997" s="95"/>
      <c r="X1997" s="95"/>
      <c r="Y1997" s="95"/>
      <c r="Z1997" s="95"/>
      <c r="AA1997" s="95"/>
      <c r="AB1997" s="95"/>
      <c r="AC1997" s="95"/>
      <c r="AD1997" s="95"/>
      <c r="AE1997" s="95"/>
      <c r="AF1997" s="95"/>
      <c r="AG1997" s="95"/>
      <c r="AH1997" s="95"/>
      <c r="AI1997" s="95"/>
      <c r="AJ1997" s="95"/>
      <c r="AK1997" s="95"/>
      <c r="AL1997" s="95"/>
      <c r="AM1997" s="95"/>
      <c r="AN1997" s="95"/>
    </row>
    <row r="1998" spans="1:40" x14ac:dyDescent="0.35">
      <c r="A1998" s="95"/>
      <c r="B1998" s="95"/>
      <c r="C1998" s="96"/>
      <c r="D1998" s="96"/>
      <c r="E1998" s="95"/>
      <c r="F1998" s="95"/>
      <c r="G1998" s="95"/>
      <c r="H1998" s="95"/>
      <c r="I1998" s="95"/>
      <c r="J1998" s="95"/>
      <c r="K1998" s="95"/>
      <c r="L1998" s="95"/>
      <c r="M1998" s="95"/>
      <c r="N1998" s="95"/>
      <c r="O1998" s="95"/>
      <c r="P1998" s="95"/>
      <c r="Q1998" s="95"/>
      <c r="R1998" s="95"/>
      <c r="S1998" s="95"/>
      <c r="T1998" s="95"/>
      <c r="U1998" s="95"/>
      <c r="V1998" s="95"/>
      <c r="W1998" s="95"/>
      <c r="X1998" s="95"/>
      <c r="Y1998" s="95"/>
      <c r="Z1998" s="95"/>
      <c r="AA1998" s="95"/>
      <c r="AB1998" s="95"/>
      <c r="AC1998" s="95"/>
      <c r="AD1998" s="95"/>
      <c r="AE1998" s="95"/>
      <c r="AF1998" s="95"/>
      <c r="AG1998" s="95"/>
      <c r="AH1998" s="95"/>
      <c r="AI1998" s="95"/>
      <c r="AJ1998" s="95"/>
      <c r="AK1998" s="95"/>
      <c r="AL1998" s="95"/>
      <c r="AM1998" s="95"/>
      <c r="AN1998" s="95"/>
    </row>
    <row r="1999" spans="1:40" x14ac:dyDescent="0.35">
      <c r="A1999" s="95"/>
      <c r="B1999" s="95"/>
      <c r="C1999" s="96"/>
      <c r="D1999" s="96"/>
      <c r="E1999" s="95"/>
      <c r="F1999" s="95"/>
      <c r="G1999" s="95"/>
      <c r="H1999" s="95"/>
      <c r="I1999" s="95"/>
      <c r="J1999" s="95"/>
      <c r="K1999" s="95"/>
      <c r="L1999" s="95"/>
      <c r="M1999" s="95"/>
      <c r="N1999" s="95"/>
      <c r="O1999" s="95"/>
      <c r="P1999" s="95"/>
      <c r="Q1999" s="95"/>
      <c r="R1999" s="95"/>
      <c r="S1999" s="95"/>
      <c r="T1999" s="95"/>
      <c r="U1999" s="95"/>
      <c r="V1999" s="95"/>
      <c r="W1999" s="95"/>
      <c r="X1999" s="95"/>
      <c r="Y1999" s="95"/>
      <c r="Z1999" s="95"/>
      <c r="AA1999" s="95"/>
      <c r="AB1999" s="95"/>
      <c r="AC1999" s="95"/>
      <c r="AD1999" s="95"/>
      <c r="AE1999" s="95"/>
      <c r="AF1999" s="95"/>
      <c r="AG1999" s="95"/>
      <c r="AH1999" s="95"/>
      <c r="AI1999" s="95"/>
      <c r="AJ1999" s="95"/>
      <c r="AK1999" s="95"/>
      <c r="AL1999" s="95"/>
      <c r="AM1999" s="95"/>
      <c r="AN1999" s="95"/>
    </row>
    <row r="2000" spans="1:40" x14ac:dyDescent="0.35">
      <c r="A2000" s="95"/>
      <c r="B2000" s="95"/>
      <c r="C2000" s="96"/>
      <c r="D2000" s="96"/>
      <c r="E2000" s="95"/>
      <c r="F2000" s="95"/>
      <c r="G2000" s="95"/>
      <c r="H2000" s="95"/>
      <c r="I2000" s="95"/>
      <c r="J2000" s="95"/>
      <c r="K2000" s="95"/>
      <c r="L2000" s="95"/>
      <c r="M2000" s="95"/>
      <c r="N2000" s="95"/>
      <c r="O2000" s="95"/>
      <c r="P2000" s="95"/>
      <c r="Q2000" s="95"/>
      <c r="R2000" s="95"/>
      <c r="S2000" s="95"/>
      <c r="T2000" s="95"/>
      <c r="U2000" s="95"/>
      <c r="V2000" s="95"/>
      <c r="W2000" s="95"/>
      <c r="X2000" s="95"/>
      <c r="Y2000" s="95"/>
      <c r="Z2000" s="95"/>
      <c r="AA2000" s="95"/>
      <c r="AB2000" s="95"/>
      <c r="AC2000" s="95"/>
      <c r="AD2000" s="95"/>
      <c r="AE2000" s="95"/>
      <c r="AF2000" s="95"/>
      <c r="AG2000" s="95"/>
      <c r="AH2000" s="95"/>
      <c r="AI2000" s="95"/>
      <c r="AJ2000" s="95"/>
      <c r="AK2000" s="95"/>
      <c r="AL2000" s="95"/>
      <c r="AM2000" s="95"/>
      <c r="AN2000" s="95"/>
    </row>
    <row r="2001" spans="1:40" x14ac:dyDescent="0.35">
      <c r="A2001" s="95"/>
      <c r="B2001" s="95"/>
      <c r="C2001" s="96"/>
      <c r="D2001" s="96"/>
      <c r="E2001" s="95"/>
      <c r="F2001" s="95"/>
      <c r="G2001" s="95"/>
      <c r="H2001" s="95"/>
      <c r="I2001" s="95"/>
      <c r="J2001" s="95"/>
      <c r="K2001" s="95"/>
      <c r="L2001" s="95"/>
      <c r="M2001" s="95"/>
      <c r="N2001" s="95"/>
      <c r="O2001" s="95"/>
      <c r="P2001" s="95"/>
      <c r="Q2001" s="95"/>
      <c r="R2001" s="95"/>
      <c r="S2001" s="95"/>
      <c r="T2001" s="95"/>
      <c r="U2001" s="95"/>
      <c r="V2001" s="95"/>
      <c r="W2001" s="95"/>
      <c r="X2001" s="95"/>
      <c r="Y2001" s="95"/>
      <c r="Z2001" s="95"/>
      <c r="AA2001" s="95"/>
      <c r="AB2001" s="95"/>
      <c r="AC2001" s="95"/>
      <c r="AD2001" s="95"/>
      <c r="AE2001" s="95"/>
      <c r="AF2001" s="95"/>
      <c r="AG2001" s="95"/>
      <c r="AH2001" s="95"/>
      <c r="AI2001" s="95"/>
      <c r="AJ2001" s="95"/>
      <c r="AK2001" s="95"/>
      <c r="AL2001" s="95"/>
      <c r="AM2001" s="95"/>
      <c r="AN2001" s="95"/>
    </row>
    <row r="2002" spans="1:40" x14ac:dyDescent="0.35">
      <c r="A2002" s="95"/>
      <c r="B2002" s="95"/>
      <c r="C2002" s="96"/>
      <c r="D2002" s="96"/>
      <c r="E2002" s="95"/>
      <c r="F2002" s="95"/>
      <c r="G2002" s="95"/>
      <c r="H2002" s="95"/>
      <c r="I2002" s="95"/>
      <c r="J2002" s="95"/>
      <c r="K2002" s="95"/>
      <c r="L2002" s="95"/>
      <c r="M2002" s="95"/>
      <c r="N2002" s="95"/>
      <c r="O2002" s="95"/>
      <c r="P2002" s="95"/>
      <c r="Q2002" s="95"/>
      <c r="R2002" s="95"/>
      <c r="S2002" s="95"/>
      <c r="T2002" s="95"/>
      <c r="U2002" s="95"/>
      <c r="V2002" s="95"/>
      <c r="W2002" s="95"/>
      <c r="X2002" s="95"/>
      <c r="Y2002" s="95"/>
      <c r="Z2002" s="95"/>
      <c r="AA2002" s="95"/>
      <c r="AB2002" s="95"/>
      <c r="AC2002" s="95"/>
      <c r="AD2002" s="95"/>
      <c r="AE2002" s="95"/>
      <c r="AF2002" s="95"/>
      <c r="AG2002" s="95"/>
      <c r="AH2002" s="95"/>
      <c r="AI2002" s="95"/>
      <c r="AJ2002" s="95"/>
      <c r="AK2002" s="95"/>
      <c r="AL2002" s="95"/>
      <c r="AM2002" s="95"/>
      <c r="AN2002" s="95"/>
    </row>
    <row r="2003" spans="1:40" x14ac:dyDescent="0.35">
      <c r="A2003" s="95"/>
      <c r="B2003" s="95"/>
      <c r="C2003" s="96"/>
      <c r="D2003" s="96"/>
      <c r="E2003" s="95"/>
      <c r="F2003" s="95"/>
      <c r="G2003" s="95"/>
      <c r="H2003" s="95"/>
      <c r="I2003" s="95"/>
      <c r="J2003" s="95"/>
      <c r="K2003" s="95"/>
      <c r="L2003" s="95"/>
      <c r="M2003" s="95"/>
      <c r="N2003" s="95"/>
      <c r="O2003" s="95"/>
      <c r="P2003" s="95"/>
      <c r="Q2003" s="95"/>
      <c r="R2003" s="95"/>
      <c r="S2003" s="95"/>
      <c r="T2003" s="95"/>
      <c r="U2003" s="95"/>
      <c r="V2003" s="95"/>
      <c r="W2003" s="95"/>
      <c r="X2003" s="95"/>
      <c r="Y2003" s="95"/>
      <c r="Z2003" s="95"/>
      <c r="AA2003" s="95"/>
      <c r="AB2003" s="95"/>
      <c r="AC2003" s="95"/>
      <c r="AD2003" s="95"/>
      <c r="AE2003" s="95"/>
      <c r="AF2003" s="95"/>
      <c r="AG2003" s="95"/>
      <c r="AH2003" s="95"/>
      <c r="AI2003" s="95"/>
      <c r="AJ2003" s="95"/>
      <c r="AK2003" s="95"/>
      <c r="AL2003" s="95"/>
      <c r="AM2003" s="95"/>
      <c r="AN2003" s="95"/>
    </row>
    <row r="2004" spans="1:40" x14ac:dyDescent="0.35">
      <c r="A2004" s="95"/>
      <c r="B2004" s="95"/>
      <c r="C2004" s="96"/>
      <c r="D2004" s="96"/>
      <c r="E2004" s="95"/>
      <c r="F2004" s="95"/>
      <c r="G2004" s="95"/>
      <c r="H2004" s="95"/>
      <c r="I2004" s="95"/>
      <c r="J2004" s="95"/>
      <c r="K2004" s="95"/>
      <c r="L2004" s="95"/>
      <c r="M2004" s="95"/>
      <c r="N2004" s="95"/>
      <c r="O2004" s="95"/>
      <c r="P2004" s="95"/>
      <c r="Q2004" s="95"/>
      <c r="R2004" s="95"/>
      <c r="S2004" s="95"/>
      <c r="T2004" s="95"/>
      <c r="U2004" s="95"/>
      <c r="V2004" s="95"/>
      <c r="W2004" s="95"/>
      <c r="X2004" s="95"/>
      <c r="Y2004" s="95"/>
      <c r="Z2004" s="95"/>
      <c r="AA2004" s="95"/>
      <c r="AB2004" s="95"/>
      <c r="AC2004" s="95"/>
      <c r="AD2004" s="95"/>
      <c r="AE2004" s="95"/>
      <c r="AF2004" s="95"/>
      <c r="AG2004" s="95"/>
      <c r="AH2004" s="95"/>
      <c r="AI2004" s="95"/>
      <c r="AJ2004" s="95"/>
      <c r="AK2004" s="95"/>
      <c r="AL2004" s="95"/>
      <c r="AM2004" s="95"/>
      <c r="AN2004" s="95"/>
    </row>
    <row r="2005" spans="1:40" x14ac:dyDescent="0.35">
      <c r="A2005" s="95"/>
      <c r="B2005" s="95"/>
      <c r="C2005" s="96"/>
      <c r="D2005" s="96"/>
      <c r="E2005" s="95"/>
      <c r="F2005" s="95"/>
      <c r="G2005" s="95"/>
      <c r="H2005" s="95"/>
      <c r="I2005" s="95"/>
      <c r="J2005" s="95"/>
      <c r="K2005" s="95"/>
      <c r="L2005" s="95"/>
      <c r="M2005" s="95"/>
      <c r="N2005" s="95"/>
      <c r="O2005" s="95"/>
      <c r="P2005" s="95"/>
      <c r="Q2005" s="95"/>
      <c r="R2005" s="95"/>
      <c r="S2005" s="95"/>
      <c r="T2005" s="95"/>
      <c r="U2005" s="95"/>
      <c r="V2005" s="95"/>
      <c r="W2005" s="95"/>
      <c r="X2005" s="95"/>
      <c r="Y2005" s="95"/>
      <c r="Z2005" s="95"/>
      <c r="AA2005" s="95"/>
      <c r="AB2005" s="95"/>
      <c r="AC2005" s="95"/>
      <c r="AD2005" s="95"/>
      <c r="AE2005" s="95"/>
      <c r="AF2005" s="95"/>
      <c r="AG2005" s="95"/>
      <c r="AH2005" s="95"/>
      <c r="AI2005" s="95"/>
      <c r="AJ2005" s="95"/>
      <c r="AK2005" s="95"/>
      <c r="AL2005" s="95"/>
      <c r="AM2005" s="95"/>
      <c r="AN2005" s="95"/>
    </row>
    <row r="2006" spans="1:40" x14ac:dyDescent="0.35">
      <c r="A2006" s="95"/>
      <c r="B2006" s="95"/>
      <c r="C2006" s="96"/>
      <c r="D2006" s="96"/>
      <c r="E2006" s="95"/>
      <c r="F2006" s="95"/>
      <c r="G2006" s="95"/>
      <c r="H2006" s="95"/>
      <c r="I2006" s="95"/>
      <c r="J2006" s="95"/>
      <c r="K2006" s="95"/>
      <c r="L2006" s="95"/>
      <c r="M2006" s="95"/>
      <c r="N2006" s="95"/>
      <c r="O2006" s="95"/>
      <c r="P2006" s="95"/>
      <c r="Q2006" s="95"/>
      <c r="R2006" s="95"/>
      <c r="S2006" s="95"/>
      <c r="T2006" s="95"/>
      <c r="U2006" s="95"/>
      <c r="V2006" s="95"/>
      <c r="W2006" s="95"/>
      <c r="X2006" s="95"/>
      <c r="Y2006" s="95"/>
      <c r="Z2006" s="95"/>
      <c r="AA2006" s="95"/>
      <c r="AB2006" s="95"/>
      <c r="AC2006" s="95"/>
      <c r="AD2006" s="95"/>
      <c r="AE2006" s="95"/>
      <c r="AF2006" s="95"/>
      <c r="AG2006" s="95"/>
      <c r="AH2006" s="95"/>
      <c r="AI2006" s="95"/>
      <c r="AJ2006" s="95"/>
      <c r="AK2006" s="95"/>
      <c r="AL2006" s="95"/>
      <c r="AM2006" s="95"/>
      <c r="AN2006" s="95"/>
    </row>
    <row r="2007" spans="1:40" x14ac:dyDescent="0.35">
      <c r="A2007" s="95"/>
      <c r="B2007" s="95"/>
      <c r="C2007" s="96"/>
      <c r="D2007" s="96"/>
      <c r="E2007" s="95"/>
      <c r="F2007" s="95"/>
      <c r="G2007" s="95"/>
      <c r="H2007" s="95"/>
      <c r="I2007" s="95"/>
      <c r="J2007" s="95"/>
      <c r="K2007" s="95"/>
      <c r="L2007" s="95"/>
      <c r="M2007" s="95"/>
      <c r="N2007" s="95"/>
      <c r="O2007" s="95"/>
      <c r="P2007" s="95"/>
      <c r="Q2007" s="95"/>
      <c r="R2007" s="95"/>
      <c r="S2007" s="95"/>
      <c r="T2007" s="95"/>
      <c r="U2007" s="95"/>
      <c r="V2007" s="95"/>
      <c r="W2007" s="95"/>
      <c r="X2007" s="95"/>
      <c r="Y2007" s="95"/>
      <c r="Z2007" s="95"/>
      <c r="AA2007" s="95"/>
      <c r="AB2007" s="95"/>
      <c r="AC2007" s="95"/>
      <c r="AD2007" s="95"/>
      <c r="AE2007" s="95"/>
      <c r="AF2007" s="95"/>
      <c r="AG2007" s="95"/>
      <c r="AH2007" s="95"/>
      <c r="AI2007" s="95"/>
      <c r="AJ2007" s="95"/>
      <c r="AK2007" s="95"/>
      <c r="AL2007" s="95"/>
      <c r="AM2007" s="95"/>
      <c r="AN2007" s="95"/>
    </row>
    <row r="2008" spans="1:40" x14ac:dyDescent="0.35">
      <c r="A2008" s="95"/>
      <c r="B2008" s="95"/>
      <c r="C2008" s="96"/>
      <c r="D2008" s="96"/>
      <c r="E2008" s="95"/>
      <c r="F2008" s="95"/>
      <c r="G2008" s="95"/>
      <c r="H2008" s="95"/>
      <c r="I2008" s="95"/>
      <c r="J2008" s="95"/>
      <c r="K2008" s="95"/>
      <c r="L2008" s="95"/>
      <c r="M2008" s="95"/>
      <c r="N2008" s="95"/>
      <c r="O2008" s="95"/>
      <c r="P2008" s="95"/>
      <c r="Q2008" s="95"/>
      <c r="R2008" s="95"/>
      <c r="S2008" s="95"/>
      <c r="T2008" s="95"/>
      <c r="U2008" s="95"/>
      <c r="V2008" s="95"/>
      <c r="W2008" s="95"/>
      <c r="X2008" s="95"/>
      <c r="Y2008" s="95"/>
      <c r="Z2008" s="95"/>
      <c r="AA2008" s="95"/>
      <c r="AB2008" s="95"/>
      <c r="AC2008" s="95"/>
      <c r="AD2008" s="95"/>
      <c r="AE2008" s="95"/>
      <c r="AF2008" s="95"/>
      <c r="AG2008" s="95"/>
      <c r="AH2008" s="95"/>
      <c r="AI2008" s="95"/>
      <c r="AJ2008" s="95"/>
      <c r="AK2008" s="95"/>
      <c r="AL2008" s="95"/>
      <c r="AM2008" s="95"/>
      <c r="AN2008" s="95"/>
    </row>
    <row r="2009" spans="1:40" x14ac:dyDescent="0.35">
      <c r="A2009" s="95"/>
      <c r="B2009" s="95"/>
      <c r="C2009" s="96"/>
      <c r="D2009" s="96"/>
      <c r="E2009" s="95"/>
      <c r="F2009" s="95"/>
      <c r="G2009" s="95"/>
      <c r="H2009" s="95"/>
      <c r="I2009" s="95"/>
      <c r="J2009" s="95"/>
      <c r="K2009" s="95"/>
      <c r="L2009" s="95"/>
      <c r="M2009" s="95"/>
      <c r="N2009" s="95"/>
      <c r="O2009" s="95"/>
      <c r="P2009" s="95"/>
      <c r="Q2009" s="95"/>
      <c r="R2009" s="95"/>
      <c r="S2009" s="95"/>
      <c r="T2009" s="95"/>
      <c r="U2009" s="95"/>
      <c r="V2009" s="95"/>
      <c r="W2009" s="95"/>
      <c r="X2009" s="95"/>
      <c r="Y2009" s="95"/>
      <c r="Z2009" s="95"/>
      <c r="AA2009" s="95"/>
      <c r="AB2009" s="95"/>
      <c r="AC2009" s="95"/>
      <c r="AD2009" s="95"/>
      <c r="AE2009" s="95"/>
      <c r="AF2009" s="95"/>
      <c r="AG2009" s="95"/>
      <c r="AH2009" s="95"/>
      <c r="AI2009" s="95"/>
      <c r="AJ2009" s="95"/>
      <c r="AK2009" s="95"/>
      <c r="AL2009" s="95"/>
      <c r="AM2009" s="95"/>
      <c r="AN2009" s="95"/>
    </row>
    <row r="2010" spans="1:40" x14ac:dyDescent="0.35">
      <c r="A2010" s="95"/>
      <c r="B2010" s="95"/>
      <c r="C2010" s="96"/>
      <c r="D2010" s="96"/>
      <c r="E2010" s="95"/>
      <c r="F2010" s="95"/>
      <c r="G2010" s="95"/>
      <c r="H2010" s="95"/>
      <c r="I2010" s="95"/>
      <c r="J2010" s="95"/>
      <c r="K2010" s="95"/>
      <c r="L2010" s="95"/>
      <c r="M2010" s="95"/>
      <c r="N2010" s="95"/>
      <c r="O2010" s="95"/>
      <c r="P2010" s="95"/>
      <c r="Q2010" s="95"/>
      <c r="R2010" s="95"/>
      <c r="S2010" s="95"/>
      <c r="T2010" s="95"/>
      <c r="U2010" s="95"/>
      <c r="V2010" s="95"/>
      <c r="W2010" s="95"/>
      <c r="X2010" s="95"/>
      <c r="Y2010" s="95"/>
      <c r="Z2010" s="95"/>
      <c r="AA2010" s="95"/>
      <c r="AB2010" s="95"/>
      <c r="AC2010" s="95"/>
      <c r="AD2010" s="95"/>
      <c r="AE2010" s="95"/>
      <c r="AF2010" s="95"/>
      <c r="AG2010" s="95"/>
      <c r="AH2010" s="95"/>
      <c r="AI2010" s="95"/>
      <c r="AJ2010" s="95"/>
      <c r="AK2010" s="95"/>
      <c r="AL2010" s="95"/>
      <c r="AM2010" s="95"/>
      <c r="AN2010" s="95"/>
    </row>
    <row r="2011" spans="1:40" x14ac:dyDescent="0.35">
      <c r="A2011" s="95"/>
      <c r="B2011" s="95"/>
      <c r="C2011" s="96"/>
      <c r="D2011" s="96"/>
      <c r="E2011" s="95"/>
      <c r="F2011" s="95"/>
      <c r="G2011" s="95"/>
      <c r="H2011" s="95"/>
      <c r="I2011" s="95"/>
      <c r="J2011" s="95"/>
      <c r="K2011" s="95"/>
      <c r="L2011" s="95"/>
      <c r="M2011" s="95"/>
      <c r="N2011" s="95"/>
      <c r="O2011" s="95"/>
      <c r="P2011" s="95"/>
      <c r="Q2011" s="95"/>
      <c r="R2011" s="95"/>
      <c r="S2011" s="95"/>
      <c r="T2011" s="95"/>
      <c r="U2011" s="95"/>
      <c r="V2011" s="95"/>
      <c r="W2011" s="95"/>
      <c r="X2011" s="95"/>
      <c r="Y2011" s="95"/>
      <c r="Z2011" s="95"/>
      <c r="AA2011" s="95"/>
      <c r="AB2011" s="95"/>
      <c r="AC2011" s="95"/>
      <c r="AD2011" s="95"/>
      <c r="AE2011" s="95"/>
      <c r="AF2011" s="95"/>
      <c r="AG2011" s="95"/>
      <c r="AH2011" s="95"/>
      <c r="AI2011" s="95"/>
      <c r="AJ2011" s="95"/>
      <c r="AK2011" s="95"/>
      <c r="AL2011" s="95"/>
      <c r="AM2011" s="95"/>
      <c r="AN2011" s="95"/>
    </row>
    <row r="2012" spans="1:40" x14ac:dyDescent="0.35">
      <c r="A2012" s="95"/>
      <c r="B2012" s="95"/>
      <c r="C2012" s="96"/>
      <c r="D2012" s="96"/>
      <c r="E2012" s="95"/>
      <c r="F2012" s="95"/>
      <c r="G2012" s="95"/>
      <c r="H2012" s="95"/>
      <c r="I2012" s="95"/>
      <c r="J2012" s="95"/>
      <c r="K2012" s="95"/>
      <c r="L2012" s="95"/>
      <c r="M2012" s="95"/>
      <c r="N2012" s="95"/>
      <c r="O2012" s="95"/>
      <c r="P2012" s="95"/>
      <c r="Q2012" s="95"/>
      <c r="R2012" s="95"/>
      <c r="S2012" s="95"/>
      <c r="T2012" s="95"/>
      <c r="U2012" s="95"/>
      <c r="V2012" s="95"/>
      <c r="W2012" s="95"/>
      <c r="X2012" s="95"/>
      <c r="Y2012" s="95"/>
      <c r="Z2012" s="95"/>
      <c r="AA2012" s="95"/>
      <c r="AB2012" s="95"/>
      <c r="AC2012" s="95"/>
      <c r="AD2012" s="95"/>
      <c r="AE2012" s="95"/>
      <c r="AF2012" s="95"/>
      <c r="AG2012" s="95"/>
      <c r="AH2012" s="95"/>
      <c r="AI2012" s="95"/>
      <c r="AJ2012" s="95"/>
      <c r="AK2012" s="95"/>
      <c r="AL2012" s="95"/>
      <c r="AM2012" s="95"/>
      <c r="AN2012" s="95"/>
    </row>
    <row r="2013" spans="1:40" x14ac:dyDescent="0.35">
      <c r="A2013" s="95"/>
      <c r="B2013" s="95"/>
      <c r="C2013" s="96"/>
      <c r="D2013" s="96"/>
      <c r="E2013" s="95"/>
      <c r="F2013" s="95"/>
      <c r="G2013" s="95"/>
      <c r="H2013" s="95"/>
      <c r="I2013" s="95"/>
      <c r="J2013" s="95"/>
      <c r="K2013" s="95"/>
      <c r="L2013" s="95"/>
      <c r="M2013" s="95"/>
      <c r="N2013" s="95"/>
      <c r="O2013" s="95"/>
      <c r="P2013" s="95"/>
      <c r="Q2013" s="95"/>
      <c r="R2013" s="95"/>
      <c r="S2013" s="95"/>
      <c r="T2013" s="95"/>
      <c r="U2013" s="95"/>
      <c r="V2013" s="95"/>
      <c r="W2013" s="95"/>
      <c r="X2013" s="95"/>
      <c r="Y2013" s="95"/>
      <c r="Z2013" s="95"/>
      <c r="AA2013" s="95"/>
      <c r="AB2013" s="95"/>
      <c r="AC2013" s="95"/>
      <c r="AD2013" s="95"/>
      <c r="AE2013" s="95"/>
      <c r="AF2013" s="95"/>
      <c r="AG2013" s="95"/>
      <c r="AH2013" s="95"/>
      <c r="AI2013" s="95"/>
      <c r="AJ2013" s="95"/>
      <c r="AK2013" s="95"/>
      <c r="AL2013" s="95"/>
      <c r="AM2013" s="95"/>
      <c r="AN2013" s="95"/>
    </row>
    <row r="2014" spans="1:40" x14ac:dyDescent="0.35">
      <c r="A2014" s="95"/>
      <c r="B2014" s="95"/>
      <c r="C2014" s="96"/>
      <c r="D2014" s="96"/>
      <c r="E2014" s="95"/>
      <c r="F2014" s="95"/>
      <c r="G2014" s="95"/>
      <c r="H2014" s="95"/>
      <c r="I2014" s="95"/>
      <c r="J2014" s="95"/>
      <c r="K2014" s="95"/>
      <c r="L2014" s="95"/>
      <c r="M2014" s="95"/>
      <c r="N2014" s="95"/>
      <c r="O2014" s="95"/>
      <c r="P2014" s="95"/>
      <c r="Q2014" s="95"/>
      <c r="R2014" s="95"/>
      <c r="S2014" s="95"/>
      <c r="T2014" s="95"/>
      <c r="U2014" s="95"/>
      <c r="V2014" s="95"/>
      <c r="W2014" s="95"/>
      <c r="X2014" s="95"/>
      <c r="Y2014" s="95"/>
      <c r="Z2014" s="95"/>
      <c r="AA2014" s="95"/>
      <c r="AB2014" s="95"/>
      <c r="AC2014" s="95"/>
      <c r="AD2014" s="95"/>
      <c r="AE2014" s="95"/>
      <c r="AF2014" s="95"/>
      <c r="AG2014" s="95"/>
      <c r="AH2014" s="95"/>
      <c r="AI2014" s="95"/>
      <c r="AJ2014" s="95"/>
      <c r="AK2014" s="95"/>
      <c r="AL2014" s="95"/>
      <c r="AM2014" s="95"/>
      <c r="AN2014" s="95"/>
    </row>
    <row r="2015" spans="1:40" x14ac:dyDescent="0.35">
      <c r="A2015" s="95"/>
      <c r="B2015" s="95"/>
      <c r="C2015" s="96"/>
      <c r="D2015" s="96"/>
      <c r="E2015" s="95"/>
      <c r="F2015" s="95"/>
      <c r="G2015" s="95"/>
      <c r="H2015" s="95"/>
      <c r="I2015" s="95"/>
      <c r="J2015" s="95"/>
      <c r="K2015" s="95"/>
      <c r="L2015" s="95"/>
      <c r="M2015" s="95"/>
      <c r="N2015" s="95"/>
      <c r="O2015" s="95"/>
      <c r="P2015" s="95"/>
      <c r="Q2015" s="95"/>
      <c r="R2015" s="95"/>
      <c r="S2015" s="95"/>
      <c r="T2015" s="95"/>
      <c r="U2015" s="95"/>
      <c r="V2015" s="95"/>
      <c r="W2015" s="95"/>
      <c r="X2015" s="95"/>
      <c r="Y2015" s="95"/>
      <c r="Z2015" s="95"/>
      <c r="AA2015" s="95"/>
      <c r="AB2015" s="95"/>
      <c r="AC2015" s="95"/>
      <c r="AD2015" s="95"/>
      <c r="AE2015" s="95"/>
      <c r="AF2015" s="95"/>
      <c r="AG2015" s="95"/>
      <c r="AH2015" s="95"/>
      <c r="AI2015" s="95"/>
      <c r="AJ2015" s="95"/>
      <c r="AK2015" s="95"/>
      <c r="AL2015" s="95"/>
      <c r="AM2015" s="95"/>
      <c r="AN2015" s="95"/>
    </row>
    <row r="2016" spans="1:40" x14ac:dyDescent="0.35">
      <c r="A2016" s="95"/>
      <c r="B2016" s="95"/>
      <c r="C2016" s="96"/>
      <c r="D2016" s="96"/>
      <c r="E2016" s="95"/>
      <c r="F2016" s="95"/>
      <c r="G2016" s="95"/>
      <c r="H2016" s="95"/>
      <c r="I2016" s="95"/>
      <c r="J2016" s="95"/>
      <c r="K2016" s="95"/>
      <c r="L2016" s="95"/>
      <c r="M2016" s="95"/>
      <c r="N2016" s="95"/>
      <c r="O2016" s="95"/>
      <c r="P2016" s="95"/>
      <c r="Q2016" s="95"/>
      <c r="R2016" s="95"/>
      <c r="S2016" s="95"/>
      <c r="T2016" s="95"/>
      <c r="U2016" s="95"/>
      <c r="V2016" s="95"/>
      <c r="W2016" s="95"/>
      <c r="X2016" s="95"/>
      <c r="Y2016" s="95"/>
      <c r="Z2016" s="95"/>
      <c r="AA2016" s="95"/>
      <c r="AB2016" s="95"/>
      <c r="AC2016" s="95"/>
      <c r="AD2016" s="95"/>
      <c r="AE2016" s="95"/>
      <c r="AF2016" s="95"/>
      <c r="AG2016" s="95"/>
      <c r="AH2016" s="95"/>
      <c r="AI2016" s="95"/>
      <c r="AJ2016" s="95"/>
      <c r="AK2016" s="95"/>
      <c r="AL2016" s="95"/>
      <c r="AM2016" s="95"/>
      <c r="AN2016" s="95"/>
    </row>
    <row r="2017" spans="1:40" x14ac:dyDescent="0.35">
      <c r="A2017" s="95"/>
      <c r="B2017" s="95"/>
      <c r="C2017" s="96"/>
      <c r="D2017" s="96"/>
      <c r="E2017" s="95"/>
      <c r="F2017" s="95"/>
      <c r="G2017" s="95"/>
      <c r="H2017" s="95"/>
      <c r="I2017" s="95"/>
      <c r="J2017" s="95"/>
      <c r="K2017" s="95"/>
      <c r="L2017" s="95"/>
      <c r="M2017" s="95"/>
      <c r="N2017" s="95"/>
      <c r="O2017" s="95"/>
      <c r="P2017" s="95"/>
      <c r="Q2017" s="95"/>
      <c r="R2017" s="95"/>
      <c r="S2017" s="95"/>
      <c r="T2017" s="95"/>
      <c r="U2017" s="95"/>
      <c r="V2017" s="95"/>
      <c r="W2017" s="95"/>
      <c r="X2017" s="95"/>
      <c r="Y2017" s="95"/>
      <c r="Z2017" s="95"/>
      <c r="AA2017" s="95"/>
      <c r="AB2017" s="95"/>
      <c r="AC2017" s="95"/>
      <c r="AD2017" s="95"/>
      <c r="AE2017" s="95"/>
      <c r="AF2017" s="95"/>
      <c r="AG2017" s="95"/>
      <c r="AH2017" s="95"/>
      <c r="AI2017" s="95"/>
      <c r="AJ2017" s="95"/>
      <c r="AK2017" s="95"/>
      <c r="AL2017" s="95"/>
      <c r="AM2017" s="95"/>
      <c r="AN2017" s="95"/>
    </row>
    <row r="2018" spans="1:40" x14ac:dyDescent="0.35">
      <c r="A2018" s="95"/>
      <c r="B2018" s="95"/>
      <c r="C2018" s="96"/>
      <c r="D2018" s="96"/>
      <c r="E2018" s="95"/>
      <c r="F2018" s="95"/>
      <c r="G2018" s="95"/>
      <c r="H2018" s="95"/>
      <c r="I2018" s="95"/>
      <c r="J2018" s="95"/>
      <c r="K2018" s="95"/>
      <c r="L2018" s="95"/>
      <c r="M2018" s="95"/>
      <c r="N2018" s="95"/>
      <c r="O2018" s="95"/>
      <c r="P2018" s="95"/>
      <c r="Q2018" s="95"/>
      <c r="R2018" s="95"/>
      <c r="S2018" s="95"/>
      <c r="T2018" s="95"/>
      <c r="U2018" s="95"/>
      <c r="V2018" s="95"/>
      <c r="W2018" s="95"/>
      <c r="X2018" s="95"/>
      <c r="Y2018" s="95"/>
      <c r="Z2018" s="95"/>
      <c r="AA2018" s="95"/>
      <c r="AB2018" s="95"/>
      <c r="AC2018" s="95"/>
      <c r="AD2018" s="95"/>
      <c r="AE2018" s="95"/>
      <c r="AF2018" s="95"/>
      <c r="AG2018" s="95"/>
      <c r="AH2018" s="95"/>
      <c r="AI2018" s="95"/>
      <c r="AJ2018" s="95"/>
      <c r="AK2018" s="95"/>
      <c r="AL2018" s="95"/>
      <c r="AM2018" s="95"/>
      <c r="AN2018" s="95"/>
    </row>
    <row r="2019" spans="1:40" x14ac:dyDescent="0.35">
      <c r="A2019" s="95"/>
      <c r="B2019" s="95"/>
      <c r="C2019" s="96"/>
      <c r="D2019" s="96"/>
      <c r="E2019" s="95"/>
      <c r="F2019" s="95"/>
      <c r="G2019" s="95"/>
      <c r="H2019" s="95"/>
      <c r="I2019" s="95"/>
      <c r="J2019" s="95"/>
      <c r="K2019" s="95"/>
      <c r="L2019" s="95"/>
      <c r="M2019" s="95"/>
      <c r="N2019" s="95"/>
      <c r="O2019" s="95"/>
      <c r="P2019" s="95"/>
      <c r="Q2019" s="95"/>
      <c r="R2019" s="95"/>
      <c r="S2019" s="95"/>
      <c r="T2019" s="95"/>
      <c r="U2019" s="95"/>
      <c r="V2019" s="95"/>
      <c r="W2019" s="95"/>
      <c r="X2019" s="95"/>
      <c r="Y2019" s="95"/>
      <c r="Z2019" s="95"/>
      <c r="AA2019" s="95"/>
      <c r="AB2019" s="95"/>
      <c r="AC2019" s="95"/>
      <c r="AD2019" s="95"/>
      <c r="AE2019" s="95"/>
      <c r="AF2019" s="95"/>
      <c r="AG2019" s="95"/>
      <c r="AH2019" s="95"/>
      <c r="AI2019" s="95"/>
      <c r="AJ2019" s="95"/>
      <c r="AK2019" s="95"/>
      <c r="AL2019" s="95"/>
      <c r="AM2019" s="95"/>
      <c r="AN2019" s="95"/>
    </row>
    <row r="2020" spans="1:40" x14ac:dyDescent="0.35">
      <c r="A2020" s="95"/>
      <c r="B2020" s="95"/>
      <c r="C2020" s="96"/>
      <c r="D2020" s="96"/>
      <c r="E2020" s="95"/>
      <c r="F2020" s="95"/>
      <c r="G2020" s="95"/>
      <c r="H2020" s="95"/>
      <c r="I2020" s="95"/>
      <c r="J2020" s="95"/>
      <c r="K2020" s="95"/>
      <c r="L2020" s="95"/>
      <c r="M2020" s="95"/>
      <c r="N2020" s="95"/>
      <c r="O2020" s="95"/>
      <c r="P2020" s="95"/>
      <c r="Q2020" s="95"/>
      <c r="R2020" s="95"/>
      <c r="S2020" s="95"/>
      <c r="T2020" s="95"/>
      <c r="U2020" s="95"/>
      <c r="V2020" s="95"/>
      <c r="W2020" s="95"/>
      <c r="X2020" s="95"/>
      <c r="Y2020" s="95"/>
      <c r="Z2020" s="95"/>
      <c r="AA2020" s="95"/>
      <c r="AB2020" s="95"/>
      <c r="AC2020" s="95"/>
      <c r="AD2020" s="95"/>
      <c r="AE2020" s="95"/>
      <c r="AF2020" s="95"/>
      <c r="AG2020" s="95"/>
      <c r="AH2020" s="95"/>
      <c r="AI2020" s="95"/>
      <c r="AJ2020" s="95"/>
      <c r="AK2020" s="95"/>
      <c r="AL2020" s="95"/>
      <c r="AM2020" s="95"/>
      <c r="AN2020" s="95"/>
    </row>
    <row r="2021" spans="1:40" x14ac:dyDescent="0.35">
      <c r="A2021" s="95"/>
      <c r="B2021" s="95"/>
      <c r="C2021" s="96"/>
      <c r="D2021" s="96"/>
      <c r="E2021" s="95"/>
      <c r="F2021" s="95"/>
      <c r="G2021" s="95"/>
      <c r="H2021" s="95"/>
      <c r="I2021" s="95"/>
      <c r="J2021" s="95"/>
      <c r="K2021" s="95"/>
      <c r="L2021" s="95"/>
      <c r="M2021" s="95"/>
      <c r="N2021" s="95"/>
      <c r="O2021" s="95"/>
      <c r="P2021" s="95"/>
      <c r="Q2021" s="95"/>
      <c r="R2021" s="95"/>
      <c r="S2021" s="95"/>
      <c r="T2021" s="95"/>
      <c r="U2021" s="95"/>
      <c r="V2021" s="95"/>
      <c r="W2021" s="95"/>
      <c r="X2021" s="95"/>
      <c r="Y2021" s="95"/>
      <c r="Z2021" s="95"/>
      <c r="AA2021" s="95"/>
      <c r="AB2021" s="95"/>
      <c r="AC2021" s="95"/>
      <c r="AD2021" s="95"/>
      <c r="AE2021" s="95"/>
      <c r="AF2021" s="95"/>
      <c r="AG2021" s="95"/>
      <c r="AH2021" s="95"/>
      <c r="AI2021" s="95"/>
      <c r="AJ2021" s="95"/>
      <c r="AK2021" s="95"/>
      <c r="AL2021" s="95"/>
      <c r="AM2021" s="95"/>
      <c r="AN2021" s="95"/>
    </row>
    <row r="2022" spans="1:40" x14ac:dyDescent="0.35">
      <c r="A2022" s="95"/>
      <c r="B2022" s="95"/>
      <c r="C2022" s="96"/>
      <c r="D2022" s="96"/>
      <c r="E2022" s="95"/>
      <c r="F2022" s="95"/>
      <c r="G2022" s="95"/>
      <c r="H2022" s="95"/>
      <c r="I2022" s="95"/>
      <c r="J2022" s="95"/>
      <c r="K2022" s="95"/>
      <c r="L2022" s="95"/>
      <c r="M2022" s="95"/>
      <c r="N2022" s="95"/>
      <c r="O2022" s="95"/>
      <c r="P2022" s="95"/>
      <c r="Q2022" s="95"/>
      <c r="R2022" s="95"/>
      <c r="S2022" s="95"/>
      <c r="T2022" s="95"/>
      <c r="U2022" s="95"/>
      <c r="V2022" s="95"/>
      <c r="W2022" s="95"/>
      <c r="X2022" s="95"/>
      <c r="Y2022" s="95"/>
      <c r="Z2022" s="95"/>
      <c r="AA2022" s="95"/>
      <c r="AB2022" s="95"/>
      <c r="AC2022" s="95"/>
      <c r="AD2022" s="95"/>
      <c r="AE2022" s="95"/>
      <c r="AF2022" s="95"/>
      <c r="AG2022" s="95"/>
      <c r="AH2022" s="95"/>
      <c r="AI2022" s="95"/>
      <c r="AJ2022" s="95"/>
      <c r="AK2022" s="95"/>
      <c r="AL2022" s="95"/>
      <c r="AM2022" s="95"/>
      <c r="AN2022" s="95"/>
    </row>
    <row r="2023" spans="1:40" x14ac:dyDescent="0.35">
      <c r="A2023" s="95"/>
      <c r="B2023" s="95"/>
      <c r="C2023" s="96"/>
      <c r="D2023" s="96"/>
      <c r="E2023" s="95"/>
      <c r="F2023" s="95"/>
      <c r="G2023" s="95"/>
      <c r="H2023" s="95"/>
      <c r="I2023" s="95"/>
      <c r="J2023" s="95"/>
      <c r="K2023" s="95"/>
      <c r="L2023" s="95"/>
      <c r="M2023" s="95"/>
      <c r="N2023" s="95"/>
      <c r="O2023" s="95"/>
      <c r="P2023" s="95"/>
      <c r="Q2023" s="95"/>
      <c r="R2023" s="95"/>
      <c r="S2023" s="95"/>
      <c r="T2023" s="95"/>
      <c r="U2023" s="95"/>
      <c r="V2023" s="95"/>
      <c r="W2023" s="95"/>
      <c r="X2023" s="95"/>
      <c r="Y2023" s="95"/>
      <c r="Z2023" s="95"/>
      <c r="AA2023" s="95"/>
      <c r="AB2023" s="95"/>
      <c r="AC2023" s="95"/>
      <c r="AD2023" s="95"/>
      <c r="AE2023" s="95"/>
      <c r="AF2023" s="95"/>
      <c r="AG2023" s="95"/>
      <c r="AH2023" s="95"/>
      <c r="AI2023" s="95"/>
      <c r="AJ2023" s="95"/>
      <c r="AK2023" s="95"/>
      <c r="AL2023" s="95"/>
      <c r="AM2023" s="95"/>
      <c r="AN2023" s="95"/>
    </row>
    <row r="2024" spans="1:40" x14ac:dyDescent="0.35">
      <c r="A2024" s="95"/>
      <c r="B2024" s="95"/>
      <c r="C2024" s="96"/>
      <c r="D2024" s="96"/>
      <c r="E2024" s="95"/>
      <c r="F2024" s="95"/>
      <c r="G2024" s="95"/>
      <c r="H2024" s="95"/>
      <c r="I2024" s="95"/>
      <c r="J2024" s="95"/>
      <c r="K2024" s="95"/>
      <c r="L2024" s="95"/>
      <c r="M2024" s="95"/>
      <c r="N2024" s="95"/>
      <c r="O2024" s="95"/>
      <c r="P2024" s="95"/>
      <c r="Q2024" s="95"/>
      <c r="R2024" s="95"/>
      <c r="S2024" s="95"/>
      <c r="T2024" s="95"/>
      <c r="U2024" s="95"/>
      <c r="V2024" s="95"/>
      <c r="W2024" s="95"/>
      <c r="X2024" s="95"/>
      <c r="Y2024" s="95"/>
      <c r="Z2024" s="95"/>
      <c r="AA2024" s="95"/>
      <c r="AB2024" s="95"/>
      <c r="AC2024" s="95"/>
      <c r="AD2024" s="95"/>
      <c r="AE2024" s="95"/>
      <c r="AF2024" s="95"/>
      <c r="AG2024" s="95"/>
      <c r="AH2024" s="95"/>
      <c r="AI2024" s="95"/>
      <c r="AJ2024" s="95"/>
      <c r="AK2024" s="95"/>
      <c r="AL2024" s="95"/>
      <c r="AM2024" s="95"/>
      <c r="AN2024" s="95"/>
    </row>
    <row r="2025" spans="1:40" x14ac:dyDescent="0.35">
      <c r="A2025" s="95"/>
      <c r="B2025" s="95"/>
      <c r="C2025" s="96"/>
      <c r="D2025" s="96"/>
      <c r="E2025" s="95"/>
      <c r="F2025" s="95"/>
      <c r="G2025" s="95"/>
      <c r="H2025" s="95"/>
      <c r="I2025" s="95"/>
      <c r="J2025" s="95"/>
      <c r="K2025" s="95"/>
      <c r="L2025" s="95"/>
      <c r="M2025" s="95"/>
      <c r="N2025" s="95"/>
      <c r="O2025" s="95"/>
      <c r="P2025" s="95"/>
      <c r="Q2025" s="95"/>
      <c r="R2025" s="95"/>
      <c r="S2025" s="95"/>
      <c r="T2025" s="95"/>
      <c r="U2025" s="95"/>
      <c r="V2025" s="95"/>
      <c r="W2025" s="95"/>
      <c r="X2025" s="95"/>
      <c r="Y2025" s="95"/>
      <c r="Z2025" s="95"/>
      <c r="AA2025" s="95"/>
      <c r="AB2025" s="95"/>
      <c r="AC2025" s="95"/>
      <c r="AD2025" s="95"/>
      <c r="AE2025" s="95"/>
      <c r="AF2025" s="95"/>
      <c r="AG2025" s="95"/>
      <c r="AH2025" s="95"/>
      <c r="AI2025" s="95"/>
      <c r="AJ2025" s="95"/>
      <c r="AK2025" s="95"/>
      <c r="AL2025" s="95"/>
      <c r="AM2025" s="95"/>
      <c r="AN2025" s="95"/>
    </row>
    <row r="2026" spans="1:40" x14ac:dyDescent="0.35">
      <c r="A2026" s="95"/>
      <c r="B2026" s="95"/>
      <c r="C2026" s="96"/>
      <c r="D2026" s="96"/>
      <c r="E2026" s="95"/>
      <c r="F2026" s="95"/>
      <c r="G2026" s="95"/>
      <c r="H2026" s="95"/>
      <c r="I2026" s="95"/>
      <c r="J2026" s="95"/>
      <c r="K2026" s="95"/>
      <c r="L2026" s="95"/>
      <c r="M2026" s="95"/>
      <c r="N2026" s="95"/>
      <c r="O2026" s="95"/>
      <c r="P2026" s="95"/>
      <c r="Q2026" s="95"/>
      <c r="R2026" s="95"/>
      <c r="S2026" s="95"/>
      <c r="T2026" s="95"/>
      <c r="U2026" s="95"/>
      <c r="V2026" s="95"/>
      <c r="W2026" s="95"/>
      <c r="X2026" s="95"/>
      <c r="Y2026" s="95"/>
      <c r="Z2026" s="95"/>
      <c r="AA2026" s="95"/>
      <c r="AB2026" s="95"/>
      <c r="AC2026" s="95"/>
      <c r="AD2026" s="95"/>
      <c r="AE2026" s="95"/>
      <c r="AF2026" s="95"/>
      <c r="AG2026" s="95"/>
      <c r="AH2026" s="95"/>
      <c r="AI2026" s="95"/>
      <c r="AJ2026" s="95"/>
      <c r="AK2026" s="95"/>
      <c r="AL2026" s="95"/>
      <c r="AM2026" s="95"/>
      <c r="AN2026" s="95"/>
    </row>
    <row r="2027" spans="1:40" x14ac:dyDescent="0.35">
      <c r="A2027" s="95"/>
      <c r="B2027" s="95"/>
      <c r="C2027" s="96"/>
      <c r="D2027" s="96"/>
      <c r="E2027" s="95"/>
      <c r="F2027" s="95"/>
      <c r="G2027" s="95"/>
      <c r="H2027" s="95"/>
      <c r="I2027" s="95"/>
      <c r="J2027" s="95"/>
      <c r="K2027" s="95"/>
      <c r="L2027" s="95"/>
      <c r="M2027" s="95"/>
      <c r="N2027" s="95"/>
      <c r="O2027" s="95"/>
      <c r="P2027" s="95"/>
      <c r="Q2027" s="95"/>
      <c r="R2027" s="95"/>
      <c r="S2027" s="95"/>
      <c r="T2027" s="95"/>
      <c r="U2027" s="95"/>
      <c r="V2027" s="95"/>
      <c r="W2027" s="95"/>
      <c r="X2027" s="95"/>
      <c r="Y2027" s="95"/>
      <c r="Z2027" s="95"/>
      <c r="AA2027" s="95"/>
      <c r="AB2027" s="95"/>
      <c r="AC2027" s="95"/>
      <c r="AD2027" s="95"/>
      <c r="AE2027" s="95"/>
      <c r="AF2027" s="95"/>
      <c r="AG2027" s="95"/>
      <c r="AH2027" s="95"/>
      <c r="AI2027" s="95"/>
      <c r="AJ2027" s="95"/>
      <c r="AK2027" s="95"/>
      <c r="AL2027" s="95"/>
      <c r="AM2027" s="95"/>
      <c r="AN2027" s="95"/>
    </row>
    <row r="2028" spans="1:40" x14ac:dyDescent="0.35">
      <c r="A2028" s="95"/>
      <c r="B2028" s="95"/>
      <c r="C2028" s="96"/>
      <c r="D2028" s="96"/>
      <c r="E2028" s="95"/>
      <c r="F2028" s="95"/>
      <c r="G2028" s="95"/>
      <c r="H2028" s="95"/>
      <c r="I2028" s="95"/>
      <c r="J2028" s="95"/>
      <c r="K2028" s="95"/>
      <c r="L2028" s="95"/>
      <c r="M2028" s="95"/>
      <c r="N2028" s="95"/>
      <c r="O2028" s="95"/>
      <c r="P2028" s="95"/>
      <c r="Q2028" s="95"/>
      <c r="R2028" s="95"/>
      <c r="S2028" s="95"/>
      <c r="T2028" s="95"/>
      <c r="U2028" s="95"/>
      <c r="V2028" s="95"/>
      <c r="W2028" s="95"/>
      <c r="X2028" s="95"/>
      <c r="Y2028" s="95"/>
      <c r="Z2028" s="95"/>
      <c r="AA2028" s="95"/>
      <c r="AB2028" s="95"/>
      <c r="AC2028" s="95"/>
      <c r="AD2028" s="95"/>
      <c r="AE2028" s="95"/>
      <c r="AF2028" s="95"/>
      <c r="AG2028" s="95"/>
      <c r="AH2028" s="95"/>
      <c r="AI2028" s="95"/>
      <c r="AJ2028" s="95"/>
      <c r="AK2028" s="95"/>
      <c r="AL2028" s="95"/>
      <c r="AM2028" s="95"/>
      <c r="AN2028" s="95"/>
    </row>
    <row r="2029" spans="1:40" x14ac:dyDescent="0.35">
      <c r="A2029" s="95"/>
      <c r="B2029" s="95"/>
      <c r="C2029" s="96"/>
      <c r="D2029" s="96"/>
      <c r="E2029" s="95"/>
      <c r="F2029" s="95"/>
      <c r="G2029" s="95"/>
      <c r="H2029" s="95"/>
      <c r="I2029" s="95"/>
      <c r="J2029" s="95"/>
      <c r="K2029" s="95"/>
      <c r="L2029" s="95"/>
      <c r="M2029" s="95"/>
      <c r="N2029" s="95"/>
      <c r="O2029" s="95"/>
      <c r="P2029" s="95"/>
      <c r="Q2029" s="95"/>
      <c r="R2029" s="95"/>
      <c r="S2029" s="95"/>
      <c r="T2029" s="95"/>
      <c r="U2029" s="95"/>
      <c r="V2029" s="95"/>
      <c r="W2029" s="95"/>
      <c r="X2029" s="95"/>
      <c r="Y2029" s="95"/>
      <c r="Z2029" s="95"/>
      <c r="AA2029" s="95"/>
      <c r="AB2029" s="95"/>
      <c r="AC2029" s="95"/>
      <c r="AD2029" s="95"/>
      <c r="AE2029" s="95"/>
      <c r="AF2029" s="95"/>
      <c r="AG2029" s="95"/>
      <c r="AH2029" s="95"/>
      <c r="AI2029" s="95"/>
      <c r="AJ2029" s="95"/>
      <c r="AK2029" s="95"/>
      <c r="AL2029" s="95"/>
      <c r="AM2029" s="95"/>
      <c r="AN2029" s="95"/>
    </row>
    <row r="2030" spans="1:40" x14ac:dyDescent="0.35">
      <c r="A2030" s="95"/>
      <c r="B2030" s="95"/>
      <c r="C2030" s="96"/>
      <c r="D2030" s="96"/>
      <c r="E2030" s="95"/>
      <c r="F2030" s="95"/>
      <c r="G2030" s="95"/>
      <c r="H2030" s="95"/>
      <c r="I2030" s="95"/>
      <c r="J2030" s="95"/>
      <c r="K2030" s="95"/>
      <c r="L2030" s="95"/>
      <c r="M2030" s="95"/>
      <c r="N2030" s="95"/>
      <c r="O2030" s="95"/>
      <c r="P2030" s="95"/>
      <c r="Q2030" s="95"/>
      <c r="R2030" s="95"/>
      <c r="S2030" s="95"/>
      <c r="T2030" s="95"/>
      <c r="U2030" s="95"/>
      <c r="V2030" s="95"/>
      <c r="W2030" s="95"/>
      <c r="X2030" s="95"/>
      <c r="Y2030" s="95"/>
      <c r="Z2030" s="95"/>
      <c r="AA2030" s="95"/>
      <c r="AB2030" s="95"/>
      <c r="AC2030" s="95"/>
      <c r="AD2030" s="95"/>
      <c r="AE2030" s="95"/>
      <c r="AF2030" s="95"/>
      <c r="AG2030" s="95"/>
      <c r="AH2030" s="95"/>
      <c r="AI2030" s="95"/>
      <c r="AJ2030" s="95"/>
      <c r="AK2030" s="95"/>
      <c r="AL2030" s="95"/>
      <c r="AM2030" s="95"/>
      <c r="AN2030" s="95"/>
    </row>
    <row r="2031" spans="1:40" x14ac:dyDescent="0.35">
      <c r="A2031" s="95"/>
      <c r="B2031" s="95"/>
      <c r="C2031" s="96"/>
      <c r="D2031" s="96"/>
      <c r="E2031" s="95"/>
      <c r="F2031" s="95"/>
      <c r="G2031" s="95"/>
      <c r="H2031" s="95"/>
      <c r="I2031" s="95"/>
      <c r="J2031" s="95"/>
      <c r="K2031" s="95"/>
      <c r="L2031" s="95"/>
      <c r="M2031" s="95"/>
      <c r="N2031" s="95"/>
      <c r="O2031" s="95"/>
      <c r="P2031" s="95"/>
      <c r="Q2031" s="95"/>
      <c r="R2031" s="95"/>
      <c r="S2031" s="95"/>
      <c r="T2031" s="95"/>
      <c r="U2031" s="95"/>
      <c r="V2031" s="95"/>
      <c r="W2031" s="95"/>
      <c r="X2031" s="95"/>
      <c r="Y2031" s="95"/>
      <c r="Z2031" s="95"/>
      <c r="AA2031" s="95"/>
      <c r="AB2031" s="95"/>
      <c r="AC2031" s="95"/>
      <c r="AD2031" s="95"/>
      <c r="AE2031" s="95"/>
      <c r="AF2031" s="95"/>
      <c r="AG2031" s="95"/>
      <c r="AH2031" s="95"/>
      <c r="AI2031" s="95"/>
      <c r="AJ2031" s="95"/>
      <c r="AK2031" s="95"/>
      <c r="AL2031" s="95"/>
      <c r="AM2031" s="95"/>
      <c r="AN2031" s="95"/>
    </row>
    <row r="2032" spans="1:40" x14ac:dyDescent="0.35">
      <c r="A2032" s="95"/>
      <c r="B2032" s="95"/>
      <c r="C2032" s="96"/>
      <c r="D2032" s="96"/>
      <c r="E2032" s="95"/>
      <c r="F2032" s="95"/>
      <c r="G2032" s="95"/>
      <c r="H2032" s="95"/>
      <c r="I2032" s="95"/>
      <c r="J2032" s="95"/>
      <c r="K2032" s="95"/>
      <c r="L2032" s="95"/>
      <c r="M2032" s="95"/>
      <c r="N2032" s="95"/>
      <c r="O2032" s="95"/>
      <c r="P2032" s="95"/>
      <c r="Q2032" s="95"/>
      <c r="R2032" s="95"/>
      <c r="S2032" s="95"/>
      <c r="T2032" s="95"/>
      <c r="U2032" s="95"/>
      <c r="V2032" s="95"/>
      <c r="W2032" s="95"/>
      <c r="X2032" s="95"/>
      <c r="Y2032" s="95"/>
      <c r="Z2032" s="95"/>
      <c r="AA2032" s="95"/>
      <c r="AB2032" s="95"/>
      <c r="AC2032" s="95"/>
      <c r="AD2032" s="95"/>
      <c r="AE2032" s="95"/>
      <c r="AF2032" s="95"/>
      <c r="AG2032" s="95"/>
      <c r="AH2032" s="95"/>
      <c r="AI2032" s="95"/>
      <c r="AJ2032" s="95"/>
      <c r="AK2032" s="95"/>
      <c r="AL2032" s="95"/>
      <c r="AM2032" s="95"/>
      <c r="AN2032" s="95"/>
    </row>
    <row r="2033" spans="1:40" x14ac:dyDescent="0.35">
      <c r="A2033" s="95"/>
      <c r="B2033" s="95"/>
      <c r="C2033" s="96"/>
      <c r="D2033" s="96"/>
      <c r="E2033" s="95"/>
      <c r="F2033" s="95"/>
      <c r="G2033" s="95"/>
      <c r="H2033" s="95"/>
      <c r="I2033" s="95"/>
      <c r="J2033" s="95"/>
      <c r="K2033" s="95"/>
      <c r="L2033" s="95"/>
      <c r="M2033" s="95"/>
      <c r="N2033" s="95"/>
      <c r="O2033" s="95"/>
      <c r="P2033" s="95"/>
      <c r="Q2033" s="95"/>
      <c r="R2033" s="95"/>
      <c r="S2033" s="95"/>
      <c r="T2033" s="95"/>
      <c r="U2033" s="95"/>
      <c r="V2033" s="95"/>
      <c r="W2033" s="95"/>
      <c r="X2033" s="95"/>
      <c r="Y2033" s="95"/>
      <c r="Z2033" s="95"/>
      <c r="AA2033" s="95"/>
      <c r="AB2033" s="95"/>
      <c r="AC2033" s="95"/>
      <c r="AD2033" s="95"/>
      <c r="AE2033" s="95"/>
      <c r="AF2033" s="95"/>
      <c r="AG2033" s="95"/>
      <c r="AH2033" s="95"/>
      <c r="AI2033" s="95"/>
      <c r="AJ2033" s="95"/>
      <c r="AK2033" s="95"/>
      <c r="AL2033" s="95"/>
      <c r="AM2033" s="95"/>
      <c r="AN2033" s="95"/>
    </row>
    <row r="2034" spans="1:40" x14ac:dyDescent="0.35">
      <c r="A2034" s="95"/>
      <c r="B2034" s="95"/>
      <c r="C2034" s="96"/>
      <c r="D2034" s="96"/>
      <c r="E2034" s="95"/>
      <c r="F2034" s="95"/>
      <c r="G2034" s="95"/>
      <c r="H2034" s="95"/>
      <c r="I2034" s="95"/>
      <c r="J2034" s="95"/>
      <c r="K2034" s="95"/>
      <c r="L2034" s="95"/>
      <c r="M2034" s="95"/>
      <c r="N2034" s="95"/>
      <c r="O2034" s="95"/>
      <c r="P2034" s="95"/>
      <c r="Q2034" s="95"/>
      <c r="R2034" s="95"/>
      <c r="S2034" s="95"/>
      <c r="T2034" s="95"/>
      <c r="U2034" s="95"/>
      <c r="V2034" s="95"/>
      <c r="W2034" s="95"/>
      <c r="X2034" s="95"/>
      <c r="Y2034" s="95"/>
      <c r="Z2034" s="95"/>
      <c r="AA2034" s="95"/>
      <c r="AB2034" s="95"/>
      <c r="AC2034" s="95"/>
      <c r="AD2034" s="95"/>
      <c r="AE2034" s="95"/>
      <c r="AF2034" s="95"/>
      <c r="AG2034" s="95"/>
      <c r="AH2034" s="95"/>
      <c r="AI2034" s="95"/>
      <c r="AJ2034" s="95"/>
      <c r="AK2034" s="95"/>
      <c r="AL2034" s="95"/>
      <c r="AM2034" s="95"/>
      <c r="AN2034" s="95"/>
    </row>
    <row r="2035" spans="1:40" x14ac:dyDescent="0.35">
      <c r="A2035" s="95"/>
      <c r="B2035" s="95"/>
      <c r="C2035" s="96"/>
      <c r="D2035" s="96"/>
      <c r="E2035" s="95"/>
      <c r="F2035" s="95"/>
      <c r="G2035" s="95"/>
      <c r="H2035" s="95"/>
      <c r="I2035" s="95"/>
      <c r="J2035" s="95"/>
      <c r="K2035" s="95"/>
      <c r="L2035" s="95"/>
      <c r="M2035" s="95"/>
      <c r="N2035" s="95"/>
      <c r="O2035" s="95"/>
      <c r="P2035" s="95"/>
      <c r="Q2035" s="95"/>
      <c r="R2035" s="95"/>
      <c r="S2035" s="95"/>
      <c r="T2035" s="95"/>
      <c r="U2035" s="95"/>
      <c r="V2035" s="95"/>
      <c r="W2035" s="95"/>
      <c r="X2035" s="95"/>
      <c r="Y2035" s="95"/>
      <c r="Z2035" s="95"/>
      <c r="AA2035" s="95"/>
      <c r="AB2035" s="95"/>
      <c r="AC2035" s="95"/>
      <c r="AD2035" s="95"/>
      <c r="AE2035" s="95"/>
      <c r="AF2035" s="95"/>
      <c r="AG2035" s="95"/>
      <c r="AH2035" s="95"/>
      <c r="AI2035" s="95"/>
      <c r="AJ2035" s="95"/>
      <c r="AK2035" s="95"/>
      <c r="AL2035" s="95"/>
      <c r="AM2035" s="95"/>
      <c r="AN2035" s="95"/>
    </row>
    <row r="2036" spans="1:40" x14ac:dyDescent="0.35">
      <c r="A2036" s="95"/>
      <c r="B2036" s="95"/>
      <c r="C2036" s="96"/>
      <c r="D2036" s="96"/>
      <c r="E2036" s="95"/>
      <c r="F2036" s="95"/>
      <c r="G2036" s="95"/>
      <c r="H2036" s="95"/>
      <c r="I2036" s="95"/>
      <c r="J2036" s="95"/>
      <c r="K2036" s="95"/>
      <c r="L2036" s="95"/>
      <c r="M2036" s="95"/>
      <c r="N2036" s="95"/>
      <c r="O2036" s="95"/>
      <c r="P2036" s="95"/>
      <c r="Q2036" s="95"/>
      <c r="R2036" s="95"/>
      <c r="S2036" s="95"/>
      <c r="T2036" s="95"/>
      <c r="U2036" s="95"/>
      <c r="V2036" s="95"/>
      <c r="W2036" s="95"/>
      <c r="X2036" s="95"/>
      <c r="Y2036" s="95"/>
      <c r="Z2036" s="95"/>
      <c r="AA2036" s="95"/>
      <c r="AB2036" s="95"/>
      <c r="AC2036" s="95"/>
      <c r="AD2036" s="95"/>
      <c r="AE2036" s="95"/>
      <c r="AF2036" s="95"/>
      <c r="AG2036" s="95"/>
      <c r="AH2036" s="95"/>
      <c r="AI2036" s="95"/>
      <c r="AJ2036" s="95"/>
      <c r="AK2036" s="95"/>
      <c r="AL2036" s="95"/>
      <c r="AM2036" s="95"/>
      <c r="AN2036" s="95"/>
    </row>
    <row r="2037" spans="1:40" x14ac:dyDescent="0.35">
      <c r="A2037" s="95"/>
      <c r="B2037" s="95"/>
      <c r="C2037" s="96"/>
      <c r="D2037" s="96"/>
      <c r="E2037" s="95"/>
      <c r="F2037" s="95"/>
      <c r="G2037" s="95"/>
      <c r="H2037" s="95"/>
      <c r="I2037" s="95"/>
      <c r="J2037" s="95"/>
      <c r="K2037" s="95"/>
      <c r="L2037" s="95"/>
      <c r="M2037" s="95"/>
      <c r="N2037" s="95"/>
      <c r="O2037" s="95"/>
      <c r="P2037" s="95"/>
      <c r="Q2037" s="95"/>
      <c r="R2037" s="95"/>
      <c r="S2037" s="95"/>
      <c r="T2037" s="95"/>
      <c r="U2037" s="95"/>
      <c r="V2037" s="95"/>
      <c r="W2037" s="95"/>
      <c r="X2037" s="95"/>
      <c r="Y2037" s="95"/>
      <c r="Z2037" s="95"/>
      <c r="AA2037" s="95"/>
      <c r="AB2037" s="95"/>
      <c r="AC2037" s="95"/>
      <c r="AD2037" s="95"/>
      <c r="AE2037" s="95"/>
      <c r="AF2037" s="95"/>
      <c r="AG2037" s="95"/>
      <c r="AH2037" s="95"/>
      <c r="AI2037" s="95"/>
      <c r="AJ2037" s="95"/>
      <c r="AK2037" s="95"/>
      <c r="AL2037" s="95"/>
      <c r="AM2037" s="95"/>
      <c r="AN2037" s="95"/>
    </row>
    <row r="2038" spans="1:40" x14ac:dyDescent="0.35">
      <c r="A2038" s="95"/>
      <c r="B2038" s="95"/>
      <c r="C2038" s="96"/>
      <c r="D2038" s="96"/>
      <c r="E2038" s="95"/>
      <c r="F2038" s="95"/>
      <c r="G2038" s="95"/>
      <c r="H2038" s="95"/>
      <c r="I2038" s="95"/>
      <c r="J2038" s="95"/>
      <c r="K2038" s="95"/>
      <c r="L2038" s="95"/>
      <c r="M2038" s="95"/>
      <c r="N2038" s="95"/>
      <c r="O2038" s="95"/>
      <c r="P2038" s="95"/>
      <c r="Q2038" s="95"/>
      <c r="R2038" s="95"/>
      <c r="S2038" s="95"/>
      <c r="T2038" s="95"/>
      <c r="U2038" s="95"/>
      <c r="V2038" s="95"/>
      <c r="W2038" s="95"/>
      <c r="X2038" s="95"/>
      <c r="Y2038" s="95"/>
      <c r="Z2038" s="95"/>
      <c r="AA2038" s="95"/>
      <c r="AB2038" s="95"/>
      <c r="AC2038" s="95"/>
      <c r="AD2038" s="95"/>
      <c r="AE2038" s="95"/>
      <c r="AF2038" s="95"/>
      <c r="AG2038" s="95"/>
      <c r="AH2038" s="95"/>
      <c r="AI2038" s="95"/>
      <c r="AJ2038" s="95"/>
      <c r="AK2038" s="95"/>
      <c r="AL2038" s="95"/>
      <c r="AM2038" s="95"/>
      <c r="AN2038" s="95"/>
    </row>
    <row r="2039" spans="1:40" x14ac:dyDescent="0.35">
      <c r="A2039" s="95"/>
      <c r="B2039" s="95"/>
      <c r="C2039" s="96"/>
      <c r="D2039" s="96"/>
      <c r="E2039" s="95"/>
      <c r="F2039" s="95"/>
      <c r="G2039" s="95"/>
      <c r="H2039" s="95"/>
      <c r="I2039" s="95"/>
      <c r="J2039" s="95"/>
      <c r="K2039" s="95"/>
      <c r="L2039" s="95"/>
      <c r="M2039" s="95"/>
      <c r="N2039" s="95"/>
      <c r="O2039" s="95"/>
      <c r="P2039" s="95"/>
      <c r="Q2039" s="95"/>
      <c r="R2039" s="95"/>
      <c r="S2039" s="95"/>
      <c r="T2039" s="95"/>
      <c r="U2039" s="95"/>
      <c r="V2039" s="95"/>
      <c r="W2039" s="95"/>
      <c r="X2039" s="95"/>
      <c r="Y2039" s="95"/>
      <c r="Z2039" s="95"/>
      <c r="AA2039" s="95"/>
      <c r="AB2039" s="95"/>
      <c r="AC2039" s="95"/>
      <c r="AD2039" s="95"/>
      <c r="AE2039" s="95"/>
      <c r="AF2039" s="95"/>
      <c r="AG2039" s="95"/>
      <c r="AH2039" s="95"/>
      <c r="AI2039" s="95"/>
      <c r="AJ2039" s="95"/>
      <c r="AK2039" s="95"/>
      <c r="AL2039" s="95"/>
      <c r="AM2039" s="95"/>
      <c r="AN2039" s="95"/>
    </row>
    <row r="2040" spans="1:40" x14ac:dyDescent="0.35">
      <c r="A2040" s="95"/>
      <c r="B2040" s="95"/>
      <c r="C2040" s="96"/>
      <c r="D2040" s="96"/>
      <c r="E2040" s="95"/>
      <c r="F2040" s="95"/>
      <c r="G2040" s="95"/>
      <c r="H2040" s="95"/>
      <c r="I2040" s="95"/>
      <c r="J2040" s="95"/>
      <c r="K2040" s="95"/>
      <c r="L2040" s="95"/>
      <c r="M2040" s="95"/>
      <c r="N2040" s="95"/>
      <c r="O2040" s="95"/>
      <c r="P2040" s="95"/>
      <c r="Q2040" s="95"/>
      <c r="R2040" s="95"/>
      <c r="S2040" s="95"/>
      <c r="T2040" s="95"/>
      <c r="U2040" s="95"/>
      <c r="V2040" s="95"/>
      <c r="W2040" s="95"/>
      <c r="X2040" s="95"/>
      <c r="Y2040" s="95"/>
      <c r="Z2040" s="95"/>
      <c r="AA2040" s="95"/>
      <c r="AB2040" s="95"/>
      <c r="AC2040" s="95"/>
      <c r="AD2040" s="95"/>
      <c r="AE2040" s="95"/>
      <c r="AF2040" s="95"/>
      <c r="AG2040" s="95"/>
      <c r="AH2040" s="95"/>
      <c r="AI2040" s="95"/>
      <c r="AJ2040" s="95"/>
      <c r="AK2040" s="95"/>
      <c r="AL2040" s="95"/>
      <c r="AM2040" s="95"/>
      <c r="AN2040" s="95"/>
    </row>
    <row r="2041" spans="1:40" x14ac:dyDescent="0.35">
      <c r="A2041" s="95"/>
      <c r="B2041" s="95"/>
      <c r="C2041" s="96"/>
      <c r="D2041" s="96"/>
      <c r="E2041" s="95"/>
      <c r="F2041" s="95"/>
      <c r="G2041" s="95"/>
      <c r="H2041" s="95"/>
      <c r="I2041" s="95"/>
      <c r="J2041" s="95"/>
      <c r="K2041" s="95"/>
      <c r="L2041" s="95"/>
      <c r="M2041" s="95"/>
      <c r="N2041" s="95"/>
      <c r="O2041" s="95"/>
      <c r="P2041" s="95"/>
      <c r="Q2041" s="95"/>
      <c r="R2041" s="95"/>
      <c r="S2041" s="95"/>
      <c r="T2041" s="95"/>
      <c r="U2041" s="95"/>
      <c r="V2041" s="95"/>
      <c r="W2041" s="95"/>
      <c r="X2041" s="95"/>
      <c r="Y2041" s="95"/>
      <c r="Z2041" s="95"/>
      <c r="AA2041" s="95"/>
      <c r="AB2041" s="95"/>
      <c r="AC2041" s="95"/>
      <c r="AD2041" s="95"/>
      <c r="AE2041" s="95"/>
      <c r="AF2041" s="95"/>
      <c r="AG2041" s="95"/>
      <c r="AH2041" s="95"/>
      <c r="AI2041" s="95"/>
      <c r="AJ2041" s="95"/>
      <c r="AK2041" s="95"/>
      <c r="AL2041" s="95"/>
      <c r="AM2041" s="95"/>
      <c r="AN2041" s="95"/>
    </row>
    <row r="2042" spans="1:40" x14ac:dyDescent="0.35">
      <c r="A2042" s="95"/>
      <c r="B2042" s="95"/>
      <c r="C2042" s="96"/>
      <c r="D2042" s="96"/>
      <c r="E2042" s="95"/>
      <c r="F2042" s="95"/>
      <c r="G2042" s="95"/>
      <c r="H2042" s="95"/>
      <c r="I2042" s="95"/>
      <c r="J2042" s="95"/>
      <c r="K2042" s="95"/>
      <c r="L2042" s="95"/>
      <c r="M2042" s="95"/>
      <c r="N2042" s="95"/>
      <c r="O2042" s="95"/>
      <c r="P2042" s="95"/>
      <c r="Q2042" s="95"/>
      <c r="R2042" s="95"/>
      <c r="S2042" s="95"/>
      <c r="T2042" s="95"/>
      <c r="U2042" s="95"/>
      <c r="V2042" s="95"/>
      <c r="W2042" s="95"/>
      <c r="X2042" s="95"/>
      <c r="Y2042" s="95"/>
      <c r="Z2042" s="95"/>
      <c r="AA2042" s="95"/>
      <c r="AB2042" s="95"/>
      <c r="AC2042" s="95"/>
      <c r="AD2042" s="95"/>
      <c r="AE2042" s="95"/>
      <c r="AF2042" s="95"/>
      <c r="AG2042" s="95"/>
      <c r="AH2042" s="95"/>
      <c r="AI2042" s="95"/>
      <c r="AJ2042" s="95"/>
      <c r="AK2042" s="95"/>
      <c r="AL2042" s="95"/>
      <c r="AM2042" s="95"/>
      <c r="AN2042" s="95"/>
    </row>
    <row r="2043" spans="1:40" x14ac:dyDescent="0.35">
      <c r="A2043" s="95"/>
      <c r="B2043" s="95"/>
      <c r="C2043" s="96"/>
      <c r="D2043" s="96"/>
      <c r="E2043" s="95"/>
      <c r="F2043" s="95"/>
      <c r="G2043" s="95"/>
      <c r="H2043" s="95"/>
      <c r="I2043" s="95"/>
      <c r="J2043" s="95"/>
      <c r="K2043" s="95"/>
      <c r="L2043" s="95"/>
      <c r="M2043" s="95"/>
      <c r="N2043" s="95"/>
      <c r="O2043" s="95"/>
      <c r="P2043" s="95"/>
      <c r="Q2043" s="95"/>
      <c r="R2043" s="95"/>
      <c r="S2043" s="95"/>
      <c r="T2043" s="95"/>
      <c r="U2043" s="95"/>
      <c r="V2043" s="95"/>
      <c r="W2043" s="95"/>
      <c r="X2043" s="95"/>
      <c r="Y2043" s="95"/>
      <c r="Z2043" s="95"/>
      <c r="AA2043" s="95"/>
      <c r="AB2043" s="95"/>
      <c r="AC2043" s="95"/>
      <c r="AD2043" s="95"/>
      <c r="AE2043" s="95"/>
      <c r="AF2043" s="95"/>
      <c r="AG2043" s="95"/>
      <c r="AH2043" s="95"/>
      <c r="AI2043" s="95"/>
      <c r="AJ2043" s="95"/>
      <c r="AK2043" s="95"/>
      <c r="AL2043" s="95"/>
      <c r="AM2043" s="95"/>
      <c r="AN2043" s="95"/>
    </row>
    <row r="2044" spans="1:40" x14ac:dyDescent="0.35">
      <c r="A2044" s="95"/>
      <c r="B2044" s="95"/>
      <c r="C2044" s="96"/>
      <c r="D2044" s="96"/>
      <c r="E2044" s="95"/>
      <c r="F2044" s="95"/>
      <c r="G2044" s="95"/>
      <c r="H2044" s="95"/>
      <c r="I2044" s="95"/>
      <c r="J2044" s="95"/>
      <c r="K2044" s="95"/>
      <c r="L2044" s="95"/>
      <c r="M2044" s="95"/>
      <c r="N2044" s="95"/>
      <c r="O2044" s="95"/>
      <c r="P2044" s="95"/>
      <c r="Q2044" s="95"/>
      <c r="R2044" s="95"/>
      <c r="S2044" s="95"/>
      <c r="T2044" s="95"/>
      <c r="U2044" s="95"/>
      <c r="V2044" s="95"/>
      <c r="W2044" s="95"/>
      <c r="X2044" s="95"/>
      <c r="Y2044" s="95"/>
      <c r="Z2044" s="95"/>
      <c r="AA2044" s="95"/>
      <c r="AB2044" s="95"/>
      <c r="AC2044" s="95"/>
      <c r="AD2044" s="95"/>
      <c r="AE2044" s="95"/>
      <c r="AF2044" s="95"/>
      <c r="AG2044" s="95"/>
      <c r="AH2044" s="95"/>
      <c r="AI2044" s="95"/>
      <c r="AJ2044" s="95"/>
      <c r="AK2044" s="95"/>
      <c r="AL2044" s="95"/>
      <c r="AM2044" s="95"/>
      <c r="AN2044" s="95"/>
    </row>
    <row r="2045" spans="1:40" x14ac:dyDescent="0.35">
      <c r="A2045" s="95"/>
      <c r="B2045" s="95"/>
      <c r="C2045" s="96"/>
      <c r="D2045" s="96"/>
      <c r="E2045" s="95"/>
      <c r="F2045" s="95"/>
      <c r="G2045" s="95"/>
      <c r="H2045" s="95"/>
      <c r="I2045" s="95"/>
      <c r="J2045" s="95"/>
      <c r="K2045" s="95"/>
      <c r="L2045" s="95"/>
      <c r="M2045" s="95"/>
      <c r="N2045" s="95"/>
      <c r="O2045" s="95"/>
      <c r="P2045" s="95"/>
      <c r="Q2045" s="95"/>
      <c r="R2045" s="95"/>
      <c r="S2045" s="95"/>
      <c r="T2045" s="95"/>
      <c r="U2045" s="95"/>
      <c r="V2045" s="95"/>
      <c r="W2045" s="95"/>
      <c r="X2045" s="95"/>
      <c r="Y2045" s="95"/>
      <c r="Z2045" s="95"/>
      <c r="AA2045" s="95"/>
      <c r="AB2045" s="95"/>
      <c r="AC2045" s="95"/>
      <c r="AD2045" s="95"/>
      <c r="AE2045" s="95"/>
      <c r="AF2045" s="95"/>
      <c r="AG2045" s="95"/>
      <c r="AH2045" s="95"/>
      <c r="AI2045" s="95"/>
      <c r="AJ2045" s="95"/>
      <c r="AK2045" s="95"/>
      <c r="AL2045" s="95"/>
      <c r="AM2045" s="95"/>
      <c r="AN2045" s="95"/>
    </row>
    <row r="2046" spans="1:40" x14ac:dyDescent="0.35">
      <c r="A2046" s="95"/>
      <c r="B2046" s="95"/>
      <c r="C2046" s="96"/>
      <c r="D2046" s="96"/>
      <c r="E2046" s="95"/>
      <c r="F2046" s="95"/>
      <c r="G2046" s="95"/>
      <c r="H2046" s="95"/>
      <c r="I2046" s="95"/>
      <c r="J2046" s="95"/>
      <c r="K2046" s="95"/>
      <c r="L2046" s="95"/>
      <c r="M2046" s="95"/>
      <c r="N2046" s="95"/>
      <c r="O2046" s="95"/>
      <c r="P2046" s="95"/>
      <c r="Q2046" s="95"/>
      <c r="R2046" s="95"/>
      <c r="S2046" s="95"/>
      <c r="T2046" s="95"/>
      <c r="U2046" s="95"/>
      <c r="V2046" s="95"/>
      <c r="W2046" s="95"/>
      <c r="X2046" s="95"/>
      <c r="Y2046" s="95"/>
      <c r="Z2046" s="95"/>
      <c r="AA2046" s="95"/>
      <c r="AB2046" s="95"/>
      <c r="AC2046" s="95"/>
      <c r="AD2046" s="95"/>
      <c r="AE2046" s="95"/>
      <c r="AF2046" s="95"/>
      <c r="AG2046" s="95"/>
      <c r="AH2046" s="95"/>
      <c r="AI2046" s="95"/>
      <c r="AJ2046" s="95"/>
      <c r="AK2046" s="95"/>
      <c r="AL2046" s="95"/>
      <c r="AM2046" s="95"/>
      <c r="AN2046" s="95"/>
    </row>
    <row r="2047" spans="1:40" x14ac:dyDescent="0.35">
      <c r="A2047" s="95"/>
      <c r="B2047" s="95"/>
      <c r="C2047" s="96"/>
      <c r="D2047" s="96"/>
      <c r="E2047" s="95"/>
      <c r="F2047" s="95"/>
      <c r="G2047" s="95"/>
      <c r="H2047" s="95"/>
      <c r="I2047" s="95"/>
      <c r="J2047" s="95"/>
      <c r="K2047" s="95"/>
      <c r="L2047" s="95"/>
      <c r="M2047" s="95"/>
      <c r="N2047" s="95"/>
      <c r="O2047" s="95"/>
      <c r="P2047" s="95"/>
      <c r="Q2047" s="95"/>
      <c r="R2047" s="95"/>
      <c r="S2047" s="95"/>
      <c r="T2047" s="95"/>
      <c r="U2047" s="95"/>
      <c r="V2047" s="95"/>
      <c r="W2047" s="95"/>
      <c r="X2047" s="95"/>
      <c r="Y2047" s="95"/>
      <c r="Z2047" s="95"/>
      <c r="AA2047" s="95"/>
      <c r="AB2047" s="95"/>
      <c r="AC2047" s="95"/>
      <c r="AD2047" s="95"/>
      <c r="AE2047" s="95"/>
      <c r="AF2047" s="95"/>
      <c r="AG2047" s="95"/>
      <c r="AH2047" s="95"/>
      <c r="AI2047" s="95"/>
      <c r="AJ2047" s="95"/>
      <c r="AK2047" s="95"/>
      <c r="AL2047" s="95"/>
      <c r="AM2047" s="95"/>
      <c r="AN2047" s="95"/>
    </row>
    <row r="2048" spans="1:40" x14ac:dyDescent="0.35">
      <c r="A2048" s="95"/>
      <c r="B2048" s="95"/>
      <c r="C2048" s="96"/>
      <c r="D2048" s="96"/>
      <c r="E2048" s="95"/>
      <c r="F2048" s="95"/>
      <c r="G2048" s="95"/>
      <c r="H2048" s="95"/>
      <c r="I2048" s="95"/>
      <c r="J2048" s="95"/>
      <c r="K2048" s="95"/>
      <c r="L2048" s="95"/>
      <c r="M2048" s="95"/>
      <c r="N2048" s="95"/>
      <c r="O2048" s="95"/>
      <c r="P2048" s="95"/>
      <c r="Q2048" s="95"/>
      <c r="R2048" s="95"/>
      <c r="S2048" s="95"/>
      <c r="T2048" s="95"/>
      <c r="U2048" s="95"/>
      <c r="V2048" s="95"/>
      <c r="W2048" s="95"/>
      <c r="X2048" s="95"/>
      <c r="Y2048" s="95"/>
      <c r="Z2048" s="95"/>
      <c r="AA2048" s="95"/>
      <c r="AB2048" s="95"/>
      <c r="AC2048" s="95"/>
      <c r="AD2048" s="95"/>
      <c r="AE2048" s="95"/>
      <c r="AF2048" s="95"/>
      <c r="AG2048" s="95"/>
      <c r="AH2048" s="95"/>
      <c r="AI2048" s="95"/>
      <c r="AJ2048" s="95"/>
      <c r="AK2048" s="95"/>
      <c r="AL2048" s="95"/>
      <c r="AM2048" s="95"/>
      <c r="AN2048" s="95"/>
    </row>
    <row r="2049" spans="1:40" x14ac:dyDescent="0.35">
      <c r="A2049" s="95"/>
      <c r="B2049" s="95"/>
      <c r="C2049" s="96"/>
      <c r="D2049" s="96"/>
      <c r="E2049" s="95"/>
      <c r="F2049" s="95"/>
      <c r="G2049" s="95"/>
      <c r="H2049" s="95"/>
      <c r="I2049" s="95"/>
      <c r="J2049" s="95"/>
      <c r="K2049" s="95"/>
      <c r="L2049" s="95"/>
      <c r="M2049" s="95"/>
      <c r="N2049" s="95"/>
      <c r="O2049" s="95"/>
      <c r="P2049" s="95"/>
      <c r="Q2049" s="95"/>
      <c r="R2049" s="95"/>
      <c r="S2049" s="95"/>
      <c r="T2049" s="95"/>
      <c r="U2049" s="95"/>
      <c r="V2049" s="95"/>
      <c r="W2049" s="95"/>
      <c r="X2049" s="95"/>
      <c r="Y2049" s="95"/>
      <c r="Z2049" s="95"/>
      <c r="AA2049" s="95"/>
      <c r="AB2049" s="95"/>
      <c r="AC2049" s="95"/>
      <c r="AD2049" s="95"/>
      <c r="AE2049" s="95"/>
      <c r="AF2049" s="95"/>
      <c r="AG2049" s="95"/>
      <c r="AH2049" s="95"/>
      <c r="AI2049" s="95"/>
      <c r="AJ2049" s="95"/>
      <c r="AK2049" s="95"/>
      <c r="AL2049" s="95"/>
      <c r="AM2049" s="95"/>
      <c r="AN2049" s="95"/>
    </row>
    <row r="2050" spans="1:40" x14ac:dyDescent="0.35">
      <c r="A2050" s="95"/>
      <c r="B2050" s="95"/>
      <c r="C2050" s="96"/>
      <c r="D2050" s="96"/>
      <c r="E2050" s="95"/>
      <c r="F2050" s="95"/>
      <c r="G2050" s="95"/>
      <c r="H2050" s="95"/>
      <c r="I2050" s="95"/>
      <c r="J2050" s="95"/>
      <c r="K2050" s="95"/>
      <c r="L2050" s="95"/>
      <c r="M2050" s="95"/>
      <c r="N2050" s="95"/>
      <c r="O2050" s="95"/>
      <c r="P2050" s="95"/>
      <c r="Q2050" s="95"/>
      <c r="R2050" s="95"/>
      <c r="S2050" s="95"/>
      <c r="T2050" s="95"/>
      <c r="U2050" s="95"/>
      <c r="V2050" s="95"/>
      <c r="W2050" s="95"/>
      <c r="X2050" s="95"/>
      <c r="Y2050" s="95"/>
      <c r="Z2050" s="95"/>
      <c r="AA2050" s="95"/>
      <c r="AB2050" s="95"/>
      <c r="AC2050" s="95"/>
      <c r="AD2050" s="95"/>
      <c r="AE2050" s="95"/>
      <c r="AF2050" s="95"/>
      <c r="AG2050" s="95"/>
      <c r="AH2050" s="95"/>
      <c r="AI2050" s="95"/>
      <c r="AJ2050" s="95"/>
      <c r="AK2050" s="95"/>
      <c r="AL2050" s="95"/>
      <c r="AM2050" s="95"/>
      <c r="AN2050" s="95"/>
    </row>
    <row r="2051" spans="1:40" x14ac:dyDescent="0.35">
      <c r="A2051" s="95"/>
      <c r="B2051" s="95"/>
      <c r="C2051" s="96"/>
      <c r="D2051" s="96"/>
      <c r="E2051" s="95"/>
      <c r="F2051" s="95"/>
      <c r="G2051" s="95"/>
      <c r="H2051" s="95"/>
      <c r="I2051" s="95"/>
      <c r="J2051" s="95"/>
      <c r="K2051" s="95"/>
      <c r="L2051" s="95"/>
      <c r="M2051" s="95"/>
      <c r="N2051" s="95"/>
      <c r="O2051" s="95"/>
      <c r="P2051" s="95"/>
      <c r="Q2051" s="95"/>
      <c r="R2051" s="95"/>
      <c r="S2051" s="95"/>
      <c r="T2051" s="95"/>
      <c r="U2051" s="95"/>
      <c r="V2051" s="95"/>
      <c r="W2051" s="95"/>
      <c r="X2051" s="95"/>
      <c r="Y2051" s="95"/>
      <c r="Z2051" s="95"/>
      <c r="AA2051" s="95"/>
      <c r="AB2051" s="95"/>
      <c r="AC2051" s="95"/>
      <c r="AD2051" s="95"/>
      <c r="AE2051" s="95"/>
      <c r="AF2051" s="95"/>
      <c r="AG2051" s="95"/>
      <c r="AH2051" s="95"/>
      <c r="AI2051" s="95"/>
      <c r="AJ2051" s="95"/>
      <c r="AK2051" s="95"/>
      <c r="AL2051" s="95"/>
      <c r="AM2051" s="95"/>
      <c r="AN2051" s="95"/>
    </row>
    <row r="2052" spans="1:40" x14ac:dyDescent="0.35">
      <c r="A2052" s="95"/>
      <c r="B2052" s="95"/>
      <c r="C2052" s="96"/>
      <c r="D2052" s="96"/>
      <c r="E2052" s="95"/>
      <c r="F2052" s="95"/>
      <c r="G2052" s="95"/>
      <c r="H2052" s="95"/>
      <c r="I2052" s="95"/>
      <c r="J2052" s="95"/>
      <c r="K2052" s="95"/>
      <c r="L2052" s="95"/>
      <c r="M2052" s="95"/>
      <c r="N2052" s="95"/>
      <c r="O2052" s="95"/>
      <c r="P2052" s="95"/>
      <c r="Q2052" s="95"/>
      <c r="R2052" s="95"/>
      <c r="S2052" s="95"/>
      <c r="T2052" s="95"/>
      <c r="U2052" s="95"/>
      <c r="V2052" s="95"/>
      <c r="W2052" s="95"/>
      <c r="X2052" s="95"/>
      <c r="Y2052" s="95"/>
      <c r="Z2052" s="95"/>
      <c r="AA2052" s="95"/>
      <c r="AB2052" s="95"/>
      <c r="AC2052" s="95"/>
      <c r="AD2052" s="95"/>
      <c r="AE2052" s="95"/>
      <c r="AF2052" s="95"/>
      <c r="AG2052" s="95"/>
      <c r="AH2052" s="95"/>
      <c r="AI2052" s="95"/>
      <c r="AJ2052" s="95"/>
      <c r="AK2052" s="95"/>
      <c r="AL2052" s="95"/>
      <c r="AM2052" s="95"/>
      <c r="AN2052" s="95"/>
    </row>
    <row r="2053" spans="1:40" x14ac:dyDescent="0.35">
      <c r="A2053" s="95"/>
      <c r="B2053" s="95"/>
      <c r="C2053" s="96"/>
      <c r="D2053" s="96"/>
      <c r="E2053" s="95"/>
      <c r="F2053" s="95"/>
      <c r="G2053" s="95"/>
      <c r="H2053" s="95"/>
      <c r="I2053" s="95"/>
      <c r="J2053" s="95"/>
      <c r="K2053" s="95"/>
      <c r="L2053" s="95"/>
      <c r="M2053" s="95"/>
      <c r="N2053" s="95"/>
      <c r="O2053" s="95"/>
      <c r="P2053" s="95"/>
      <c r="Q2053" s="95"/>
      <c r="R2053" s="95"/>
      <c r="S2053" s="95"/>
      <c r="T2053" s="95"/>
      <c r="U2053" s="95"/>
      <c r="V2053" s="95"/>
      <c r="W2053" s="95"/>
      <c r="X2053" s="95"/>
      <c r="Y2053" s="95"/>
      <c r="Z2053" s="95"/>
      <c r="AA2053" s="95"/>
      <c r="AB2053" s="95"/>
      <c r="AC2053" s="95"/>
      <c r="AD2053" s="95"/>
      <c r="AE2053" s="95"/>
      <c r="AF2053" s="95"/>
      <c r="AG2053" s="95"/>
      <c r="AH2053" s="95"/>
      <c r="AI2053" s="95"/>
      <c r="AJ2053" s="95"/>
      <c r="AK2053" s="95"/>
      <c r="AL2053" s="95"/>
      <c r="AM2053" s="95"/>
      <c r="AN2053" s="95"/>
    </row>
    <row r="2054" spans="1:40" x14ac:dyDescent="0.35">
      <c r="A2054" s="95"/>
      <c r="B2054" s="95"/>
      <c r="C2054" s="96"/>
      <c r="D2054" s="96"/>
      <c r="E2054" s="95"/>
      <c r="F2054" s="95"/>
      <c r="G2054" s="95"/>
      <c r="H2054" s="95"/>
      <c r="I2054" s="95"/>
      <c r="J2054" s="95"/>
      <c r="K2054" s="95"/>
      <c r="L2054" s="95"/>
      <c r="M2054" s="95"/>
      <c r="N2054" s="95"/>
      <c r="O2054" s="95"/>
      <c r="P2054" s="95"/>
      <c r="Q2054" s="95"/>
      <c r="R2054" s="95"/>
      <c r="S2054" s="95"/>
      <c r="T2054" s="95"/>
      <c r="U2054" s="95"/>
      <c r="V2054" s="95"/>
      <c r="W2054" s="95"/>
      <c r="X2054" s="95"/>
      <c r="Y2054" s="95"/>
      <c r="Z2054" s="95"/>
      <c r="AA2054" s="95"/>
      <c r="AB2054" s="95"/>
      <c r="AC2054" s="95"/>
      <c r="AD2054" s="95"/>
      <c r="AE2054" s="95"/>
      <c r="AF2054" s="95"/>
      <c r="AG2054" s="95"/>
      <c r="AH2054" s="95"/>
      <c r="AI2054" s="95"/>
      <c r="AJ2054" s="95"/>
      <c r="AK2054" s="95"/>
      <c r="AL2054" s="95"/>
      <c r="AM2054" s="95"/>
      <c r="AN2054" s="95"/>
    </row>
    <row r="2055" spans="1:40" x14ac:dyDescent="0.35">
      <c r="A2055" s="95"/>
      <c r="B2055" s="95"/>
      <c r="C2055" s="96"/>
      <c r="D2055" s="96"/>
      <c r="E2055" s="95"/>
      <c r="F2055" s="95"/>
      <c r="G2055" s="95"/>
      <c r="H2055" s="95"/>
      <c r="I2055" s="95"/>
      <c r="J2055" s="95"/>
      <c r="K2055" s="95"/>
      <c r="L2055" s="95"/>
      <c r="M2055" s="95"/>
      <c r="N2055" s="95"/>
      <c r="O2055" s="95"/>
      <c r="P2055" s="95"/>
      <c r="Q2055" s="95"/>
      <c r="R2055" s="95"/>
      <c r="S2055" s="95"/>
      <c r="T2055" s="95"/>
      <c r="U2055" s="95"/>
      <c r="V2055" s="95"/>
      <c r="W2055" s="95"/>
      <c r="X2055" s="95"/>
      <c r="Y2055" s="95"/>
      <c r="Z2055" s="95"/>
      <c r="AA2055" s="95"/>
      <c r="AB2055" s="95"/>
      <c r="AC2055" s="95"/>
      <c r="AD2055" s="95"/>
      <c r="AE2055" s="95"/>
      <c r="AF2055" s="95"/>
      <c r="AG2055" s="95"/>
      <c r="AH2055" s="95"/>
      <c r="AI2055" s="95"/>
      <c r="AJ2055" s="95"/>
      <c r="AK2055" s="95"/>
      <c r="AL2055" s="95"/>
      <c r="AM2055" s="95"/>
      <c r="AN2055" s="95"/>
    </row>
    <row r="2056" spans="1:40" x14ac:dyDescent="0.35">
      <c r="A2056" s="95"/>
      <c r="B2056" s="95"/>
      <c r="C2056" s="96"/>
      <c r="D2056" s="96"/>
      <c r="E2056" s="95"/>
      <c r="F2056" s="95"/>
      <c r="G2056" s="95"/>
      <c r="H2056" s="95"/>
      <c r="I2056" s="95"/>
      <c r="J2056" s="95"/>
      <c r="K2056" s="95"/>
      <c r="L2056" s="95"/>
      <c r="M2056" s="95"/>
      <c r="N2056" s="95"/>
      <c r="O2056" s="95"/>
      <c r="P2056" s="95"/>
      <c r="Q2056" s="95"/>
      <c r="R2056" s="95"/>
      <c r="S2056" s="95"/>
      <c r="T2056" s="95"/>
      <c r="U2056" s="95"/>
      <c r="V2056" s="95"/>
      <c r="W2056" s="95"/>
      <c r="X2056" s="95"/>
      <c r="Y2056" s="95"/>
      <c r="Z2056" s="95"/>
      <c r="AA2056" s="95"/>
      <c r="AB2056" s="95"/>
      <c r="AC2056" s="95"/>
      <c r="AD2056" s="95"/>
      <c r="AE2056" s="95"/>
      <c r="AF2056" s="95"/>
      <c r="AG2056" s="95"/>
      <c r="AH2056" s="95"/>
      <c r="AI2056" s="95"/>
      <c r="AJ2056" s="95"/>
      <c r="AK2056" s="95"/>
      <c r="AL2056" s="95"/>
      <c r="AM2056" s="95"/>
      <c r="AN2056" s="95"/>
    </row>
    <row r="2057" spans="1:40" x14ac:dyDescent="0.35">
      <c r="A2057" s="95"/>
      <c r="B2057" s="95"/>
      <c r="C2057" s="96"/>
      <c r="D2057" s="96"/>
      <c r="E2057" s="95"/>
      <c r="F2057" s="95"/>
      <c r="G2057" s="95"/>
      <c r="H2057" s="95"/>
      <c r="I2057" s="95"/>
      <c r="J2057" s="95"/>
      <c r="K2057" s="95"/>
      <c r="L2057" s="95"/>
      <c r="M2057" s="95"/>
      <c r="N2057" s="95"/>
      <c r="O2057" s="95"/>
      <c r="P2057" s="95"/>
      <c r="Q2057" s="95"/>
      <c r="R2057" s="95"/>
      <c r="S2057" s="95"/>
      <c r="T2057" s="95"/>
      <c r="U2057" s="95"/>
      <c r="V2057" s="95"/>
      <c r="W2057" s="95"/>
      <c r="X2057" s="95"/>
      <c r="Y2057" s="95"/>
      <c r="Z2057" s="95"/>
      <c r="AA2057" s="95"/>
      <c r="AB2057" s="95"/>
      <c r="AC2057" s="95"/>
      <c r="AD2057" s="95"/>
      <c r="AE2057" s="95"/>
      <c r="AF2057" s="95"/>
      <c r="AG2057" s="95"/>
      <c r="AH2057" s="95"/>
      <c r="AI2057" s="95"/>
      <c r="AJ2057" s="95"/>
      <c r="AK2057" s="95"/>
      <c r="AL2057" s="95"/>
      <c r="AM2057" s="95"/>
      <c r="AN2057" s="95"/>
    </row>
    <row r="2058" spans="1:40" x14ac:dyDescent="0.35">
      <c r="A2058" s="95"/>
      <c r="B2058" s="95"/>
      <c r="C2058" s="96"/>
      <c r="D2058" s="96"/>
      <c r="E2058" s="95"/>
      <c r="F2058" s="95"/>
      <c r="G2058" s="95"/>
      <c r="H2058" s="95"/>
      <c r="I2058" s="95"/>
      <c r="J2058" s="95"/>
      <c r="K2058" s="95"/>
      <c r="L2058" s="95"/>
      <c r="M2058" s="95"/>
      <c r="N2058" s="95"/>
      <c r="O2058" s="95"/>
      <c r="P2058" s="95"/>
      <c r="Q2058" s="95"/>
      <c r="R2058" s="95"/>
      <c r="S2058" s="95"/>
      <c r="T2058" s="95"/>
      <c r="U2058" s="95"/>
      <c r="V2058" s="95"/>
      <c r="W2058" s="95"/>
      <c r="X2058" s="95"/>
      <c r="Y2058" s="95"/>
      <c r="Z2058" s="95"/>
      <c r="AA2058" s="95"/>
      <c r="AB2058" s="95"/>
      <c r="AC2058" s="95"/>
      <c r="AD2058" s="95"/>
      <c r="AE2058" s="95"/>
      <c r="AF2058" s="95"/>
      <c r="AG2058" s="95"/>
      <c r="AH2058" s="95"/>
      <c r="AI2058" s="95"/>
      <c r="AJ2058" s="95"/>
      <c r="AK2058" s="95"/>
      <c r="AL2058" s="95"/>
      <c r="AM2058" s="95"/>
      <c r="AN2058" s="95"/>
    </row>
    <row r="2059" spans="1:40" x14ac:dyDescent="0.35">
      <c r="A2059" s="95"/>
      <c r="B2059" s="95"/>
      <c r="C2059" s="96"/>
      <c r="D2059" s="96"/>
      <c r="E2059" s="95"/>
      <c r="F2059" s="95"/>
      <c r="G2059" s="95"/>
      <c r="H2059" s="95"/>
      <c r="I2059" s="95"/>
      <c r="J2059" s="95"/>
      <c r="K2059" s="95"/>
      <c r="L2059" s="95"/>
      <c r="M2059" s="95"/>
      <c r="N2059" s="95"/>
      <c r="O2059" s="95"/>
      <c r="P2059" s="95"/>
      <c r="Q2059" s="95"/>
      <c r="R2059" s="95"/>
      <c r="S2059" s="95"/>
      <c r="T2059" s="95"/>
      <c r="U2059" s="95"/>
      <c r="V2059" s="95"/>
      <c r="W2059" s="95"/>
      <c r="X2059" s="95"/>
      <c r="Y2059" s="95"/>
      <c r="Z2059" s="95"/>
      <c r="AA2059" s="95"/>
      <c r="AB2059" s="95"/>
      <c r="AC2059" s="95"/>
      <c r="AD2059" s="95"/>
      <c r="AE2059" s="95"/>
      <c r="AF2059" s="95"/>
      <c r="AG2059" s="95"/>
      <c r="AH2059" s="95"/>
      <c r="AI2059" s="95"/>
      <c r="AJ2059" s="95"/>
      <c r="AK2059" s="95"/>
      <c r="AL2059" s="95"/>
      <c r="AM2059" s="95"/>
      <c r="AN2059" s="95"/>
    </row>
    <row r="2060" spans="1:40" x14ac:dyDescent="0.35">
      <c r="A2060" s="95"/>
      <c r="B2060" s="95"/>
      <c r="C2060" s="96"/>
      <c r="D2060" s="96"/>
      <c r="E2060" s="95"/>
      <c r="F2060" s="95"/>
      <c r="G2060" s="95"/>
      <c r="H2060" s="95"/>
      <c r="I2060" s="95"/>
      <c r="J2060" s="95"/>
      <c r="K2060" s="95"/>
      <c r="L2060" s="95"/>
      <c r="M2060" s="95"/>
      <c r="N2060" s="95"/>
      <c r="O2060" s="95"/>
      <c r="P2060" s="95"/>
      <c r="Q2060" s="95"/>
      <c r="R2060" s="95"/>
      <c r="S2060" s="95"/>
      <c r="T2060" s="95"/>
      <c r="U2060" s="95"/>
      <c r="V2060" s="95"/>
      <c r="W2060" s="95"/>
      <c r="X2060" s="95"/>
      <c r="Y2060" s="95"/>
      <c r="Z2060" s="95"/>
      <c r="AA2060" s="95"/>
      <c r="AB2060" s="95"/>
      <c r="AC2060" s="95"/>
      <c r="AD2060" s="95"/>
      <c r="AE2060" s="95"/>
      <c r="AF2060" s="95"/>
      <c r="AG2060" s="95"/>
      <c r="AH2060" s="95"/>
      <c r="AI2060" s="95"/>
      <c r="AJ2060" s="95"/>
      <c r="AK2060" s="95"/>
      <c r="AL2060" s="95"/>
      <c r="AM2060" s="95"/>
      <c r="AN2060" s="95"/>
    </row>
    <row r="2061" spans="1:40" x14ac:dyDescent="0.35">
      <c r="A2061" s="95"/>
      <c r="B2061" s="95"/>
      <c r="C2061" s="96"/>
      <c r="D2061" s="96"/>
      <c r="E2061" s="95"/>
      <c r="F2061" s="95"/>
      <c r="G2061" s="95"/>
      <c r="H2061" s="95"/>
      <c r="I2061" s="95"/>
      <c r="J2061" s="95"/>
      <c r="K2061" s="95"/>
      <c r="L2061" s="95"/>
      <c r="M2061" s="95"/>
      <c r="N2061" s="95"/>
      <c r="O2061" s="95"/>
      <c r="P2061" s="95"/>
      <c r="Q2061" s="95"/>
      <c r="R2061" s="95"/>
      <c r="S2061" s="95"/>
      <c r="T2061" s="95"/>
      <c r="U2061" s="95"/>
      <c r="V2061" s="95"/>
      <c r="W2061" s="95"/>
      <c r="X2061" s="95"/>
      <c r="Y2061" s="95"/>
      <c r="Z2061" s="95"/>
      <c r="AA2061" s="95"/>
      <c r="AB2061" s="95"/>
      <c r="AC2061" s="95"/>
      <c r="AD2061" s="95"/>
      <c r="AE2061" s="95"/>
      <c r="AF2061" s="95"/>
      <c r="AG2061" s="95"/>
      <c r="AH2061" s="95"/>
      <c r="AI2061" s="95"/>
      <c r="AJ2061" s="95"/>
      <c r="AK2061" s="95"/>
      <c r="AL2061" s="95"/>
      <c r="AM2061" s="95"/>
      <c r="AN2061" s="95"/>
    </row>
    <row r="2062" spans="1:40" x14ac:dyDescent="0.35">
      <c r="A2062" s="95"/>
      <c r="B2062" s="95"/>
      <c r="C2062" s="96"/>
      <c r="D2062" s="96"/>
      <c r="E2062" s="95"/>
      <c r="F2062" s="95"/>
      <c r="G2062" s="95"/>
      <c r="H2062" s="95"/>
      <c r="I2062" s="95"/>
      <c r="J2062" s="95"/>
      <c r="K2062" s="95"/>
      <c r="L2062" s="95"/>
      <c r="M2062" s="95"/>
      <c r="N2062" s="95"/>
      <c r="O2062" s="95"/>
      <c r="P2062" s="95"/>
      <c r="Q2062" s="95"/>
      <c r="R2062" s="95"/>
      <c r="S2062" s="95"/>
      <c r="T2062" s="95"/>
      <c r="U2062" s="95"/>
      <c r="V2062" s="95"/>
      <c r="W2062" s="95"/>
      <c r="X2062" s="95"/>
      <c r="Y2062" s="95"/>
      <c r="Z2062" s="95"/>
      <c r="AA2062" s="95"/>
      <c r="AB2062" s="95"/>
      <c r="AC2062" s="95"/>
      <c r="AD2062" s="95"/>
      <c r="AE2062" s="95"/>
      <c r="AF2062" s="95"/>
      <c r="AG2062" s="95"/>
      <c r="AH2062" s="95"/>
      <c r="AI2062" s="95"/>
      <c r="AJ2062" s="95"/>
      <c r="AK2062" s="95"/>
      <c r="AL2062" s="95"/>
      <c r="AM2062" s="95"/>
      <c r="AN2062" s="95"/>
    </row>
    <row r="2063" spans="1:40" x14ac:dyDescent="0.35">
      <c r="A2063" s="95"/>
      <c r="B2063" s="95"/>
      <c r="C2063" s="96"/>
      <c r="D2063" s="96"/>
      <c r="E2063" s="95"/>
      <c r="F2063" s="95"/>
      <c r="G2063" s="95"/>
      <c r="H2063" s="95"/>
      <c r="I2063" s="95"/>
      <c r="J2063" s="95"/>
      <c r="K2063" s="95"/>
      <c r="L2063" s="95"/>
      <c r="M2063" s="95"/>
      <c r="N2063" s="95"/>
      <c r="O2063" s="95"/>
      <c r="P2063" s="95"/>
      <c r="Q2063" s="95"/>
      <c r="R2063" s="95"/>
      <c r="S2063" s="95"/>
      <c r="T2063" s="95"/>
      <c r="U2063" s="95"/>
      <c r="V2063" s="95"/>
      <c r="W2063" s="95"/>
      <c r="X2063" s="95"/>
      <c r="Y2063" s="95"/>
      <c r="Z2063" s="95"/>
      <c r="AA2063" s="95"/>
      <c r="AB2063" s="95"/>
      <c r="AC2063" s="95"/>
      <c r="AD2063" s="95"/>
      <c r="AE2063" s="95"/>
      <c r="AF2063" s="95"/>
      <c r="AG2063" s="95"/>
      <c r="AH2063" s="95"/>
      <c r="AI2063" s="95"/>
      <c r="AJ2063" s="95"/>
      <c r="AK2063" s="95"/>
      <c r="AL2063" s="95"/>
      <c r="AM2063" s="95"/>
      <c r="AN2063" s="95"/>
    </row>
    <row r="2064" spans="1:40" x14ac:dyDescent="0.35">
      <c r="A2064" s="95"/>
      <c r="B2064" s="95"/>
      <c r="C2064" s="96"/>
      <c r="D2064" s="96"/>
      <c r="E2064" s="95"/>
      <c r="F2064" s="95"/>
      <c r="G2064" s="95"/>
      <c r="H2064" s="95"/>
      <c r="I2064" s="95"/>
      <c r="J2064" s="95"/>
      <c r="K2064" s="95"/>
      <c r="L2064" s="95"/>
      <c r="M2064" s="95"/>
      <c r="N2064" s="95"/>
      <c r="O2064" s="95"/>
      <c r="P2064" s="95"/>
      <c r="Q2064" s="95"/>
      <c r="R2064" s="95"/>
      <c r="S2064" s="95"/>
      <c r="T2064" s="95"/>
      <c r="U2064" s="95"/>
      <c r="V2064" s="95"/>
      <c r="W2064" s="95"/>
      <c r="X2064" s="95"/>
      <c r="Y2064" s="95"/>
      <c r="Z2064" s="95"/>
      <c r="AA2064" s="95"/>
      <c r="AB2064" s="95"/>
      <c r="AC2064" s="95"/>
      <c r="AD2064" s="95"/>
      <c r="AE2064" s="95"/>
      <c r="AF2064" s="95"/>
      <c r="AG2064" s="95"/>
      <c r="AH2064" s="95"/>
      <c r="AI2064" s="95"/>
      <c r="AJ2064" s="95"/>
      <c r="AK2064" s="95"/>
      <c r="AL2064" s="95"/>
      <c r="AM2064" s="95"/>
      <c r="AN2064" s="95"/>
    </row>
    <row r="2065" spans="1:40" x14ac:dyDescent="0.35">
      <c r="A2065" s="95"/>
      <c r="B2065" s="95"/>
      <c r="C2065" s="96"/>
      <c r="D2065" s="96"/>
      <c r="E2065" s="95"/>
      <c r="F2065" s="95"/>
      <c r="G2065" s="95"/>
      <c r="H2065" s="95"/>
      <c r="I2065" s="95"/>
      <c r="J2065" s="95"/>
      <c r="K2065" s="95"/>
      <c r="L2065" s="95"/>
      <c r="M2065" s="95"/>
      <c r="N2065" s="95"/>
      <c r="O2065" s="95"/>
      <c r="P2065" s="95"/>
      <c r="Q2065" s="95"/>
      <c r="R2065" s="95"/>
      <c r="S2065" s="95"/>
      <c r="T2065" s="95"/>
      <c r="U2065" s="95"/>
      <c r="V2065" s="95"/>
      <c r="W2065" s="95"/>
      <c r="X2065" s="95"/>
      <c r="Y2065" s="95"/>
      <c r="Z2065" s="95"/>
      <c r="AA2065" s="95"/>
      <c r="AB2065" s="95"/>
      <c r="AC2065" s="95"/>
      <c r="AD2065" s="95"/>
      <c r="AE2065" s="95"/>
      <c r="AF2065" s="95"/>
      <c r="AG2065" s="95"/>
      <c r="AH2065" s="95"/>
      <c r="AI2065" s="95"/>
      <c r="AJ2065" s="95"/>
      <c r="AK2065" s="95"/>
      <c r="AL2065" s="95"/>
      <c r="AM2065" s="95"/>
      <c r="AN2065" s="95"/>
    </row>
    <row r="2066" spans="1:40" x14ac:dyDescent="0.35">
      <c r="A2066" s="95"/>
      <c r="B2066" s="95"/>
      <c r="C2066" s="96"/>
      <c r="D2066" s="96"/>
      <c r="E2066" s="95"/>
      <c r="F2066" s="95"/>
      <c r="G2066" s="95"/>
      <c r="H2066" s="95"/>
      <c r="I2066" s="95"/>
      <c r="J2066" s="95"/>
      <c r="K2066" s="95"/>
      <c r="L2066" s="95"/>
      <c r="M2066" s="95"/>
      <c r="N2066" s="95"/>
      <c r="O2066" s="95"/>
      <c r="P2066" s="95"/>
      <c r="Q2066" s="95"/>
      <c r="R2066" s="95"/>
      <c r="S2066" s="95"/>
      <c r="T2066" s="95"/>
      <c r="U2066" s="95"/>
      <c r="V2066" s="95"/>
      <c r="W2066" s="95"/>
      <c r="X2066" s="95"/>
      <c r="Y2066" s="95"/>
      <c r="Z2066" s="95"/>
      <c r="AA2066" s="95"/>
      <c r="AB2066" s="95"/>
      <c r="AC2066" s="95"/>
      <c r="AD2066" s="95"/>
      <c r="AE2066" s="95"/>
      <c r="AF2066" s="95"/>
      <c r="AG2066" s="95"/>
      <c r="AH2066" s="95"/>
      <c r="AI2066" s="95"/>
      <c r="AJ2066" s="95"/>
      <c r="AK2066" s="95"/>
      <c r="AL2066" s="95"/>
      <c r="AM2066" s="95"/>
      <c r="AN2066" s="95"/>
    </row>
    <row r="2067" spans="1:40" x14ac:dyDescent="0.35">
      <c r="A2067" s="95"/>
      <c r="B2067" s="95"/>
      <c r="C2067" s="96"/>
      <c r="D2067" s="96"/>
      <c r="E2067" s="95"/>
      <c r="F2067" s="95"/>
      <c r="G2067" s="95"/>
      <c r="H2067" s="95"/>
      <c r="I2067" s="95"/>
      <c r="J2067" s="95"/>
      <c r="K2067" s="95"/>
      <c r="L2067" s="95"/>
      <c r="M2067" s="95"/>
      <c r="N2067" s="95"/>
      <c r="O2067" s="95"/>
      <c r="P2067" s="95"/>
      <c r="Q2067" s="95"/>
      <c r="R2067" s="95"/>
      <c r="S2067" s="95"/>
      <c r="T2067" s="95"/>
      <c r="U2067" s="95"/>
      <c r="V2067" s="95"/>
      <c r="W2067" s="95"/>
      <c r="X2067" s="95"/>
      <c r="Y2067" s="95"/>
      <c r="Z2067" s="95"/>
      <c r="AA2067" s="95"/>
      <c r="AB2067" s="95"/>
      <c r="AC2067" s="95"/>
      <c r="AD2067" s="95"/>
      <c r="AE2067" s="95"/>
      <c r="AF2067" s="95"/>
      <c r="AG2067" s="95"/>
      <c r="AH2067" s="95"/>
      <c r="AI2067" s="95"/>
      <c r="AJ2067" s="95"/>
      <c r="AK2067" s="95"/>
      <c r="AL2067" s="95"/>
      <c r="AM2067" s="95"/>
      <c r="AN2067" s="95"/>
    </row>
    <row r="2068" spans="1:40" x14ac:dyDescent="0.35">
      <c r="A2068" s="95"/>
      <c r="B2068" s="95"/>
      <c r="C2068" s="96"/>
      <c r="D2068" s="96"/>
      <c r="E2068" s="95"/>
      <c r="F2068" s="95"/>
      <c r="G2068" s="95"/>
      <c r="H2068" s="95"/>
      <c r="I2068" s="95"/>
      <c r="J2068" s="95"/>
      <c r="K2068" s="95"/>
      <c r="L2068" s="95"/>
      <c r="M2068" s="95"/>
      <c r="N2068" s="95"/>
      <c r="O2068" s="95"/>
      <c r="P2068" s="95"/>
      <c r="Q2068" s="95"/>
      <c r="R2068" s="95"/>
      <c r="S2068" s="95"/>
      <c r="T2068" s="95"/>
      <c r="U2068" s="95"/>
      <c r="V2068" s="95"/>
      <c r="W2068" s="95"/>
      <c r="X2068" s="95"/>
      <c r="Y2068" s="95"/>
      <c r="Z2068" s="95"/>
      <c r="AA2068" s="95"/>
      <c r="AB2068" s="95"/>
      <c r="AC2068" s="95"/>
      <c r="AD2068" s="95"/>
      <c r="AE2068" s="95"/>
      <c r="AF2068" s="95"/>
      <c r="AG2068" s="95"/>
      <c r="AH2068" s="95"/>
      <c r="AI2068" s="95"/>
      <c r="AJ2068" s="95"/>
      <c r="AK2068" s="95"/>
      <c r="AL2068" s="95"/>
      <c r="AM2068" s="95"/>
      <c r="AN2068" s="95"/>
    </row>
    <row r="2069" spans="1:40" x14ac:dyDescent="0.35">
      <c r="A2069" s="95"/>
      <c r="B2069" s="95"/>
      <c r="C2069" s="96"/>
      <c r="D2069" s="96"/>
      <c r="E2069" s="95"/>
      <c r="F2069" s="95"/>
      <c r="G2069" s="95"/>
      <c r="H2069" s="95"/>
      <c r="I2069" s="95"/>
      <c r="J2069" s="95"/>
      <c r="K2069" s="95"/>
      <c r="L2069" s="95"/>
      <c r="M2069" s="95"/>
      <c r="N2069" s="95"/>
      <c r="O2069" s="95"/>
      <c r="P2069" s="95"/>
      <c r="Q2069" s="95"/>
      <c r="R2069" s="95"/>
      <c r="S2069" s="95"/>
      <c r="T2069" s="95"/>
      <c r="U2069" s="95"/>
      <c r="V2069" s="95"/>
      <c r="W2069" s="95"/>
      <c r="X2069" s="95"/>
      <c r="Y2069" s="95"/>
      <c r="Z2069" s="95"/>
      <c r="AA2069" s="95"/>
      <c r="AB2069" s="95"/>
      <c r="AC2069" s="95"/>
      <c r="AD2069" s="95"/>
      <c r="AE2069" s="95"/>
      <c r="AF2069" s="95"/>
      <c r="AG2069" s="95"/>
      <c r="AH2069" s="95"/>
      <c r="AI2069" s="95"/>
      <c r="AJ2069" s="95"/>
      <c r="AK2069" s="95"/>
      <c r="AL2069" s="95"/>
      <c r="AM2069" s="95"/>
      <c r="AN2069" s="95"/>
    </row>
    <row r="2070" spans="1:40" x14ac:dyDescent="0.35">
      <c r="A2070" s="95"/>
      <c r="B2070" s="95"/>
      <c r="C2070" s="96"/>
      <c r="D2070" s="96"/>
      <c r="E2070" s="95"/>
      <c r="F2070" s="95"/>
      <c r="G2070" s="95"/>
      <c r="H2070" s="95"/>
      <c r="I2070" s="95"/>
      <c r="J2070" s="95"/>
      <c r="K2070" s="95"/>
      <c r="L2070" s="95"/>
      <c r="M2070" s="95"/>
      <c r="N2070" s="95"/>
      <c r="O2070" s="95"/>
      <c r="P2070" s="95"/>
      <c r="Q2070" s="95"/>
      <c r="R2070" s="95"/>
      <c r="S2070" s="95"/>
      <c r="T2070" s="95"/>
      <c r="U2070" s="95"/>
      <c r="V2070" s="95"/>
      <c r="W2070" s="95"/>
      <c r="X2070" s="95"/>
      <c r="Y2070" s="95"/>
      <c r="Z2070" s="95"/>
      <c r="AA2070" s="95"/>
      <c r="AB2070" s="95"/>
      <c r="AC2070" s="95"/>
      <c r="AD2070" s="95"/>
      <c r="AE2070" s="95"/>
      <c r="AF2070" s="95"/>
      <c r="AG2070" s="95"/>
      <c r="AH2070" s="95"/>
      <c r="AI2070" s="95"/>
      <c r="AJ2070" s="95"/>
      <c r="AK2070" s="95"/>
      <c r="AL2070" s="95"/>
      <c r="AM2070" s="95"/>
      <c r="AN2070" s="95"/>
    </row>
    <row r="2071" spans="1:40" x14ac:dyDescent="0.35">
      <c r="A2071" s="95"/>
      <c r="B2071" s="95"/>
      <c r="C2071" s="96"/>
      <c r="D2071" s="96"/>
      <c r="E2071" s="95"/>
      <c r="F2071" s="95"/>
      <c r="G2071" s="95"/>
      <c r="H2071" s="95"/>
      <c r="I2071" s="95"/>
      <c r="J2071" s="95"/>
      <c r="K2071" s="95"/>
      <c r="L2071" s="95"/>
      <c r="M2071" s="95"/>
      <c r="N2071" s="95"/>
      <c r="O2071" s="95"/>
      <c r="P2071" s="95"/>
      <c r="Q2071" s="95"/>
      <c r="R2071" s="95"/>
      <c r="S2071" s="95"/>
      <c r="T2071" s="95"/>
      <c r="U2071" s="95"/>
      <c r="V2071" s="95"/>
      <c r="W2071" s="95"/>
      <c r="X2071" s="95"/>
      <c r="Y2071" s="95"/>
      <c r="Z2071" s="95"/>
      <c r="AA2071" s="95"/>
      <c r="AB2071" s="95"/>
      <c r="AC2071" s="95"/>
      <c r="AD2071" s="95"/>
      <c r="AE2071" s="95"/>
      <c r="AF2071" s="95"/>
      <c r="AG2071" s="95"/>
      <c r="AH2071" s="95"/>
      <c r="AI2071" s="95"/>
      <c r="AJ2071" s="95"/>
      <c r="AK2071" s="95"/>
      <c r="AL2071" s="95"/>
      <c r="AM2071" s="95"/>
      <c r="AN2071" s="95"/>
    </row>
    <row r="2072" spans="1:40" x14ac:dyDescent="0.35">
      <c r="A2072" s="95"/>
      <c r="B2072" s="95"/>
      <c r="C2072" s="96"/>
      <c r="D2072" s="96"/>
      <c r="E2072" s="95"/>
      <c r="F2072" s="95"/>
      <c r="G2072" s="95"/>
      <c r="H2072" s="95"/>
      <c r="I2072" s="95"/>
      <c r="J2072" s="95"/>
      <c r="K2072" s="95"/>
      <c r="L2072" s="95"/>
      <c r="M2072" s="95"/>
      <c r="N2072" s="95"/>
      <c r="O2072" s="95"/>
      <c r="P2072" s="95"/>
      <c r="Q2072" s="95"/>
      <c r="R2072" s="95"/>
      <c r="S2072" s="95"/>
      <c r="T2072" s="95"/>
      <c r="U2072" s="95"/>
      <c r="V2072" s="95"/>
      <c r="W2072" s="95"/>
      <c r="X2072" s="95"/>
      <c r="Y2072" s="95"/>
      <c r="Z2072" s="95"/>
      <c r="AA2072" s="95"/>
      <c r="AB2072" s="95"/>
      <c r="AC2072" s="95"/>
      <c r="AD2072" s="95"/>
      <c r="AE2072" s="95"/>
      <c r="AF2072" s="95"/>
      <c r="AG2072" s="95"/>
      <c r="AH2072" s="95"/>
      <c r="AI2072" s="95"/>
      <c r="AJ2072" s="95"/>
      <c r="AK2072" s="95"/>
      <c r="AL2072" s="95"/>
      <c r="AM2072" s="95"/>
      <c r="AN2072" s="95"/>
    </row>
    <row r="2073" spans="1:40" x14ac:dyDescent="0.35">
      <c r="A2073" s="95"/>
      <c r="B2073" s="95"/>
      <c r="C2073" s="96"/>
      <c r="D2073" s="96"/>
      <c r="E2073" s="95"/>
      <c r="F2073" s="95"/>
      <c r="G2073" s="95"/>
      <c r="H2073" s="95"/>
      <c r="I2073" s="95"/>
      <c r="J2073" s="95"/>
      <c r="K2073" s="95"/>
      <c r="L2073" s="95"/>
      <c r="M2073" s="95"/>
      <c r="N2073" s="95"/>
      <c r="O2073" s="95"/>
      <c r="P2073" s="95"/>
      <c r="Q2073" s="95"/>
      <c r="R2073" s="95"/>
      <c r="S2073" s="95"/>
      <c r="T2073" s="95"/>
      <c r="U2073" s="95"/>
      <c r="V2073" s="95"/>
      <c r="W2073" s="95"/>
      <c r="X2073" s="95"/>
      <c r="Y2073" s="95"/>
      <c r="Z2073" s="95"/>
      <c r="AA2073" s="95"/>
      <c r="AB2073" s="95"/>
      <c r="AC2073" s="95"/>
      <c r="AD2073" s="95"/>
      <c r="AE2073" s="95"/>
      <c r="AF2073" s="95"/>
      <c r="AG2073" s="95"/>
      <c r="AH2073" s="95"/>
      <c r="AI2073" s="95"/>
      <c r="AJ2073" s="95"/>
      <c r="AK2073" s="95"/>
      <c r="AL2073" s="95"/>
      <c r="AM2073" s="95"/>
      <c r="AN2073" s="95"/>
    </row>
    <row r="2074" spans="1:40" x14ac:dyDescent="0.35">
      <c r="A2074" s="95"/>
      <c r="B2074" s="95"/>
      <c r="C2074" s="96"/>
      <c r="D2074" s="96"/>
      <c r="E2074" s="95"/>
      <c r="F2074" s="95"/>
      <c r="G2074" s="95"/>
      <c r="H2074" s="95"/>
      <c r="I2074" s="95"/>
      <c r="J2074" s="95"/>
      <c r="K2074" s="95"/>
      <c r="L2074" s="95"/>
      <c r="M2074" s="95"/>
      <c r="N2074" s="95"/>
      <c r="O2074" s="95"/>
      <c r="P2074" s="95"/>
      <c r="Q2074" s="95"/>
      <c r="R2074" s="95"/>
      <c r="S2074" s="95"/>
      <c r="T2074" s="95"/>
      <c r="U2074" s="95"/>
      <c r="V2074" s="95"/>
      <c r="W2074" s="95"/>
      <c r="X2074" s="95"/>
      <c r="Y2074" s="95"/>
      <c r="Z2074" s="95"/>
      <c r="AA2074" s="95"/>
      <c r="AB2074" s="95"/>
      <c r="AC2074" s="95"/>
      <c r="AD2074" s="95"/>
      <c r="AE2074" s="95"/>
      <c r="AF2074" s="95"/>
      <c r="AG2074" s="95"/>
      <c r="AH2074" s="95"/>
      <c r="AI2074" s="95"/>
      <c r="AJ2074" s="95"/>
      <c r="AK2074" s="95"/>
      <c r="AL2074" s="95"/>
      <c r="AM2074" s="95"/>
      <c r="AN2074" s="95"/>
    </row>
    <row r="2075" spans="1:40" x14ac:dyDescent="0.35">
      <c r="A2075" s="95"/>
      <c r="B2075" s="95"/>
      <c r="C2075" s="96"/>
      <c r="D2075" s="96"/>
      <c r="E2075" s="95"/>
      <c r="F2075" s="95"/>
      <c r="G2075" s="95"/>
      <c r="H2075" s="95"/>
      <c r="I2075" s="95"/>
      <c r="J2075" s="95"/>
      <c r="K2075" s="95"/>
      <c r="L2075" s="95"/>
      <c r="M2075" s="95"/>
      <c r="N2075" s="95"/>
      <c r="O2075" s="95"/>
      <c r="P2075" s="95"/>
      <c r="Q2075" s="95"/>
      <c r="R2075" s="95"/>
      <c r="S2075" s="95"/>
      <c r="T2075" s="95"/>
      <c r="U2075" s="95"/>
      <c r="V2075" s="95"/>
      <c r="W2075" s="95"/>
      <c r="X2075" s="95"/>
      <c r="Y2075" s="95"/>
      <c r="Z2075" s="95"/>
      <c r="AA2075" s="95"/>
      <c r="AB2075" s="95"/>
      <c r="AC2075" s="95"/>
      <c r="AD2075" s="95"/>
      <c r="AE2075" s="95"/>
      <c r="AF2075" s="95"/>
      <c r="AG2075" s="95"/>
      <c r="AH2075" s="95"/>
      <c r="AI2075" s="95"/>
      <c r="AJ2075" s="95"/>
      <c r="AK2075" s="95"/>
      <c r="AL2075" s="95"/>
      <c r="AM2075" s="95"/>
      <c r="AN2075" s="95"/>
    </row>
    <row r="2076" spans="1:40" x14ac:dyDescent="0.35">
      <c r="A2076" s="95"/>
      <c r="B2076" s="95"/>
      <c r="C2076" s="96"/>
      <c r="D2076" s="96"/>
      <c r="E2076" s="95"/>
      <c r="F2076" s="95"/>
      <c r="G2076" s="95"/>
      <c r="H2076" s="95"/>
      <c r="I2076" s="95"/>
      <c r="J2076" s="95"/>
      <c r="K2076" s="95"/>
      <c r="L2076" s="95"/>
      <c r="M2076" s="95"/>
      <c r="N2076" s="95"/>
      <c r="O2076" s="95"/>
      <c r="P2076" s="95"/>
      <c r="Q2076" s="95"/>
      <c r="R2076" s="95"/>
      <c r="S2076" s="95"/>
      <c r="T2076" s="95"/>
      <c r="U2076" s="95"/>
      <c r="V2076" s="95"/>
      <c r="W2076" s="95"/>
      <c r="X2076" s="95"/>
      <c r="Y2076" s="95"/>
      <c r="Z2076" s="95"/>
      <c r="AA2076" s="95"/>
      <c r="AB2076" s="95"/>
      <c r="AC2076" s="95"/>
      <c r="AD2076" s="95"/>
      <c r="AE2076" s="95"/>
      <c r="AF2076" s="95"/>
      <c r="AG2076" s="95"/>
      <c r="AH2076" s="95"/>
      <c r="AI2076" s="95"/>
      <c r="AJ2076" s="95"/>
      <c r="AK2076" s="95"/>
      <c r="AL2076" s="95"/>
      <c r="AM2076" s="95"/>
      <c r="AN2076" s="95"/>
    </row>
    <row r="2077" spans="1:40" x14ac:dyDescent="0.35">
      <c r="A2077" s="95"/>
      <c r="B2077" s="95"/>
      <c r="C2077" s="96"/>
      <c r="D2077" s="96"/>
      <c r="E2077" s="95"/>
      <c r="F2077" s="95"/>
      <c r="G2077" s="95"/>
      <c r="H2077" s="95"/>
      <c r="I2077" s="95"/>
      <c r="J2077" s="95"/>
      <c r="K2077" s="95"/>
      <c r="L2077" s="95"/>
      <c r="M2077" s="95"/>
      <c r="N2077" s="95"/>
      <c r="O2077" s="95"/>
      <c r="P2077" s="95"/>
      <c r="Q2077" s="95"/>
      <c r="R2077" s="95"/>
      <c r="S2077" s="95"/>
      <c r="T2077" s="95"/>
      <c r="U2077" s="95"/>
      <c r="V2077" s="95"/>
      <c r="W2077" s="95"/>
      <c r="X2077" s="95"/>
      <c r="Y2077" s="95"/>
      <c r="Z2077" s="95"/>
      <c r="AA2077" s="95"/>
      <c r="AB2077" s="95"/>
      <c r="AC2077" s="95"/>
      <c r="AD2077" s="95"/>
      <c r="AE2077" s="95"/>
      <c r="AF2077" s="95"/>
      <c r="AG2077" s="95"/>
      <c r="AH2077" s="95"/>
      <c r="AI2077" s="95"/>
      <c r="AJ2077" s="95"/>
      <c r="AK2077" s="95"/>
      <c r="AL2077" s="95"/>
      <c r="AM2077" s="95"/>
      <c r="AN2077" s="95"/>
    </row>
    <row r="2078" spans="1:40" x14ac:dyDescent="0.35">
      <c r="A2078" s="95"/>
      <c r="B2078" s="95"/>
      <c r="C2078" s="96"/>
      <c r="D2078" s="96"/>
      <c r="E2078" s="95"/>
      <c r="F2078" s="95"/>
      <c r="G2078" s="95"/>
      <c r="H2078" s="95"/>
      <c r="I2078" s="95"/>
      <c r="J2078" s="95"/>
      <c r="K2078" s="95"/>
      <c r="L2078" s="95"/>
      <c r="M2078" s="95"/>
      <c r="N2078" s="95"/>
      <c r="O2078" s="95"/>
      <c r="P2078" s="95"/>
      <c r="Q2078" s="95"/>
      <c r="R2078" s="95"/>
      <c r="S2078" s="95"/>
      <c r="T2078" s="95"/>
      <c r="U2078" s="95"/>
      <c r="V2078" s="95"/>
      <c r="W2078" s="95"/>
      <c r="X2078" s="95"/>
      <c r="Y2078" s="95"/>
      <c r="Z2078" s="95"/>
      <c r="AA2078" s="95"/>
      <c r="AB2078" s="95"/>
      <c r="AC2078" s="95"/>
      <c r="AD2078" s="95"/>
      <c r="AE2078" s="95"/>
      <c r="AF2078" s="95"/>
      <c r="AG2078" s="95"/>
      <c r="AH2078" s="95"/>
      <c r="AI2078" s="95"/>
      <c r="AJ2078" s="95"/>
      <c r="AK2078" s="95"/>
      <c r="AL2078" s="95"/>
      <c r="AM2078" s="95"/>
      <c r="AN2078" s="95"/>
    </row>
    <row r="2079" spans="1:40" x14ac:dyDescent="0.35">
      <c r="A2079" s="95"/>
      <c r="B2079" s="95"/>
      <c r="C2079" s="96"/>
      <c r="D2079" s="96"/>
      <c r="E2079" s="95"/>
      <c r="F2079" s="95"/>
      <c r="G2079" s="95"/>
      <c r="H2079" s="95"/>
      <c r="I2079" s="95"/>
      <c r="J2079" s="95"/>
      <c r="K2079" s="95"/>
      <c r="L2079" s="95"/>
      <c r="M2079" s="95"/>
      <c r="N2079" s="95"/>
      <c r="O2079" s="95"/>
      <c r="P2079" s="95"/>
      <c r="Q2079" s="95"/>
      <c r="R2079" s="95"/>
      <c r="S2079" s="95"/>
      <c r="T2079" s="95"/>
      <c r="U2079" s="95"/>
      <c r="V2079" s="95"/>
      <c r="W2079" s="95"/>
      <c r="X2079" s="95"/>
      <c r="Y2079" s="95"/>
      <c r="Z2079" s="95"/>
      <c r="AA2079" s="95"/>
      <c r="AB2079" s="95"/>
      <c r="AC2079" s="95"/>
      <c r="AD2079" s="95"/>
      <c r="AE2079" s="95"/>
      <c r="AF2079" s="95"/>
      <c r="AG2079" s="95"/>
      <c r="AH2079" s="95"/>
      <c r="AI2079" s="95"/>
      <c r="AJ2079" s="95"/>
      <c r="AK2079" s="95"/>
      <c r="AL2079" s="95"/>
      <c r="AM2079" s="95"/>
      <c r="AN2079" s="95"/>
    </row>
    <row r="2080" spans="1:40" x14ac:dyDescent="0.35">
      <c r="A2080" s="95"/>
      <c r="B2080" s="95"/>
      <c r="C2080" s="96"/>
      <c r="D2080" s="96"/>
      <c r="E2080" s="95"/>
      <c r="F2080" s="95"/>
      <c r="G2080" s="95"/>
      <c r="H2080" s="95"/>
      <c r="I2080" s="95"/>
      <c r="J2080" s="95"/>
      <c r="K2080" s="95"/>
      <c r="L2080" s="95"/>
      <c r="M2080" s="95"/>
      <c r="N2080" s="95"/>
      <c r="O2080" s="95"/>
      <c r="P2080" s="95"/>
      <c r="Q2080" s="95"/>
      <c r="R2080" s="95"/>
      <c r="S2080" s="95"/>
      <c r="T2080" s="95"/>
      <c r="U2080" s="95"/>
      <c r="V2080" s="95"/>
      <c r="W2080" s="95"/>
      <c r="X2080" s="95"/>
      <c r="Y2080" s="95"/>
      <c r="Z2080" s="95"/>
      <c r="AA2080" s="95"/>
      <c r="AB2080" s="95"/>
      <c r="AC2080" s="95"/>
      <c r="AD2080" s="95"/>
      <c r="AE2080" s="95"/>
      <c r="AF2080" s="95"/>
      <c r="AG2080" s="95"/>
      <c r="AH2080" s="95"/>
      <c r="AI2080" s="95"/>
      <c r="AJ2080" s="95"/>
      <c r="AK2080" s="95"/>
      <c r="AL2080" s="95"/>
      <c r="AM2080" s="95"/>
      <c r="AN2080" s="95"/>
    </row>
    <row r="2081" spans="1:40" x14ac:dyDescent="0.35">
      <c r="A2081" s="95"/>
      <c r="B2081" s="95"/>
      <c r="C2081" s="96"/>
      <c r="D2081" s="96"/>
      <c r="E2081" s="95"/>
      <c r="F2081" s="95"/>
      <c r="G2081" s="95"/>
      <c r="H2081" s="95"/>
      <c r="I2081" s="95"/>
      <c r="J2081" s="95"/>
      <c r="K2081" s="95"/>
      <c r="L2081" s="95"/>
      <c r="M2081" s="95"/>
      <c r="N2081" s="95"/>
      <c r="O2081" s="95"/>
      <c r="P2081" s="95"/>
      <c r="Q2081" s="95"/>
      <c r="R2081" s="95"/>
      <c r="S2081" s="95"/>
      <c r="T2081" s="95"/>
      <c r="U2081" s="95"/>
      <c r="V2081" s="95"/>
      <c r="W2081" s="95"/>
      <c r="X2081" s="95"/>
      <c r="Y2081" s="95"/>
      <c r="Z2081" s="95"/>
      <c r="AA2081" s="95"/>
      <c r="AB2081" s="95"/>
      <c r="AC2081" s="95"/>
      <c r="AD2081" s="95"/>
      <c r="AE2081" s="95"/>
      <c r="AF2081" s="95"/>
      <c r="AG2081" s="95"/>
      <c r="AH2081" s="95"/>
      <c r="AI2081" s="95"/>
      <c r="AJ2081" s="95"/>
      <c r="AK2081" s="95"/>
      <c r="AL2081" s="95"/>
      <c r="AM2081" s="95"/>
      <c r="AN2081" s="95"/>
    </row>
    <row r="2082" spans="1:40" x14ac:dyDescent="0.35">
      <c r="A2082" s="95"/>
      <c r="B2082" s="95"/>
      <c r="C2082" s="96"/>
      <c r="D2082" s="96"/>
      <c r="E2082" s="95"/>
      <c r="F2082" s="95"/>
      <c r="G2082" s="95"/>
      <c r="H2082" s="95"/>
      <c r="I2082" s="95"/>
      <c r="J2082" s="95"/>
      <c r="K2082" s="95"/>
      <c r="L2082" s="95"/>
      <c r="M2082" s="95"/>
      <c r="N2082" s="95"/>
      <c r="O2082" s="95"/>
      <c r="P2082" s="95"/>
      <c r="Q2082" s="95"/>
      <c r="R2082" s="95"/>
      <c r="S2082" s="95"/>
      <c r="T2082" s="95"/>
      <c r="U2082" s="95"/>
      <c r="V2082" s="95"/>
      <c r="W2082" s="95"/>
      <c r="X2082" s="95"/>
      <c r="Y2082" s="95"/>
      <c r="Z2082" s="95"/>
      <c r="AA2082" s="95"/>
      <c r="AB2082" s="95"/>
      <c r="AC2082" s="95"/>
      <c r="AD2082" s="95"/>
      <c r="AE2082" s="95"/>
      <c r="AF2082" s="95"/>
      <c r="AG2082" s="95"/>
      <c r="AH2082" s="95"/>
      <c r="AI2082" s="95"/>
      <c r="AJ2082" s="95"/>
      <c r="AK2082" s="95"/>
      <c r="AL2082" s="95"/>
      <c r="AM2082" s="95"/>
      <c r="AN2082" s="95"/>
    </row>
    <row r="2083" spans="1:40" x14ac:dyDescent="0.35">
      <c r="A2083" s="95"/>
      <c r="B2083" s="95"/>
      <c r="C2083" s="96"/>
      <c r="D2083" s="96"/>
      <c r="E2083" s="95"/>
      <c r="F2083" s="95"/>
      <c r="G2083" s="95"/>
      <c r="H2083" s="95"/>
      <c r="I2083" s="95"/>
      <c r="J2083" s="95"/>
      <c r="K2083" s="95"/>
      <c r="L2083" s="95"/>
      <c r="M2083" s="95"/>
      <c r="N2083" s="95"/>
      <c r="O2083" s="95"/>
      <c r="P2083" s="95"/>
      <c r="Q2083" s="95"/>
      <c r="R2083" s="95"/>
      <c r="S2083" s="95"/>
      <c r="T2083" s="95"/>
      <c r="U2083" s="95"/>
      <c r="V2083" s="95"/>
      <c r="W2083" s="95"/>
      <c r="X2083" s="95"/>
      <c r="Y2083" s="95"/>
      <c r="Z2083" s="95"/>
      <c r="AA2083" s="95"/>
      <c r="AB2083" s="95"/>
      <c r="AC2083" s="95"/>
      <c r="AD2083" s="95"/>
      <c r="AE2083" s="95"/>
      <c r="AF2083" s="95"/>
      <c r="AG2083" s="95"/>
      <c r="AH2083" s="95"/>
      <c r="AI2083" s="95"/>
      <c r="AJ2083" s="95"/>
      <c r="AK2083" s="95"/>
      <c r="AL2083" s="95"/>
      <c r="AM2083" s="95"/>
      <c r="AN2083" s="95"/>
    </row>
    <row r="2084" spans="1:40" x14ac:dyDescent="0.35">
      <c r="A2084" s="95"/>
      <c r="B2084" s="95"/>
      <c r="C2084" s="96"/>
      <c r="D2084" s="96"/>
      <c r="E2084" s="95"/>
      <c r="F2084" s="95"/>
      <c r="G2084" s="95"/>
      <c r="H2084" s="95"/>
      <c r="I2084" s="95"/>
      <c r="J2084" s="95"/>
      <c r="K2084" s="95"/>
      <c r="L2084" s="95"/>
      <c r="M2084" s="95"/>
      <c r="N2084" s="95"/>
      <c r="O2084" s="95"/>
      <c r="P2084" s="95"/>
      <c r="Q2084" s="95"/>
      <c r="R2084" s="95"/>
      <c r="S2084" s="95"/>
      <c r="T2084" s="95"/>
      <c r="U2084" s="95"/>
      <c r="V2084" s="95"/>
      <c r="W2084" s="95"/>
      <c r="X2084" s="95"/>
      <c r="Y2084" s="95"/>
      <c r="Z2084" s="95"/>
      <c r="AA2084" s="95"/>
      <c r="AB2084" s="95"/>
      <c r="AC2084" s="95"/>
      <c r="AD2084" s="95"/>
      <c r="AE2084" s="95"/>
      <c r="AF2084" s="95"/>
      <c r="AG2084" s="95"/>
      <c r="AH2084" s="95"/>
      <c r="AI2084" s="95"/>
      <c r="AJ2084" s="95"/>
      <c r="AK2084" s="95"/>
      <c r="AL2084" s="95"/>
      <c r="AM2084" s="95"/>
      <c r="AN2084" s="95"/>
    </row>
    <row r="2085" spans="1:40" x14ac:dyDescent="0.35">
      <c r="A2085" s="95"/>
      <c r="B2085" s="95"/>
      <c r="C2085" s="96"/>
      <c r="D2085" s="96"/>
      <c r="E2085" s="95"/>
      <c r="F2085" s="95"/>
      <c r="G2085" s="95"/>
      <c r="H2085" s="95"/>
      <c r="I2085" s="95"/>
      <c r="J2085" s="95"/>
      <c r="K2085" s="95"/>
      <c r="L2085" s="95"/>
      <c r="M2085" s="95"/>
      <c r="N2085" s="95"/>
      <c r="O2085" s="95"/>
      <c r="P2085" s="95"/>
      <c r="Q2085" s="95"/>
      <c r="R2085" s="95"/>
      <c r="S2085" s="95"/>
      <c r="T2085" s="95"/>
      <c r="U2085" s="95"/>
      <c r="V2085" s="95"/>
      <c r="W2085" s="95"/>
      <c r="X2085" s="95"/>
      <c r="Y2085" s="95"/>
      <c r="Z2085" s="95"/>
      <c r="AA2085" s="95"/>
      <c r="AB2085" s="95"/>
      <c r="AC2085" s="95"/>
      <c r="AD2085" s="95"/>
      <c r="AE2085" s="95"/>
      <c r="AF2085" s="95"/>
      <c r="AG2085" s="95"/>
      <c r="AH2085" s="95"/>
      <c r="AI2085" s="95"/>
      <c r="AJ2085" s="95"/>
      <c r="AK2085" s="95"/>
      <c r="AL2085" s="95"/>
      <c r="AM2085" s="95"/>
      <c r="AN2085" s="95"/>
    </row>
    <row r="2086" spans="1:40" x14ac:dyDescent="0.35">
      <c r="A2086" s="95"/>
      <c r="B2086" s="95"/>
      <c r="C2086" s="96"/>
      <c r="D2086" s="96"/>
      <c r="E2086" s="95"/>
      <c r="F2086" s="95"/>
      <c r="G2086" s="95"/>
      <c r="H2086" s="95"/>
      <c r="I2086" s="95"/>
      <c r="J2086" s="95"/>
      <c r="K2086" s="95"/>
      <c r="L2086" s="95"/>
      <c r="M2086" s="95"/>
      <c r="N2086" s="95"/>
      <c r="O2086" s="95"/>
      <c r="P2086" s="95"/>
      <c r="Q2086" s="95"/>
      <c r="R2086" s="95"/>
      <c r="S2086" s="95"/>
      <c r="T2086" s="95"/>
      <c r="U2086" s="95"/>
      <c r="V2086" s="95"/>
      <c r="W2086" s="95"/>
      <c r="X2086" s="95"/>
      <c r="Y2086" s="95"/>
      <c r="Z2086" s="95"/>
      <c r="AA2086" s="95"/>
      <c r="AB2086" s="95"/>
      <c r="AC2086" s="95"/>
      <c r="AD2086" s="95"/>
      <c r="AE2086" s="95"/>
      <c r="AF2086" s="95"/>
      <c r="AG2086" s="95"/>
      <c r="AH2086" s="95"/>
      <c r="AI2086" s="95"/>
      <c r="AJ2086" s="95"/>
      <c r="AK2086" s="95"/>
      <c r="AL2086" s="95"/>
      <c r="AM2086" s="95"/>
      <c r="AN2086" s="95"/>
    </row>
    <row r="2087" spans="1:40" x14ac:dyDescent="0.35">
      <c r="A2087" s="95"/>
      <c r="B2087" s="95"/>
      <c r="C2087" s="96"/>
      <c r="D2087" s="96"/>
      <c r="E2087" s="95"/>
      <c r="F2087" s="95"/>
      <c r="G2087" s="95"/>
      <c r="H2087" s="95"/>
      <c r="I2087" s="95"/>
      <c r="J2087" s="95"/>
      <c r="K2087" s="95"/>
      <c r="L2087" s="95"/>
      <c r="M2087" s="95"/>
      <c r="N2087" s="95"/>
      <c r="O2087" s="95"/>
      <c r="P2087" s="95"/>
      <c r="Q2087" s="95"/>
      <c r="R2087" s="95"/>
      <c r="S2087" s="95"/>
      <c r="T2087" s="95"/>
      <c r="U2087" s="95"/>
      <c r="V2087" s="95"/>
      <c r="W2087" s="95"/>
      <c r="X2087" s="95"/>
      <c r="Y2087" s="95"/>
      <c r="Z2087" s="95"/>
      <c r="AA2087" s="95"/>
      <c r="AB2087" s="95"/>
      <c r="AC2087" s="95"/>
      <c r="AD2087" s="95"/>
      <c r="AE2087" s="95"/>
      <c r="AF2087" s="95"/>
      <c r="AG2087" s="95"/>
      <c r="AH2087" s="95"/>
      <c r="AI2087" s="95"/>
      <c r="AJ2087" s="95"/>
      <c r="AK2087" s="95"/>
      <c r="AL2087" s="95"/>
      <c r="AM2087" s="95"/>
      <c r="AN2087" s="95"/>
    </row>
    <row r="2088" spans="1:40" x14ac:dyDescent="0.35">
      <c r="A2088" s="95"/>
      <c r="B2088" s="95"/>
      <c r="C2088" s="96"/>
      <c r="D2088" s="96"/>
      <c r="E2088" s="95"/>
      <c r="F2088" s="95"/>
      <c r="G2088" s="95"/>
      <c r="H2088" s="95"/>
      <c r="I2088" s="95"/>
      <c r="J2088" s="95"/>
      <c r="K2088" s="95"/>
      <c r="L2088" s="95"/>
      <c r="M2088" s="95"/>
      <c r="N2088" s="95"/>
      <c r="O2088" s="95"/>
      <c r="P2088" s="95"/>
      <c r="Q2088" s="95"/>
      <c r="R2088" s="95"/>
      <c r="S2088" s="95"/>
      <c r="T2088" s="95"/>
      <c r="U2088" s="95"/>
      <c r="V2088" s="95"/>
      <c r="W2088" s="95"/>
      <c r="X2088" s="95"/>
      <c r="Y2088" s="95"/>
      <c r="Z2088" s="95"/>
      <c r="AA2088" s="95"/>
      <c r="AB2088" s="95"/>
      <c r="AC2088" s="95"/>
      <c r="AD2088" s="95"/>
      <c r="AE2088" s="95"/>
      <c r="AF2088" s="95"/>
      <c r="AG2088" s="95"/>
      <c r="AH2088" s="95"/>
      <c r="AI2088" s="95"/>
      <c r="AJ2088" s="95"/>
      <c r="AK2088" s="95"/>
      <c r="AL2088" s="95"/>
      <c r="AM2088" s="95"/>
      <c r="AN2088" s="95"/>
    </row>
    <row r="2089" spans="1:40" x14ac:dyDescent="0.35">
      <c r="A2089" s="95"/>
      <c r="B2089" s="95"/>
      <c r="C2089" s="96"/>
      <c r="D2089" s="96"/>
      <c r="E2089" s="95"/>
      <c r="F2089" s="95"/>
      <c r="G2089" s="95"/>
      <c r="H2089" s="95"/>
      <c r="I2089" s="95"/>
      <c r="J2089" s="95"/>
      <c r="K2089" s="95"/>
      <c r="L2089" s="95"/>
      <c r="M2089" s="95"/>
      <c r="N2089" s="95"/>
      <c r="O2089" s="95"/>
      <c r="P2089" s="95"/>
      <c r="Q2089" s="95"/>
      <c r="R2089" s="95"/>
      <c r="S2089" s="95"/>
      <c r="T2089" s="95"/>
      <c r="U2089" s="95"/>
      <c r="V2089" s="95"/>
      <c r="W2089" s="95"/>
      <c r="X2089" s="95"/>
      <c r="Y2089" s="95"/>
      <c r="Z2089" s="95"/>
      <c r="AA2089" s="95"/>
      <c r="AB2089" s="95"/>
      <c r="AC2089" s="95"/>
      <c r="AD2089" s="95"/>
      <c r="AE2089" s="95"/>
      <c r="AF2089" s="95"/>
      <c r="AG2089" s="95"/>
      <c r="AH2089" s="95"/>
      <c r="AI2089" s="95"/>
      <c r="AJ2089" s="95"/>
      <c r="AK2089" s="95"/>
      <c r="AL2089" s="95"/>
      <c r="AM2089" s="95"/>
      <c r="AN2089" s="95"/>
    </row>
    <row r="2090" spans="1:40" x14ac:dyDescent="0.35">
      <c r="A2090" s="95"/>
      <c r="B2090" s="95"/>
      <c r="C2090" s="96"/>
      <c r="D2090" s="96"/>
      <c r="E2090" s="95"/>
      <c r="F2090" s="95"/>
      <c r="G2090" s="95"/>
      <c r="H2090" s="95"/>
      <c r="I2090" s="95"/>
      <c r="J2090" s="95"/>
      <c r="K2090" s="95"/>
      <c r="L2090" s="95"/>
      <c r="M2090" s="95"/>
      <c r="N2090" s="95"/>
      <c r="O2090" s="95"/>
      <c r="P2090" s="95"/>
      <c r="Q2090" s="95"/>
      <c r="R2090" s="95"/>
      <c r="S2090" s="95"/>
      <c r="T2090" s="95"/>
      <c r="U2090" s="95"/>
      <c r="V2090" s="95"/>
      <c r="W2090" s="95"/>
      <c r="X2090" s="95"/>
      <c r="Y2090" s="95"/>
      <c r="Z2090" s="95"/>
      <c r="AA2090" s="95"/>
      <c r="AB2090" s="95"/>
      <c r="AC2090" s="95"/>
      <c r="AD2090" s="95"/>
      <c r="AE2090" s="95"/>
      <c r="AF2090" s="95"/>
      <c r="AG2090" s="95"/>
      <c r="AH2090" s="95"/>
      <c r="AI2090" s="95"/>
      <c r="AJ2090" s="95"/>
      <c r="AK2090" s="95"/>
      <c r="AL2090" s="95"/>
      <c r="AM2090" s="95"/>
      <c r="AN2090" s="95"/>
    </row>
    <row r="2091" spans="1:40" x14ac:dyDescent="0.35">
      <c r="A2091" s="95"/>
      <c r="B2091" s="95"/>
      <c r="C2091" s="96"/>
      <c r="D2091" s="96"/>
      <c r="E2091" s="95"/>
      <c r="F2091" s="95"/>
      <c r="G2091" s="95"/>
      <c r="H2091" s="95"/>
      <c r="I2091" s="95"/>
      <c r="J2091" s="95"/>
      <c r="K2091" s="95"/>
      <c r="L2091" s="95"/>
      <c r="M2091" s="95"/>
      <c r="N2091" s="95"/>
      <c r="O2091" s="95"/>
      <c r="P2091" s="95"/>
      <c r="Q2091" s="95"/>
      <c r="R2091" s="95"/>
      <c r="S2091" s="95"/>
      <c r="T2091" s="95"/>
      <c r="U2091" s="95"/>
      <c r="V2091" s="95"/>
      <c r="W2091" s="95"/>
      <c r="X2091" s="95"/>
      <c r="Y2091" s="95"/>
      <c r="Z2091" s="95"/>
      <c r="AA2091" s="95"/>
      <c r="AB2091" s="95"/>
      <c r="AC2091" s="95"/>
      <c r="AD2091" s="95"/>
      <c r="AE2091" s="95"/>
      <c r="AF2091" s="95"/>
      <c r="AG2091" s="95"/>
      <c r="AH2091" s="95"/>
      <c r="AI2091" s="95"/>
      <c r="AJ2091" s="95"/>
      <c r="AK2091" s="95"/>
      <c r="AL2091" s="95"/>
      <c r="AM2091" s="95"/>
      <c r="AN2091" s="95"/>
    </row>
    <row r="2092" spans="1:40" x14ac:dyDescent="0.35">
      <c r="A2092" s="95"/>
      <c r="B2092" s="95"/>
      <c r="C2092" s="96"/>
      <c r="D2092" s="96"/>
      <c r="E2092" s="95"/>
      <c r="F2092" s="95"/>
      <c r="G2092" s="95"/>
      <c r="H2092" s="95"/>
      <c r="I2092" s="95"/>
      <c r="J2092" s="95"/>
      <c r="K2092" s="95"/>
      <c r="L2092" s="95"/>
      <c r="M2092" s="95"/>
      <c r="N2092" s="95"/>
      <c r="O2092" s="95"/>
      <c r="P2092" s="95"/>
      <c r="Q2092" s="95"/>
      <c r="R2092" s="95"/>
      <c r="S2092" s="95"/>
      <c r="T2092" s="95"/>
      <c r="U2092" s="95"/>
      <c r="V2092" s="95"/>
      <c r="W2092" s="95"/>
      <c r="X2092" s="95"/>
      <c r="Y2092" s="95"/>
      <c r="Z2092" s="95"/>
      <c r="AA2092" s="95"/>
      <c r="AB2092" s="95"/>
      <c r="AC2092" s="95"/>
      <c r="AD2092" s="95"/>
      <c r="AE2092" s="95"/>
      <c r="AF2092" s="95"/>
      <c r="AG2092" s="95"/>
      <c r="AH2092" s="95"/>
      <c r="AI2092" s="95"/>
      <c r="AJ2092" s="95"/>
      <c r="AK2092" s="95"/>
      <c r="AL2092" s="95"/>
      <c r="AM2092" s="95"/>
      <c r="AN2092" s="95"/>
    </row>
    <row r="2093" spans="1:40" x14ac:dyDescent="0.35">
      <c r="A2093" s="95"/>
      <c r="B2093" s="95"/>
      <c r="C2093" s="96"/>
      <c r="D2093" s="96"/>
      <c r="E2093" s="95"/>
      <c r="F2093" s="95"/>
      <c r="G2093" s="95"/>
      <c r="H2093" s="95"/>
      <c r="I2093" s="95"/>
      <c r="J2093" s="95"/>
      <c r="K2093" s="95"/>
      <c r="L2093" s="95"/>
      <c r="M2093" s="95"/>
      <c r="N2093" s="95"/>
      <c r="O2093" s="95"/>
      <c r="P2093" s="95"/>
      <c r="Q2093" s="95"/>
      <c r="R2093" s="95"/>
      <c r="S2093" s="95"/>
      <c r="T2093" s="95"/>
      <c r="U2093" s="95"/>
      <c r="V2093" s="95"/>
      <c r="W2093" s="95"/>
      <c r="X2093" s="95"/>
      <c r="Y2093" s="95"/>
      <c r="Z2093" s="95"/>
      <c r="AA2093" s="95"/>
      <c r="AB2093" s="95"/>
      <c r="AC2093" s="95"/>
      <c r="AD2093" s="95"/>
      <c r="AE2093" s="95"/>
      <c r="AF2093" s="95"/>
      <c r="AG2093" s="95"/>
      <c r="AH2093" s="95"/>
      <c r="AI2093" s="95"/>
      <c r="AJ2093" s="95"/>
      <c r="AK2093" s="95"/>
      <c r="AL2093" s="95"/>
      <c r="AM2093" s="95"/>
      <c r="AN2093" s="95"/>
    </row>
    <row r="2094" spans="1:40" x14ac:dyDescent="0.35">
      <c r="A2094" s="95"/>
      <c r="B2094" s="95"/>
      <c r="C2094" s="96"/>
      <c r="D2094" s="96"/>
      <c r="E2094" s="95"/>
      <c r="F2094" s="95"/>
      <c r="G2094" s="95"/>
      <c r="H2094" s="95"/>
      <c r="I2094" s="95"/>
      <c r="J2094" s="95"/>
      <c r="K2094" s="95"/>
      <c r="L2094" s="95"/>
      <c r="M2094" s="95"/>
      <c r="N2094" s="95"/>
      <c r="O2094" s="95"/>
      <c r="P2094" s="95"/>
      <c r="Q2094" s="95"/>
      <c r="R2094" s="95"/>
      <c r="S2094" s="95"/>
      <c r="T2094" s="95"/>
      <c r="U2094" s="95"/>
      <c r="V2094" s="95"/>
      <c r="W2094" s="95"/>
      <c r="X2094" s="95"/>
      <c r="Y2094" s="95"/>
      <c r="Z2094" s="95"/>
      <c r="AA2094" s="95"/>
      <c r="AB2094" s="95"/>
      <c r="AC2094" s="95"/>
      <c r="AD2094" s="95"/>
      <c r="AE2094" s="95"/>
      <c r="AF2094" s="95"/>
      <c r="AG2094" s="95"/>
      <c r="AH2094" s="95"/>
      <c r="AI2094" s="95"/>
      <c r="AJ2094" s="95"/>
      <c r="AK2094" s="95"/>
      <c r="AL2094" s="95"/>
      <c r="AM2094" s="95"/>
      <c r="AN2094" s="95"/>
    </row>
    <row r="2095" spans="1:40" x14ac:dyDescent="0.35">
      <c r="A2095" s="95"/>
      <c r="B2095" s="95"/>
      <c r="C2095" s="96"/>
      <c r="D2095" s="96"/>
      <c r="E2095" s="95"/>
      <c r="F2095" s="95"/>
      <c r="G2095" s="95"/>
      <c r="H2095" s="95"/>
      <c r="I2095" s="95"/>
      <c r="J2095" s="95"/>
      <c r="K2095" s="95"/>
      <c r="L2095" s="95"/>
      <c r="M2095" s="95"/>
      <c r="N2095" s="95"/>
      <c r="O2095" s="95"/>
      <c r="P2095" s="95"/>
      <c r="Q2095" s="95"/>
      <c r="R2095" s="95"/>
      <c r="S2095" s="95"/>
      <c r="T2095" s="95"/>
      <c r="U2095" s="95"/>
      <c r="V2095" s="95"/>
      <c r="W2095" s="95"/>
      <c r="X2095" s="95"/>
      <c r="Y2095" s="95"/>
      <c r="Z2095" s="95"/>
      <c r="AA2095" s="95"/>
      <c r="AB2095" s="95"/>
      <c r="AC2095" s="95"/>
      <c r="AD2095" s="95"/>
      <c r="AE2095" s="95"/>
      <c r="AF2095" s="95"/>
      <c r="AG2095" s="95"/>
      <c r="AH2095" s="95"/>
      <c r="AI2095" s="95"/>
      <c r="AJ2095" s="95"/>
      <c r="AK2095" s="95"/>
      <c r="AL2095" s="95"/>
      <c r="AM2095" s="95"/>
      <c r="AN2095" s="95"/>
    </row>
    <row r="2096" spans="1:40" x14ac:dyDescent="0.35">
      <c r="A2096" s="95"/>
      <c r="B2096" s="95"/>
      <c r="C2096" s="96"/>
      <c r="D2096" s="96"/>
      <c r="E2096" s="95"/>
      <c r="F2096" s="95"/>
      <c r="G2096" s="95"/>
      <c r="H2096" s="95"/>
      <c r="I2096" s="95"/>
      <c r="J2096" s="95"/>
      <c r="K2096" s="95"/>
      <c r="L2096" s="95"/>
      <c r="M2096" s="95"/>
      <c r="N2096" s="95"/>
      <c r="O2096" s="95"/>
      <c r="P2096" s="95"/>
      <c r="Q2096" s="95"/>
      <c r="R2096" s="95"/>
      <c r="S2096" s="95"/>
      <c r="T2096" s="95"/>
      <c r="U2096" s="95"/>
      <c r="V2096" s="95"/>
      <c r="W2096" s="95"/>
      <c r="X2096" s="95"/>
      <c r="Y2096" s="95"/>
      <c r="Z2096" s="95"/>
      <c r="AA2096" s="95"/>
      <c r="AB2096" s="95"/>
      <c r="AC2096" s="95"/>
      <c r="AD2096" s="95"/>
      <c r="AE2096" s="95"/>
      <c r="AF2096" s="95"/>
      <c r="AG2096" s="95"/>
      <c r="AH2096" s="95"/>
      <c r="AI2096" s="95"/>
      <c r="AJ2096" s="95"/>
      <c r="AK2096" s="95"/>
      <c r="AL2096" s="95"/>
      <c r="AM2096" s="95"/>
      <c r="AN2096" s="95"/>
    </row>
    <row r="2097" spans="1:40" x14ac:dyDescent="0.35">
      <c r="A2097" s="95"/>
      <c r="B2097" s="95"/>
      <c r="C2097" s="96"/>
      <c r="D2097" s="96"/>
      <c r="E2097" s="95"/>
      <c r="F2097" s="95"/>
      <c r="G2097" s="95"/>
      <c r="H2097" s="95"/>
      <c r="I2097" s="95"/>
      <c r="J2097" s="95"/>
      <c r="K2097" s="95"/>
      <c r="L2097" s="95"/>
      <c r="M2097" s="95"/>
      <c r="N2097" s="95"/>
      <c r="O2097" s="95"/>
      <c r="P2097" s="95"/>
      <c r="Q2097" s="95"/>
      <c r="R2097" s="95"/>
      <c r="S2097" s="95"/>
      <c r="T2097" s="95"/>
      <c r="U2097" s="95"/>
      <c r="V2097" s="95"/>
      <c r="W2097" s="95"/>
      <c r="X2097" s="95"/>
      <c r="Y2097" s="95"/>
      <c r="Z2097" s="95"/>
      <c r="AA2097" s="95"/>
      <c r="AB2097" s="95"/>
      <c r="AC2097" s="95"/>
      <c r="AD2097" s="95"/>
      <c r="AE2097" s="95"/>
      <c r="AF2097" s="95"/>
      <c r="AG2097" s="95"/>
      <c r="AH2097" s="95"/>
      <c r="AI2097" s="95"/>
      <c r="AJ2097" s="95"/>
      <c r="AK2097" s="95"/>
      <c r="AL2097" s="95"/>
      <c r="AM2097" s="95"/>
      <c r="AN2097" s="95"/>
    </row>
    <row r="2098" spans="1:40" x14ac:dyDescent="0.35">
      <c r="A2098" s="95"/>
      <c r="B2098" s="95"/>
      <c r="C2098" s="96"/>
      <c r="D2098" s="96"/>
      <c r="E2098" s="95"/>
      <c r="F2098" s="95"/>
      <c r="G2098" s="95"/>
      <c r="H2098" s="95"/>
      <c r="I2098" s="95"/>
      <c r="J2098" s="95"/>
      <c r="K2098" s="95"/>
      <c r="L2098" s="95"/>
      <c r="M2098" s="95"/>
      <c r="N2098" s="95"/>
      <c r="O2098" s="95"/>
      <c r="P2098" s="95"/>
      <c r="Q2098" s="95"/>
      <c r="R2098" s="95"/>
      <c r="S2098" s="95"/>
      <c r="T2098" s="95"/>
      <c r="U2098" s="95"/>
      <c r="V2098" s="95"/>
      <c r="W2098" s="95"/>
      <c r="X2098" s="95"/>
      <c r="Y2098" s="95"/>
      <c r="Z2098" s="95"/>
      <c r="AA2098" s="95"/>
      <c r="AB2098" s="95"/>
      <c r="AC2098" s="95"/>
      <c r="AD2098" s="95"/>
      <c r="AE2098" s="95"/>
      <c r="AF2098" s="95"/>
      <c r="AG2098" s="95"/>
      <c r="AH2098" s="95"/>
      <c r="AI2098" s="95"/>
      <c r="AJ2098" s="95"/>
      <c r="AK2098" s="95"/>
      <c r="AL2098" s="95"/>
      <c r="AM2098" s="95"/>
      <c r="AN2098" s="95"/>
    </row>
    <row r="2099" spans="1:40" x14ac:dyDescent="0.35">
      <c r="A2099" s="95"/>
      <c r="B2099" s="95"/>
      <c r="C2099" s="96"/>
      <c r="D2099" s="96"/>
      <c r="E2099" s="95"/>
      <c r="F2099" s="95"/>
      <c r="G2099" s="95"/>
      <c r="H2099" s="95"/>
      <c r="I2099" s="95"/>
      <c r="J2099" s="95"/>
      <c r="K2099" s="95"/>
      <c r="L2099" s="95"/>
      <c r="M2099" s="95"/>
      <c r="N2099" s="95"/>
      <c r="O2099" s="95"/>
      <c r="P2099" s="95"/>
      <c r="Q2099" s="95"/>
      <c r="R2099" s="95"/>
      <c r="S2099" s="95"/>
      <c r="T2099" s="95"/>
      <c r="U2099" s="95"/>
      <c r="V2099" s="95"/>
      <c r="W2099" s="95"/>
      <c r="X2099" s="95"/>
      <c r="Y2099" s="95"/>
      <c r="Z2099" s="95"/>
      <c r="AA2099" s="95"/>
      <c r="AB2099" s="95"/>
      <c r="AC2099" s="95"/>
      <c r="AD2099" s="95"/>
      <c r="AE2099" s="95"/>
      <c r="AF2099" s="95"/>
      <c r="AG2099" s="95"/>
      <c r="AH2099" s="95"/>
      <c r="AI2099" s="95"/>
      <c r="AJ2099" s="95"/>
      <c r="AK2099" s="95"/>
      <c r="AL2099" s="95"/>
      <c r="AM2099" s="95"/>
      <c r="AN2099" s="95"/>
    </row>
    <row r="2100" spans="1:40" x14ac:dyDescent="0.35">
      <c r="A2100" s="95"/>
      <c r="B2100" s="95"/>
      <c r="C2100" s="96"/>
      <c r="D2100" s="96"/>
      <c r="E2100" s="95"/>
      <c r="F2100" s="95"/>
      <c r="G2100" s="95"/>
      <c r="H2100" s="95"/>
      <c r="I2100" s="95"/>
      <c r="J2100" s="95"/>
      <c r="K2100" s="95"/>
      <c r="L2100" s="95"/>
      <c r="M2100" s="95"/>
      <c r="N2100" s="95"/>
      <c r="O2100" s="95"/>
      <c r="P2100" s="95"/>
      <c r="Q2100" s="95"/>
      <c r="R2100" s="95"/>
      <c r="S2100" s="95"/>
      <c r="T2100" s="95"/>
      <c r="U2100" s="95"/>
      <c r="V2100" s="95"/>
      <c r="W2100" s="95"/>
      <c r="X2100" s="95"/>
      <c r="Y2100" s="95"/>
      <c r="Z2100" s="95"/>
      <c r="AA2100" s="95"/>
      <c r="AB2100" s="95"/>
      <c r="AC2100" s="95"/>
      <c r="AD2100" s="95"/>
      <c r="AE2100" s="95"/>
      <c r="AF2100" s="95"/>
      <c r="AG2100" s="95"/>
      <c r="AH2100" s="95"/>
      <c r="AI2100" s="95"/>
      <c r="AJ2100" s="95"/>
      <c r="AK2100" s="95"/>
      <c r="AL2100" s="95"/>
      <c r="AM2100" s="95"/>
      <c r="AN2100" s="95"/>
    </row>
    <row r="2101" spans="1:40" x14ac:dyDescent="0.35">
      <c r="A2101" s="95"/>
      <c r="B2101" s="95"/>
      <c r="C2101" s="96"/>
      <c r="D2101" s="96"/>
      <c r="E2101" s="95"/>
      <c r="F2101" s="95"/>
      <c r="G2101" s="95"/>
      <c r="H2101" s="95"/>
      <c r="I2101" s="95"/>
      <c r="J2101" s="95"/>
      <c r="K2101" s="95"/>
      <c r="L2101" s="95"/>
      <c r="M2101" s="95"/>
      <c r="N2101" s="95"/>
      <c r="O2101" s="95"/>
      <c r="P2101" s="95"/>
      <c r="Q2101" s="95"/>
      <c r="R2101" s="95"/>
      <c r="S2101" s="95"/>
      <c r="T2101" s="95"/>
      <c r="U2101" s="95"/>
      <c r="V2101" s="95"/>
      <c r="W2101" s="95"/>
      <c r="X2101" s="95"/>
      <c r="Y2101" s="95"/>
      <c r="Z2101" s="95"/>
      <c r="AA2101" s="95"/>
      <c r="AB2101" s="95"/>
      <c r="AC2101" s="95"/>
      <c r="AD2101" s="95"/>
      <c r="AE2101" s="95"/>
      <c r="AF2101" s="95"/>
      <c r="AG2101" s="95"/>
      <c r="AH2101" s="95"/>
      <c r="AI2101" s="95"/>
      <c r="AJ2101" s="95"/>
      <c r="AK2101" s="95"/>
      <c r="AL2101" s="95"/>
      <c r="AM2101" s="95"/>
      <c r="AN2101" s="95"/>
    </row>
    <row r="2102" spans="1:40" x14ac:dyDescent="0.35">
      <c r="A2102" s="95"/>
      <c r="B2102" s="95"/>
      <c r="C2102" s="96"/>
      <c r="D2102" s="96"/>
      <c r="E2102" s="95"/>
      <c r="F2102" s="95"/>
      <c r="G2102" s="95"/>
      <c r="H2102" s="95"/>
      <c r="I2102" s="95"/>
      <c r="J2102" s="95"/>
      <c r="K2102" s="95"/>
      <c r="L2102" s="95"/>
      <c r="M2102" s="95"/>
      <c r="N2102" s="95"/>
      <c r="O2102" s="95"/>
      <c r="P2102" s="95"/>
      <c r="Q2102" s="95"/>
      <c r="R2102" s="95"/>
      <c r="S2102" s="95"/>
      <c r="T2102" s="95"/>
      <c r="U2102" s="95"/>
      <c r="V2102" s="95"/>
      <c r="W2102" s="95"/>
      <c r="X2102" s="95"/>
      <c r="Y2102" s="95"/>
      <c r="Z2102" s="95"/>
      <c r="AA2102" s="95"/>
      <c r="AB2102" s="95"/>
      <c r="AC2102" s="95"/>
      <c r="AD2102" s="95"/>
      <c r="AE2102" s="95"/>
      <c r="AF2102" s="95"/>
      <c r="AG2102" s="95"/>
      <c r="AH2102" s="95"/>
      <c r="AI2102" s="95"/>
      <c r="AJ2102" s="95"/>
      <c r="AK2102" s="95"/>
      <c r="AL2102" s="95"/>
      <c r="AM2102" s="95"/>
      <c r="AN2102" s="95"/>
    </row>
    <row r="2103" spans="1:40" x14ac:dyDescent="0.35">
      <c r="A2103" s="95"/>
      <c r="B2103" s="95"/>
      <c r="C2103" s="96"/>
      <c r="D2103" s="96"/>
      <c r="E2103" s="95"/>
      <c r="F2103" s="95"/>
      <c r="G2103" s="95"/>
      <c r="H2103" s="95"/>
      <c r="I2103" s="95"/>
      <c r="J2103" s="95"/>
      <c r="K2103" s="95"/>
      <c r="L2103" s="95"/>
      <c r="M2103" s="95"/>
      <c r="N2103" s="95"/>
      <c r="O2103" s="95"/>
      <c r="P2103" s="95"/>
      <c r="Q2103" s="95"/>
      <c r="R2103" s="95"/>
      <c r="S2103" s="95"/>
      <c r="T2103" s="95"/>
      <c r="U2103" s="95"/>
      <c r="V2103" s="95"/>
      <c r="W2103" s="95"/>
      <c r="X2103" s="95"/>
      <c r="Y2103" s="95"/>
      <c r="Z2103" s="95"/>
      <c r="AA2103" s="95"/>
      <c r="AB2103" s="95"/>
      <c r="AC2103" s="95"/>
      <c r="AD2103" s="95"/>
      <c r="AE2103" s="95"/>
      <c r="AF2103" s="95"/>
      <c r="AG2103" s="95"/>
      <c r="AH2103" s="95"/>
      <c r="AI2103" s="95"/>
      <c r="AJ2103" s="95"/>
      <c r="AK2103" s="95"/>
      <c r="AL2103" s="95"/>
      <c r="AM2103" s="95"/>
      <c r="AN2103" s="95"/>
    </row>
    <row r="2104" spans="1:40" x14ac:dyDescent="0.35">
      <c r="A2104" s="95"/>
      <c r="B2104" s="95"/>
      <c r="C2104" s="96"/>
      <c r="D2104" s="96"/>
      <c r="E2104" s="95"/>
      <c r="F2104" s="95"/>
      <c r="G2104" s="95"/>
      <c r="H2104" s="95"/>
      <c r="I2104" s="95"/>
      <c r="J2104" s="95"/>
      <c r="K2104" s="95"/>
      <c r="L2104" s="95"/>
      <c r="M2104" s="95"/>
      <c r="N2104" s="95"/>
      <c r="O2104" s="95"/>
      <c r="P2104" s="95"/>
      <c r="Q2104" s="95"/>
      <c r="R2104" s="95"/>
      <c r="S2104" s="95"/>
      <c r="T2104" s="95"/>
      <c r="U2104" s="95"/>
      <c r="V2104" s="95"/>
      <c r="W2104" s="95"/>
      <c r="X2104" s="95"/>
      <c r="Y2104" s="95"/>
      <c r="Z2104" s="95"/>
      <c r="AA2104" s="95"/>
      <c r="AB2104" s="95"/>
      <c r="AC2104" s="95"/>
      <c r="AD2104" s="95"/>
      <c r="AE2104" s="95"/>
      <c r="AF2104" s="95"/>
      <c r="AG2104" s="95"/>
      <c r="AH2104" s="95"/>
      <c r="AI2104" s="95"/>
      <c r="AJ2104" s="95"/>
      <c r="AK2104" s="95"/>
      <c r="AL2104" s="95"/>
      <c r="AM2104" s="95"/>
      <c r="AN2104" s="95"/>
    </row>
    <row r="2105" spans="1:40" x14ac:dyDescent="0.35">
      <c r="A2105" s="95"/>
      <c r="B2105" s="95"/>
      <c r="C2105" s="96"/>
      <c r="D2105" s="96"/>
      <c r="E2105" s="95"/>
      <c r="F2105" s="95"/>
      <c r="G2105" s="95"/>
      <c r="H2105" s="95"/>
      <c r="I2105" s="95"/>
      <c r="J2105" s="95"/>
      <c r="K2105" s="95"/>
      <c r="L2105" s="95"/>
      <c r="M2105" s="95"/>
      <c r="N2105" s="95"/>
      <c r="O2105" s="95"/>
      <c r="P2105" s="95"/>
      <c r="Q2105" s="95"/>
      <c r="R2105" s="95"/>
      <c r="S2105" s="95"/>
      <c r="T2105" s="95"/>
      <c r="U2105" s="95"/>
      <c r="V2105" s="95"/>
      <c r="W2105" s="95"/>
      <c r="X2105" s="95"/>
      <c r="Y2105" s="95"/>
      <c r="Z2105" s="95"/>
      <c r="AA2105" s="95"/>
      <c r="AB2105" s="95"/>
      <c r="AC2105" s="95"/>
      <c r="AD2105" s="95"/>
      <c r="AE2105" s="95"/>
      <c r="AF2105" s="95"/>
      <c r="AG2105" s="95"/>
      <c r="AH2105" s="95"/>
      <c r="AI2105" s="95"/>
      <c r="AJ2105" s="95"/>
      <c r="AK2105" s="95"/>
      <c r="AL2105" s="95"/>
      <c r="AM2105" s="95"/>
      <c r="AN2105" s="95"/>
    </row>
    <row r="2106" spans="1:40" x14ac:dyDescent="0.35">
      <c r="A2106" s="95"/>
      <c r="B2106" s="95"/>
      <c r="C2106" s="96"/>
      <c r="D2106" s="96"/>
      <c r="E2106" s="95"/>
      <c r="F2106" s="95"/>
      <c r="G2106" s="95"/>
      <c r="H2106" s="95"/>
      <c r="I2106" s="95"/>
      <c r="J2106" s="95"/>
      <c r="K2106" s="95"/>
      <c r="L2106" s="95"/>
      <c r="M2106" s="95"/>
      <c r="N2106" s="95"/>
      <c r="O2106" s="95"/>
      <c r="P2106" s="95"/>
      <c r="Q2106" s="95"/>
      <c r="R2106" s="95"/>
      <c r="S2106" s="95"/>
      <c r="T2106" s="95"/>
      <c r="U2106" s="95"/>
      <c r="V2106" s="95"/>
      <c r="W2106" s="95"/>
      <c r="X2106" s="95"/>
      <c r="Y2106" s="95"/>
      <c r="Z2106" s="95"/>
      <c r="AA2106" s="95"/>
      <c r="AB2106" s="95"/>
      <c r="AC2106" s="95"/>
      <c r="AD2106" s="95"/>
      <c r="AE2106" s="95"/>
      <c r="AF2106" s="95"/>
      <c r="AG2106" s="95"/>
      <c r="AH2106" s="95"/>
      <c r="AI2106" s="95"/>
      <c r="AJ2106" s="95"/>
      <c r="AK2106" s="95"/>
      <c r="AL2106" s="95"/>
      <c r="AM2106" s="95"/>
      <c r="AN2106" s="95"/>
    </row>
    <row r="2107" spans="1:40" x14ac:dyDescent="0.35">
      <c r="A2107" s="95"/>
      <c r="B2107" s="95"/>
      <c r="C2107" s="96"/>
      <c r="D2107" s="96"/>
      <c r="E2107" s="95"/>
      <c r="F2107" s="95"/>
      <c r="G2107" s="95"/>
      <c r="H2107" s="95"/>
      <c r="I2107" s="95"/>
      <c r="J2107" s="95"/>
      <c r="K2107" s="95"/>
      <c r="L2107" s="95"/>
      <c r="M2107" s="95"/>
      <c r="N2107" s="95"/>
      <c r="O2107" s="95"/>
      <c r="P2107" s="95"/>
      <c r="Q2107" s="95"/>
      <c r="R2107" s="95"/>
      <c r="S2107" s="95"/>
      <c r="T2107" s="95"/>
      <c r="U2107" s="95"/>
      <c r="V2107" s="95"/>
      <c r="W2107" s="95"/>
      <c r="X2107" s="95"/>
      <c r="Y2107" s="95"/>
      <c r="Z2107" s="95"/>
      <c r="AA2107" s="95"/>
      <c r="AB2107" s="95"/>
      <c r="AC2107" s="95"/>
      <c r="AD2107" s="95"/>
      <c r="AE2107" s="95"/>
      <c r="AF2107" s="95"/>
      <c r="AG2107" s="95"/>
      <c r="AH2107" s="95"/>
      <c r="AI2107" s="95"/>
      <c r="AJ2107" s="95"/>
      <c r="AK2107" s="95"/>
      <c r="AL2107" s="95"/>
      <c r="AM2107" s="95"/>
      <c r="AN2107" s="95"/>
    </row>
    <row r="2108" spans="1:40" x14ac:dyDescent="0.35">
      <c r="A2108" s="95"/>
      <c r="B2108" s="95"/>
      <c r="C2108" s="96"/>
      <c r="D2108" s="96"/>
      <c r="E2108" s="95"/>
      <c r="F2108" s="95"/>
      <c r="G2108" s="95"/>
      <c r="H2108" s="95"/>
      <c r="I2108" s="95"/>
      <c r="J2108" s="95"/>
      <c r="K2108" s="95"/>
      <c r="L2108" s="95"/>
      <c r="M2108" s="95"/>
      <c r="N2108" s="95"/>
      <c r="O2108" s="95"/>
      <c r="P2108" s="95"/>
      <c r="Q2108" s="95"/>
      <c r="R2108" s="95"/>
      <c r="S2108" s="95"/>
      <c r="T2108" s="95"/>
      <c r="U2108" s="95"/>
      <c r="V2108" s="95"/>
      <c r="W2108" s="95"/>
      <c r="X2108" s="95"/>
      <c r="Y2108" s="95"/>
      <c r="Z2108" s="95"/>
      <c r="AA2108" s="95"/>
      <c r="AB2108" s="95"/>
      <c r="AC2108" s="95"/>
      <c r="AD2108" s="95"/>
      <c r="AE2108" s="95"/>
      <c r="AF2108" s="95"/>
      <c r="AG2108" s="95"/>
      <c r="AH2108" s="95"/>
      <c r="AI2108" s="95"/>
      <c r="AJ2108" s="95"/>
      <c r="AK2108" s="95"/>
      <c r="AL2108" s="95"/>
      <c r="AM2108" s="95"/>
      <c r="AN2108" s="95"/>
    </row>
    <row r="2109" spans="1:40" x14ac:dyDescent="0.35">
      <c r="A2109" s="95"/>
      <c r="B2109" s="95"/>
      <c r="C2109" s="96"/>
      <c r="D2109" s="96"/>
      <c r="E2109" s="95"/>
      <c r="F2109" s="95"/>
      <c r="G2109" s="95"/>
      <c r="H2109" s="95"/>
      <c r="I2109" s="95"/>
      <c r="J2109" s="95"/>
      <c r="K2109" s="95"/>
      <c r="L2109" s="95"/>
      <c r="M2109" s="95"/>
      <c r="N2109" s="95"/>
      <c r="O2109" s="95"/>
      <c r="P2109" s="95"/>
      <c r="Q2109" s="95"/>
      <c r="R2109" s="95"/>
      <c r="S2109" s="95"/>
      <c r="T2109" s="95"/>
      <c r="U2109" s="95"/>
      <c r="V2109" s="95"/>
      <c r="W2109" s="95"/>
      <c r="X2109" s="95"/>
      <c r="Y2109" s="95"/>
      <c r="Z2109" s="95"/>
      <c r="AA2109" s="95"/>
      <c r="AB2109" s="95"/>
      <c r="AC2109" s="95"/>
      <c r="AD2109" s="95"/>
      <c r="AE2109" s="95"/>
      <c r="AF2109" s="95"/>
      <c r="AG2109" s="95"/>
      <c r="AH2109" s="95"/>
      <c r="AI2109" s="95"/>
      <c r="AJ2109" s="95"/>
      <c r="AK2109" s="95"/>
      <c r="AL2109" s="95"/>
      <c r="AM2109" s="95"/>
      <c r="AN2109" s="95"/>
    </row>
    <row r="2110" spans="1:40" x14ac:dyDescent="0.35">
      <c r="A2110" s="95"/>
      <c r="B2110" s="95"/>
      <c r="C2110" s="96"/>
      <c r="D2110" s="96"/>
      <c r="E2110" s="95"/>
      <c r="F2110" s="95"/>
      <c r="G2110" s="95"/>
      <c r="H2110" s="95"/>
      <c r="I2110" s="95"/>
      <c r="J2110" s="95"/>
      <c r="K2110" s="95"/>
      <c r="L2110" s="95"/>
      <c r="M2110" s="95"/>
      <c r="N2110" s="95"/>
      <c r="O2110" s="95"/>
      <c r="P2110" s="95"/>
      <c r="Q2110" s="95"/>
      <c r="R2110" s="95"/>
      <c r="S2110" s="95"/>
      <c r="T2110" s="95"/>
      <c r="U2110" s="95"/>
      <c r="V2110" s="95"/>
      <c r="W2110" s="95"/>
      <c r="X2110" s="95"/>
      <c r="Y2110" s="95"/>
      <c r="Z2110" s="95"/>
      <c r="AA2110" s="95"/>
      <c r="AB2110" s="95"/>
      <c r="AC2110" s="95"/>
      <c r="AD2110" s="95"/>
      <c r="AE2110" s="95"/>
      <c r="AF2110" s="95"/>
      <c r="AG2110" s="95"/>
      <c r="AH2110" s="95"/>
      <c r="AI2110" s="95"/>
      <c r="AJ2110" s="95"/>
      <c r="AK2110" s="95"/>
      <c r="AL2110" s="95"/>
      <c r="AM2110" s="95"/>
      <c r="AN2110" s="95"/>
    </row>
    <row r="2111" spans="1:40" x14ac:dyDescent="0.35">
      <c r="A2111" s="95"/>
      <c r="B2111" s="95"/>
      <c r="C2111" s="96"/>
      <c r="D2111" s="96"/>
      <c r="E2111" s="95"/>
      <c r="F2111" s="95"/>
      <c r="G2111" s="95"/>
      <c r="H2111" s="95"/>
      <c r="I2111" s="95"/>
      <c r="J2111" s="95"/>
      <c r="K2111" s="95"/>
      <c r="L2111" s="95"/>
      <c r="M2111" s="95"/>
      <c r="N2111" s="95"/>
      <c r="O2111" s="95"/>
      <c r="P2111" s="95"/>
      <c r="Q2111" s="95"/>
      <c r="R2111" s="95"/>
      <c r="S2111" s="95"/>
      <c r="T2111" s="95"/>
      <c r="U2111" s="95"/>
      <c r="V2111" s="95"/>
      <c r="W2111" s="95"/>
      <c r="X2111" s="95"/>
      <c r="Y2111" s="95"/>
      <c r="Z2111" s="95"/>
      <c r="AA2111" s="95"/>
      <c r="AB2111" s="95"/>
      <c r="AC2111" s="95"/>
      <c r="AD2111" s="95"/>
      <c r="AE2111" s="95"/>
      <c r="AF2111" s="95"/>
      <c r="AG2111" s="95"/>
      <c r="AH2111" s="95"/>
      <c r="AI2111" s="95"/>
      <c r="AJ2111" s="95"/>
      <c r="AK2111" s="95"/>
      <c r="AL2111" s="95"/>
      <c r="AM2111" s="95"/>
      <c r="AN2111" s="95"/>
    </row>
    <row r="2112" spans="1:40" x14ac:dyDescent="0.35">
      <c r="A2112" s="95"/>
      <c r="B2112" s="95"/>
      <c r="C2112" s="96"/>
      <c r="D2112" s="96"/>
      <c r="E2112" s="95"/>
      <c r="F2112" s="95"/>
      <c r="G2112" s="95"/>
      <c r="H2112" s="95"/>
      <c r="I2112" s="95"/>
      <c r="J2112" s="95"/>
      <c r="K2112" s="95"/>
      <c r="L2112" s="95"/>
      <c r="M2112" s="95"/>
      <c r="N2112" s="95"/>
      <c r="O2112" s="95"/>
      <c r="P2112" s="95"/>
      <c r="Q2112" s="95"/>
      <c r="R2112" s="95"/>
      <c r="S2112" s="95"/>
      <c r="T2112" s="95"/>
      <c r="U2112" s="95"/>
      <c r="V2112" s="95"/>
      <c r="W2112" s="95"/>
      <c r="X2112" s="95"/>
      <c r="Y2112" s="95"/>
      <c r="Z2112" s="95"/>
      <c r="AA2112" s="95"/>
      <c r="AB2112" s="95"/>
      <c r="AC2112" s="95"/>
      <c r="AD2112" s="95"/>
      <c r="AE2112" s="95"/>
      <c r="AF2112" s="95"/>
      <c r="AG2112" s="95"/>
      <c r="AH2112" s="95"/>
      <c r="AI2112" s="95"/>
      <c r="AJ2112" s="95"/>
      <c r="AK2112" s="95"/>
      <c r="AL2112" s="95"/>
      <c r="AM2112" s="95"/>
      <c r="AN2112" s="95"/>
    </row>
    <row r="2113" spans="1:40" x14ac:dyDescent="0.35">
      <c r="A2113" s="95"/>
      <c r="B2113" s="95"/>
      <c r="C2113" s="96"/>
      <c r="D2113" s="96"/>
      <c r="E2113" s="95"/>
      <c r="F2113" s="95"/>
      <c r="G2113" s="95"/>
      <c r="H2113" s="95"/>
      <c r="I2113" s="95"/>
      <c r="J2113" s="95"/>
      <c r="K2113" s="95"/>
      <c r="L2113" s="95"/>
      <c r="M2113" s="95"/>
      <c r="N2113" s="95"/>
      <c r="O2113" s="95"/>
      <c r="P2113" s="95"/>
      <c r="Q2113" s="95"/>
      <c r="R2113" s="95"/>
      <c r="S2113" s="95"/>
      <c r="T2113" s="95"/>
      <c r="U2113" s="95"/>
      <c r="V2113" s="95"/>
      <c r="W2113" s="95"/>
      <c r="X2113" s="95"/>
      <c r="Y2113" s="95"/>
      <c r="Z2113" s="95"/>
      <c r="AA2113" s="95"/>
      <c r="AB2113" s="95"/>
      <c r="AC2113" s="95"/>
      <c r="AD2113" s="95"/>
      <c r="AE2113" s="95"/>
      <c r="AF2113" s="95"/>
      <c r="AG2113" s="95"/>
      <c r="AH2113" s="95"/>
      <c r="AI2113" s="95"/>
      <c r="AJ2113" s="95"/>
      <c r="AK2113" s="95"/>
      <c r="AL2113" s="95"/>
      <c r="AM2113" s="95"/>
      <c r="AN2113" s="95"/>
    </row>
    <row r="2114" spans="1:40" x14ac:dyDescent="0.35">
      <c r="A2114" s="95"/>
      <c r="B2114" s="95"/>
      <c r="C2114" s="96"/>
      <c r="D2114" s="96"/>
      <c r="E2114" s="95"/>
      <c r="F2114" s="95"/>
      <c r="G2114" s="95"/>
      <c r="H2114" s="95"/>
      <c r="I2114" s="95"/>
      <c r="J2114" s="95"/>
      <c r="K2114" s="95"/>
      <c r="L2114" s="95"/>
      <c r="M2114" s="95"/>
      <c r="N2114" s="95"/>
      <c r="O2114" s="95"/>
      <c r="P2114" s="95"/>
      <c r="Q2114" s="95"/>
      <c r="R2114" s="95"/>
      <c r="S2114" s="95"/>
      <c r="T2114" s="95"/>
      <c r="U2114" s="95"/>
      <c r="V2114" s="95"/>
      <c r="W2114" s="95"/>
      <c r="X2114" s="95"/>
      <c r="Y2114" s="95"/>
      <c r="Z2114" s="95"/>
      <c r="AA2114" s="95"/>
      <c r="AB2114" s="95"/>
      <c r="AC2114" s="95"/>
      <c r="AD2114" s="95"/>
      <c r="AE2114" s="95"/>
      <c r="AF2114" s="95"/>
      <c r="AG2114" s="95"/>
      <c r="AH2114" s="95"/>
      <c r="AI2114" s="95"/>
      <c r="AJ2114" s="95"/>
      <c r="AK2114" s="95"/>
      <c r="AL2114" s="95"/>
      <c r="AM2114" s="95"/>
      <c r="AN2114" s="95"/>
    </row>
    <row r="2115" spans="1:40" x14ac:dyDescent="0.35">
      <c r="A2115" s="95"/>
      <c r="B2115" s="95"/>
      <c r="C2115" s="96"/>
      <c r="D2115" s="96"/>
      <c r="E2115" s="95"/>
      <c r="F2115" s="95"/>
      <c r="G2115" s="95"/>
      <c r="H2115" s="95"/>
      <c r="I2115" s="95"/>
      <c r="J2115" s="95"/>
      <c r="K2115" s="95"/>
      <c r="L2115" s="95"/>
      <c r="M2115" s="95"/>
      <c r="N2115" s="95"/>
      <c r="O2115" s="95"/>
      <c r="P2115" s="95"/>
      <c r="Q2115" s="95"/>
      <c r="R2115" s="95"/>
      <c r="S2115" s="95"/>
      <c r="T2115" s="95"/>
      <c r="U2115" s="95"/>
      <c r="V2115" s="95"/>
      <c r="W2115" s="95"/>
      <c r="X2115" s="95"/>
      <c r="Y2115" s="95"/>
      <c r="Z2115" s="95"/>
      <c r="AA2115" s="95"/>
      <c r="AB2115" s="95"/>
      <c r="AC2115" s="95"/>
      <c r="AD2115" s="95"/>
      <c r="AE2115" s="95"/>
      <c r="AF2115" s="95"/>
      <c r="AG2115" s="95"/>
      <c r="AH2115" s="95"/>
      <c r="AI2115" s="95"/>
      <c r="AJ2115" s="95"/>
      <c r="AK2115" s="95"/>
      <c r="AL2115" s="95"/>
      <c r="AM2115" s="95"/>
      <c r="AN2115" s="95"/>
    </row>
    <row r="2116" spans="1:40" x14ac:dyDescent="0.35">
      <c r="A2116" s="95"/>
      <c r="B2116" s="95"/>
      <c r="C2116" s="96"/>
      <c r="D2116" s="96"/>
      <c r="E2116" s="95"/>
      <c r="F2116" s="95"/>
      <c r="G2116" s="95"/>
      <c r="H2116" s="95"/>
      <c r="I2116" s="95"/>
      <c r="J2116" s="95"/>
      <c r="K2116" s="95"/>
      <c r="L2116" s="95"/>
      <c r="M2116" s="95"/>
      <c r="N2116" s="95"/>
      <c r="O2116" s="95"/>
      <c r="P2116" s="95"/>
      <c r="Q2116" s="95"/>
      <c r="R2116" s="95"/>
      <c r="S2116" s="95"/>
      <c r="T2116" s="95"/>
      <c r="U2116" s="95"/>
      <c r="V2116" s="95"/>
      <c r="W2116" s="95"/>
      <c r="X2116" s="95"/>
      <c r="Y2116" s="95"/>
      <c r="Z2116" s="95"/>
      <c r="AA2116" s="95"/>
      <c r="AB2116" s="95"/>
      <c r="AC2116" s="95"/>
      <c r="AD2116" s="95"/>
      <c r="AE2116" s="95"/>
      <c r="AF2116" s="95"/>
      <c r="AG2116" s="95"/>
      <c r="AH2116" s="95"/>
      <c r="AI2116" s="95"/>
      <c r="AJ2116" s="95"/>
      <c r="AK2116" s="95"/>
      <c r="AL2116" s="95"/>
      <c r="AM2116" s="95"/>
      <c r="AN2116" s="95"/>
    </row>
    <row r="2117" spans="1:40" x14ac:dyDescent="0.35">
      <c r="A2117" s="95"/>
      <c r="B2117" s="95"/>
      <c r="C2117" s="96"/>
      <c r="D2117" s="96"/>
      <c r="E2117" s="95"/>
      <c r="F2117" s="95"/>
      <c r="G2117" s="95"/>
      <c r="H2117" s="95"/>
      <c r="I2117" s="95"/>
      <c r="J2117" s="95"/>
      <c r="K2117" s="95"/>
      <c r="L2117" s="95"/>
      <c r="M2117" s="95"/>
      <c r="N2117" s="95"/>
      <c r="O2117" s="95"/>
      <c r="P2117" s="95"/>
      <c r="Q2117" s="95"/>
      <c r="R2117" s="95"/>
      <c r="S2117" s="95"/>
      <c r="T2117" s="95"/>
      <c r="U2117" s="95"/>
      <c r="V2117" s="95"/>
      <c r="W2117" s="95"/>
      <c r="X2117" s="95"/>
      <c r="Y2117" s="95"/>
      <c r="Z2117" s="95"/>
      <c r="AA2117" s="95"/>
      <c r="AB2117" s="95"/>
      <c r="AC2117" s="95"/>
      <c r="AD2117" s="95"/>
      <c r="AE2117" s="95"/>
      <c r="AF2117" s="95"/>
      <c r="AG2117" s="95"/>
      <c r="AH2117" s="95"/>
      <c r="AI2117" s="95"/>
      <c r="AJ2117" s="95"/>
      <c r="AK2117" s="95"/>
      <c r="AL2117" s="95"/>
      <c r="AM2117" s="95"/>
      <c r="AN2117" s="95"/>
    </row>
    <row r="2118" spans="1:40" x14ac:dyDescent="0.35">
      <c r="A2118" s="95"/>
      <c r="B2118" s="95"/>
      <c r="C2118" s="96"/>
      <c r="D2118" s="96"/>
      <c r="E2118" s="95"/>
      <c r="F2118" s="95"/>
      <c r="G2118" s="95"/>
      <c r="H2118" s="95"/>
      <c r="I2118" s="95"/>
      <c r="J2118" s="95"/>
      <c r="K2118" s="95"/>
      <c r="L2118" s="95"/>
      <c r="M2118" s="95"/>
      <c r="N2118" s="95"/>
      <c r="O2118" s="95"/>
      <c r="P2118" s="95"/>
      <c r="Q2118" s="95"/>
      <c r="R2118" s="95"/>
      <c r="S2118" s="95"/>
      <c r="T2118" s="95"/>
      <c r="U2118" s="95"/>
      <c r="V2118" s="95"/>
      <c r="W2118" s="95"/>
      <c r="X2118" s="95"/>
      <c r="Y2118" s="95"/>
      <c r="Z2118" s="95"/>
      <c r="AA2118" s="95"/>
      <c r="AB2118" s="95"/>
      <c r="AC2118" s="95"/>
      <c r="AD2118" s="95"/>
      <c r="AE2118" s="95"/>
      <c r="AF2118" s="95"/>
      <c r="AG2118" s="95"/>
      <c r="AH2118" s="95"/>
      <c r="AI2118" s="95"/>
      <c r="AJ2118" s="95"/>
      <c r="AK2118" s="95"/>
      <c r="AL2118" s="95"/>
      <c r="AM2118" s="95"/>
      <c r="AN2118" s="95"/>
    </row>
    <row r="2119" spans="1:40" x14ac:dyDescent="0.35">
      <c r="A2119" s="95"/>
      <c r="B2119" s="95"/>
      <c r="C2119" s="96"/>
      <c r="D2119" s="96"/>
      <c r="E2119" s="95"/>
      <c r="F2119" s="95"/>
      <c r="G2119" s="95"/>
      <c r="H2119" s="95"/>
      <c r="I2119" s="95"/>
      <c r="J2119" s="95"/>
      <c r="K2119" s="95"/>
      <c r="L2119" s="95"/>
      <c r="M2119" s="95"/>
      <c r="N2119" s="95"/>
      <c r="O2119" s="95"/>
      <c r="P2119" s="95"/>
      <c r="Q2119" s="95"/>
      <c r="R2119" s="95"/>
      <c r="S2119" s="95"/>
      <c r="T2119" s="95"/>
      <c r="U2119" s="95"/>
      <c r="V2119" s="95"/>
      <c r="W2119" s="95"/>
      <c r="X2119" s="95"/>
      <c r="Y2119" s="95"/>
      <c r="Z2119" s="95"/>
      <c r="AA2119" s="95"/>
      <c r="AB2119" s="95"/>
      <c r="AC2119" s="95"/>
      <c r="AD2119" s="95"/>
      <c r="AE2119" s="95"/>
      <c r="AF2119" s="95"/>
      <c r="AG2119" s="95"/>
      <c r="AH2119" s="95"/>
      <c r="AI2119" s="95"/>
      <c r="AJ2119" s="95"/>
      <c r="AK2119" s="95"/>
      <c r="AL2119" s="95"/>
      <c r="AM2119" s="95"/>
      <c r="AN2119" s="95"/>
    </row>
    <row r="2120" spans="1:40" x14ac:dyDescent="0.35">
      <c r="A2120" s="95"/>
      <c r="B2120" s="95"/>
      <c r="C2120" s="96"/>
      <c r="D2120" s="96"/>
      <c r="E2120" s="95"/>
      <c r="F2120" s="95"/>
      <c r="G2120" s="95"/>
      <c r="H2120" s="95"/>
      <c r="I2120" s="95"/>
      <c r="J2120" s="95"/>
      <c r="K2120" s="95"/>
      <c r="L2120" s="95"/>
      <c r="M2120" s="95"/>
      <c r="N2120" s="95"/>
      <c r="O2120" s="95"/>
      <c r="P2120" s="95"/>
      <c r="Q2120" s="95"/>
      <c r="R2120" s="95"/>
      <c r="S2120" s="95"/>
      <c r="T2120" s="95"/>
      <c r="U2120" s="95"/>
      <c r="V2120" s="95"/>
      <c r="W2120" s="95"/>
      <c r="X2120" s="95"/>
      <c r="Y2120" s="95"/>
      <c r="Z2120" s="95"/>
      <c r="AA2120" s="95"/>
      <c r="AB2120" s="95"/>
      <c r="AC2120" s="95"/>
      <c r="AD2120" s="95"/>
      <c r="AE2120" s="95"/>
      <c r="AF2120" s="95"/>
      <c r="AG2120" s="95"/>
      <c r="AH2120" s="95"/>
      <c r="AI2120" s="95"/>
      <c r="AJ2120" s="95"/>
      <c r="AK2120" s="95"/>
      <c r="AL2120" s="95"/>
      <c r="AM2120" s="95"/>
      <c r="AN2120" s="95"/>
    </row>
    <row r="2121" spans="1:40" x14ac:dyDescent="0.35">
      <c r="A2121" s="95"/>
      <c r="B2121" s="95"/>
      <c r="C2121" s="96"/>
      <c r="D2121" s="96"/>
      <c r="E2121" s="95"/>
      <c r="F2121" s="95"/>
      <c r="G2121" s="95"/>
      <c r="H2121" s="95"/>
      <c r="I2121" s="95"/>
      <c r="J2121" s="95"/>
      <c r="K2121" s="95"/>
      <c r="L2121" s="95"/>
      <c r="M2121" s="95"/>
      <c r="N2121" s="95"/>
      <c r="O2121" s="95"/>
      <c r="P2121" s="95"/>
      <c r="Q2121" s="95"/>
      <c r="R2121" s="95"/>
      <c r="S2121" s="95"/>
      <c r="T2121" s="95"/>
      <c r="U2121" s="95"/>
      <c r="V2121" s="95"/>
      <c r="W2121" s="95"/>
      <c r="X2121" s="95"/>
      <c r="Y2121" s="95"/>
      <c r="Z2121" s="95"/>
      <c r="AA2121" s="95"/>
      <c r="AB2121" s="95"/>
      <c r="AC2121" s="95"/>
      <c r="AD2121" s="95"/>
      <c r="AE2121" s="95"/>
      <c r="AF2121" s="95"/>
      <c r="AG2121" s="95"/>
      <c r="AH2121" s="95"/>
      <c r="AI2121" s="95"/>
      <c r="AJ2121" s="95"/>
      <c r="AK2121" s="95"/>
      <c r="AL2121" s="95"/>
      <c r="AM2121" s="95"/>
      <c r="AN2121" s="95"/>
    </row>
    <row r="2122" spans="1:40" x14ac:dyDescent="0.35">
      <c r="A2122" s="95"/>
      <c r="B2122" s="95"/>
      <c r="C2122" s="96"/>
      <c r="D2122" s="96"/>
      <c r="E2122" s="95"/>
      <c r="F2122" s="95"/>
      <c r="G2122" s="95"/>
      <c r="H2122" s="95"/>
      <c r="I2122" s="95"/>
      <c r="J2122" s="95"/>
      <c r="K2122" s="95"/>
      <c r="L2122" s="95"/>
      <c r="M2122" s="95"/>
      <c r="N2122" s="95"/>
      <c r="O2122" s="95"/>
      <c r="P2122" s="95"/>
      <c r="Q2122" s="95"/>
      <c r="R2122" s="95"/>
      <c r="S2122" s="95"/>
      <c r="T2122" s="95"/>
      <c r="U2122" s="95"/>
      <c r="V2122" s="95"/>
      <c r="W2122" s="95"/>
      <c r="X2122" s="95"/>
      <c r="Y2122" s="95"/>
      <c r="Z2122" s="95"/>
      <c r="AA2122" s="95"/>
      <c r="AB2122" s="95"/>
      <c r="AC2122" s="95"/>
      <c r="AD2122" s="95"/>
      <c r="AE2122" s="95"/>
      <c r="AF2122" s="95"/>
      <c r="AG2122" s="95"/>
      <c r="AH2122" s="95"/>
      <c r="AI2122" s="95"/>
      <c r="AJ2122" s="95"/>
      <c r="AK2122" s="95"/>
      <c r="AL2122" s="95"/>
      <c r="AM2122" s="95"/>
      <c r="AN2122" s="95"/>
    </row>
    <row r="2123" spans="1:40" x14ac:dyDescent="0.35">
      <c r="A2123" s="95"/>
      <c r="B2123" s="95"/>
      <c r="C2123" s="96"/>
      <c r="D2123" s="96"/>
      <c r="E2123" s="95"/>
      <c r="F2123" s="95"/>
      <c r="G2123" s="95"/>
      <c r="H2123" s="95"/>
      <c r="I2123" s="95"/>
      <c r="J2123" s="95"/>
      <c r="K2123" s="95"/>
      <c r="L2123" s="95"/>
      <c r="M2123" s="95"/>
      <c r="N2123" s="95"/>
      <c r="O2123" s="95"/>
      <c r="P2123" s="95"/>
      <c r="Q2123" s="95"/>
      <c r="R2123" s="95"/>
      <c r="S2123" s="95"/>
      <c r="T2123" s="95"/>
      <c r="U2123" s="95"/>
      <c r="V2123" s="95"/>
      <c r="W2123" s="95"/>
      <c r="X2123" s="95"/>
      <c r="Y2123" s="95"/>
      <c r="Z2123" s="95"/>
      <c r="AA2123" s="95"/>
      <c r="AB2123" s="95"/>
      <c r="AC2123" s="95"/>
      <c r="AD2123" s="95"/>
      <c r="AE2123" s="95"/>
      <c r="AF2123" s="95"/>
      <c r="AG2123" s="95"/>
      <c r="AH2123" s="95"/>
      <c r="AI2123" s="95"/>
      <c r="AJ2123" s="95"/>
      <c r="AK2123" s="95"/>
      <c r="AL2123" s="95"/>
      <c r="AM2123" s="95"/>
      <c r="AN2123" s="95"/>
    </row>
    <row r="2124" spans="1:40" x14ac:dyDescent="0.35">
      <c r="A2124" s="95"/>
      <c r="B2124" s="95"/>
      <c r="C2124" s="96"/>
      <c r="D2124" s="96"/>
      <c r="E2124" s="95"/>
      <c r="F2124" s="95"/>
      <c r="G2124" s="95"/>
      <c r="H2124" s="95"/>
      <c r="I2124" s="95"/>
      <c r="J2124" s="95"/>
      <c r="K2124" s="95"/>
      <c r="L2124" s="95"/>
      <c r="M2124" s="95"/>
      <c r="N2124" s="95"/>
      <c r="O2124" s="95"/>
      <c r="P2124" s="95"/>
      <c r="Q2124" s="95"/>
      <c r="R2124" s="95"/>
      <c r="S2124" s="95"/>
      <c r="T2124" s="95"/>
      <c r="U2124" s="95"/>
      <c r="V2124" s="95"/>
      <c r="W2124" s="95"/>
      <c r="X2124" s="95"/>
      <c r="Y2124" s="95"/>
      <c r="Z2124" s="95"/>
      <c r="AA2124" s="95"/>
      <c r="AB2124" s="95"/>
      <c r="AC2124" s="95"/>
      <c r="AD2124" s="95"/>
      <c r="AE2124" s="95"/>
      <c r="AF2124" s="95"/>
      <c r="AG2124" s="95"/>
      <c r="AH2124" s="95"/>
      <c r="AI2124" s="95"/>
      <c r="AJ2124" s="95"/>
      <c r="AK2124" s="95"/>
      <c r="AL2124" s="95"/>
      <c r="AM2124" s="95"/>
      <c r="AN2124" s="95"/>
    </row>
    <row r="2125" spans="1:40" x14ac:dyDescent="0.35">
      <c r="A2125" s="95"/>
      <c r="B2125" s="95"/>
      <c r="C2125" s="96"/>
      <c r="D2125" s="96"/>
      <c r="E2125" s="95"/>
      <c r="F2125" s="95"/>
      <c r="G2125" s="95"/>
      <c r="H2125" s="95"/>
      <c r="I2125" s="95"/>
      <c r="J2125" s="95"/>
      <c r="K2125" s="95"/>
      <c r="L2125" s="95"/>
      <c r="M2125" s="95"/>
      <c r="N2125" s="95"/>
      <c r="O2125" s="95"/>
      <c r="P2125" s="95"/>
      <c r="Q2125" s="95"/>
      <c r="R2125" s="95"/>
      <c r="S2125" s="95"/>
      <c r="T2125" s="95"/>
      <c r="U2125" s="95"/>
      <c r="V2125" s="95"/>
      <c r="W2125" s="95"/>
      <c r="X2125" s="95"/>
      <c r="Y2125" s="95"/>
      <c r="Z2125" s="95"/>
      <c r="AA2125" s="95"/>
      <c r="AB2125" s="95"/>
      <c r="AC2125" s="95"/>
      <c r="AD2125" s="95"/>
      <c r="AE2125" s="95"/>
      <c r="AF2125" s="95"/>
      <c r="AG2125" s="95"/>
      <c r="AH2125" s="95"/>
      <c r="AI2125" s="95"/>
      <c r="AJ2125" s="95"/>
      <c r="AK2125" s="95"/>
      <c r="AL2125" s="95"/>
      <c r="AM2125" s="95"/>
      <c r="AN2125" s="95"/>
    </row>
    <row r="2126" spans="1:40" x14ac:dyDescent="0.35">
      <c r="A2126" s="95"/>
      <c r="B2126" s="95"/>
      <c r="C2126" s="96"/>
      <c r="D2126" s="96"/>
      <c r="E2126" s="95"/>
      <c r="F2126" s="95"/>
      <c r="G2126" s="95"/>
      <c r="H2126" s="95"/>
      <c r="I2126" s="95"/>
      <c r="J2126" s="95"/>
      <c r="K2126" s="95"/>
      <c r="L2126" s="95"/>
      <c r="M2126" s="95"/>
      <c r="N2126" s="95"/>
      <c r="O2126" s="95"/>
      <c r="P2126" s="95"/>
      <c r="Q2126" s="95"/>
      <c r="R2126" s="95"/>
      <c r="S2126" s="95"/>
      <c r="T2126" s="95"/>
      <c r="U2126" s="95"/>
      <c r="V2126" s="95"/>
      <c r="W2126" s="95"/>
      <c r="X2126" s="95"/>
      <c r="Y2126" s="95"/>
      <c r="Z2126" s="95"/>
      <c r="AA2126" s="95"/>
      <c r="AB2126" s="95"/>
      <c r="AC2126" s="95"/>
      <c r="AD2126" s="95"/>
      <c r="AE2126" s="95"/>
      <c r="AF2126" s="95"/>
      <c r="AG2126" s="95"/>
      <c r="AH2126" s="95"/>
      <c r="AI2126" s="95"/>
      <c r="AJ2126" s="95"/>
      <c r="AK2126" s="95"/>
      <c r="AL2126" s="95"/>
      <c r="AM2126" s="95"/>
      <c r="AN2126" s="95"/>
    </row>
    <row r="2127" spans="1:40" x14ac:dyDescent="0.35">
      <c r="A2127" s="95"/>
      <c r="B2127" s="95"/>
      <c r="C2127" s="96"/>
      <c r="D2127" s="96"/>
      <c r="E2127" s="95"/>
      <c r="F2127" s="95"/>
      <c r="G2127" s="95"/>
      <c r="H2127" s="95"/>
      <c r="I2127" s="95"/>
      <c r="J2127" s="95"/>
      <c r="K2127" s="95"/>
      <c r="L2127" s="95"/>
      <c r="M2127" s="95"/>
      <c r="N2127" s="95"/>
      <c r="O2127" s="95"/>
      <c r="P2127" s="95"/>
      <c r="Q2127" s="95"/>
      <c r="R2127" s="95"/>
      <c r="S2127" s="95"/>
      <c r="T2127" s="95"/>
      <c r="U2127" s="95"/>
      <c r="V2127" s="95"/>
      <c r="W2127" s="95"/>
      <c r="X2127" s="95"/>
      <c r="Y2127" s="95"/>
      <c r="Z2127" s="95"/>
      <c r="AA2127" s="95"/>
      <c r="AB2127" s="95"/>
      <c r="AC2127" s="95"/>
      <c r="AD2127" s="95"/>
      <c r="AE2127" s="95"/>
      <c r="AF2127" s="95"/>
      <c r="AG2127" s="95"/>
      <c r="AH2127" s="95"/>
      <c r="AI2127" s="95"/>
      <c r="AJ2127" s="95"/>
      <c r="AK2127" s="95"/>
      <c r="AL2127" s="95"/>
      <c r="AM2127" s="95"/>
      <c r="AN2127" s="95"/>
    </row>
    <row r="2128" spans="1:40" x14ac:dyDescent="0.35">
      <c r="A2128" s="95"/>
      <c r="B2128" s="95"/>
      <c r="C2128" s="96"/>
      <c r="D2128" s="96"/>
      <c r="E2128" s="95"/>
      <c r="F2128" s="95"/>
      <c r="G2128" s="95"/>
      <c r="H2128" s="95"/>
      <c r="I2128" s="95"/>
      <c r="J2128" s="95"/>
      <c r="K2128" s="95"/>
      <c r="L2128" s="95"/>
      <c r="M2128" s="95"/>
      <c r="N2128" s="95"/>
      <c r="O2128" s="95"/>
      <c r="P2128" s="95"/>
      <c r="Q2128" s="95"/>
      <c r="R2128" s="95"/>
      <c r="S2128" s="95"/>
      <c r="T2128" s="95"/>
      <c r="U2128" s="95"/>
      <c r="V2128" s="95"/>
      <c r="W2128" s="95"/>
      <c r="X2128" s="95"/>
      <c r="Y2128" s="95"/>
      <c r="Z2128" s="95"/>
      <c r="AA2128" s="95"/>
      <c r="AB2128" s="95"/>
      <c r="AC2128" s="95"/>
      <c r="AD2128" s="95"/>
      <c r="AE2128" s="95"/>
      <c r="AF2128" s="95"/>
      <c r="AG2128" s="95"/>
      <c r="AH2128" s="95"/>
      <c r="AI2128" s="95"/>
      <c r="AJ2128" s="95"/>
      <c r="AK2128" s="95"/>
      <c r="AL2128" s="95"/>
      <c r="AM2128" s="95"/>
      <c r="AN2128" s="95"/>
    </row>
    <row r="2129" spans="1:40" x14ac:dyDescent="0.35">
      <c r="A2129" s="95"/>
      <c r="B2129" s="95"/>
      <c r="C2129" s="96"/>
      <c r="D2129" s="96"/>
      <c r="E2129" s="95"/>
      <c r="F2129" s="95"/>
      <c r="G2129" s="95"/>
      <c r="H2129" s="95"/>
      <c r="I2129" s="95"/>
      <c r="J2129" s="95"/>
      <c r="K2129" s="95"/>
      <c r="L2129" s="95"/>
      <c r="M2129" s="95"/>
      <c r="N2129" s="95"/>
      <c r="O2129" s="95"/>
      <c r="P2129" s="95"/>
      <c r="Q2129" s="95"/>
      <c r="R2129" s="95"/>
      <c r="S2129" s="95"/>
      <c r="T2129" s="95"/>
      <c r="U2129" s="95"/>
      <c r="V2129" s="95"/>
      <c r="W2129" s="95"/>
      <c r="X2129" s="95"/>
      <c r="Y2129" s="95"/>
      <c r="Z2129" s="95"/>
      <c r="AA2129" s="95"/>
      <c r="AB2129" s="95"/>
      <c r="AC2129" s="95"/>
      <c r="AD2129" s="95"/>
      <c r="AE2129" s="95"/>
      <c r="AF2129" s="95"/>
      <c r="AG2129" s="95"/>
      <c r="AH2129" s="95"/>
      <c r="AI2129" s="95"/>
      <c r="AJ2129" s="95"/>
      <c r="AK2129" s="95"/>
      <c r="AL2129" s="95"/>
      <c r="AM2129" s="95"/>
      <c r="AN2129" s="95"/>
    </row>
    <row r="2130" spans="1:40" x14ac:dyDescent="0.35">
      <c r="A2130" s="95"/>
      <c r="B2130" s="95"/>
      <c r="C2130" s="96"/>
      <c r="D2130" s="96"/>
      <c r="E2130" s="95"/>
      <c r="F2130" s="95"/>
      <c r="G2130" s="95"/>
      <c r="H2130" s="95"/>
      <c r="I2130" s="95"/>
      <c r="J2130" s="95"/>
      <c r="K2130" s="95"/>
      <c r="L2130" s="95"/>
      <c r="M2130" s="95"/>
      <c r="N2130" s="95"/>
      <c r="O2130" s="95"/>
      <c r="P2130" s="95"/>
      <c r="Q2130" s="95"/>
      <c r="R2130" s="95"/>
      <c r="S2130" s="95"/>
      <c r="T2130" s="95"/>
      <c r="U2130" s="95"/>
      <c r="V2130" s="95"/>
      <c r="W2130" s="95"/>
      <c r="X2130" s="95"/>
      <c r="Y2130" s="95"/>
      <c r="Z2130" s="95"/>
      <c r="AA2130" s="95"/>
      <c r="AB2130" s="95"/>
      <c r="AC2130" s="95"/>
      <c r="AD2130" s="95"/>
      <c r="AE2130" s="95"/>
      <c r="AF2130" s="95"/>
      <c r="AG2130" s="95"/>
      <c r="AH2130" s="95"/>
      <c r="AI2130" s="95"/>
      <c r="AJ2130" s="95"/>
      <c r="AK2130" s="95"/>
      <c r="AL2130" s="95"/>
      <c r="AM2130" s="95"/>
      <c r="AN2130" s="95"/>
    </row>
    <row r="2131" spans="1:40" x14ac:dyDescent="0.35">
      <c r="A2131" s="95"/>
      <c r="B2131" s="95"/>
      <c r="C2131" s="96"/>
      <c r="D2131" s="96"/>
      <c r="E2131" s="95"/>
      <c r="F2131" s="95"/>
      <c r="G2131" s="95"/>
      <c r="H2131" s="95"/>
      <c r="I2131" s="95"/>
      <c r="J2131" s="95"/>
      <c r="K2131" s="95"/>
      <c r="L2131" s="95"/>
      <c r="M2131" s="95"/>
      <c r="N2131" s="95"/>
      <c r="O2131" s="95"/>
      <c r="P2131" s="95"/>
      <c r="Q2131" s="95"/>
      <c r="R2131" s="95"/>
      <c r="S2131" s="95"/>
      <c r="T2131" s="95"/>
      <c r="U2131" s="95"/>
      <c r="V2131" s="95"/>
      <c r="W2131" s="95"/>
      <c r="X2131" s="95"/>
      <c r="Y2131" s="95"/>
      <c r="Z2131" s="95"/>
      <c r="AA2131" s="95"/>
      <c r="AB2131" s="95"/>
      <c r="AC2131" s="95"/>
      <c r="AD2131" s="95"/>
      <c r="AE2131" s="95"/>
      <c r="AF2131" s="95"/>
      <c r="AG2131" s="95"/>
      <c r="AH2131" s="95"/>
      <c r="AI2131" s="95"/>
      <c r="AJ2131" s="95"/>
      <c r="AK2131" s="95"/>
      <c r="AL2131" s="95"/>
      <c r="AM2131" s="95"/>
      <c r="AN2131" s="95"/>
    </row>
    <row r="2132" spans="1:40" x14ac:dyDescent="0.35">
      <c r="A2132" s="95"/>
      <c r="B2132" s="95"/>
      <c r="C2132" s="96"/>
      <c r="D2132" s="96"/>
      <c r="E2132" s="95"/>
      <c r="F2132" s="95"/>
      <c r="G2132" s="95"/>
      <c r="H2132" s="95"/>
      <c r="I2132" s="95"/>
      <c r="J2132" s="95"/>
      <c r="K2132" s="95"/>
      <c r="L2132" s="95"/>
      <c r="M2132" s="95"/>
      <c r="N2132" s="95"/>
      <c r="O2132" s="95"/>
      <c r="P2132" s="95"/>
      <c r="Q2132" s="95"/>
      <c r="R2132" s="95"/>
      <c r="S2132" s="95"/>
      <c r="T2132" s="95"/>
      <c r="U2132" s="95"/>
      <c r="V2132" s="95"/>
      <c r="W2132" s="95"/>
      <c r="X2132" s="95"/>
      <c r="Y2132" s="95"/>
      <c r="Z2132" s="95"/>
      <c r="AA2132" s="95"/>
      <c r="AB2132" s="95"/>
      <c r="AC2132" s="95"/>
      <c r="AD2132" s="95"/>
      <c r="AE2132" s="95"/>
      <c r="AF2132" s="95"/>
      <c r="AG2132" s="95"/>
      <c r="AH2132" s="95"/>
      <c r="AI2132" s="95"/>
      <c r="AJ2132" s="95"/>
      <c r="AK2132" s="95"/>
      <c r="AL2132" s="95"/>
      <c r="AM2132" s="95"/>
      <c r="AN2132" s="95"/>
    </row>
    <row r="2133" spans="1:40" x14ac:dyDescent="0.35">
      <c r="A2133" s="95"/>
      <c r="B2133" s="95"/>
      <c r="C2133" s="96"/>
      <c r="D2133" s="96"/>
      <c r="E2133" s="95"/>
      <c r="F2133" s="95"/>
      <c r="G2133" s="95"/>
      <c r="H2133" s="95"/>
      <c r="I2133" s="95"/>
      <c r="J2133" s="95"/>
      <c r="K2133" s="95"/>
      <c r="L2133" s="95"/>
      <c r="M2133" s="95"/>
      <c r="N2133" s="95"/>
      <c r="O2133" s="95"/>
      <c r="P2133" s="95"/>
      <c r="Q2133" s="95"/>
      <c r="R2133" s="95"/>
      <c r="S2133" s="95"/>
      <c r="T2133" s="95"/>
      <c r="U2133" s="95"/>
      <c r="V2133" s="95"/>
      <c r="W2133" s="95"/>
      <c r="X2133" s="95"/>
      <c r="Y2133" s="95"/>
      <c r="Z2133" s="95"/>
      <c r="AA2133" s="95"/>
      <c r="AB2133" s="95"/>
      <c r="AC2133" s="95"/>
      <c r="AD2133" s="95"/>
      <c r="AE2133" s="95"/>
      <c r="AF2133" s="95"/>
      <c r="AG2133" s="95"/>
      <c r="AH2133" s="95"/>
      <c r="AI2133" s="95"/>
      <c r="AJ2133" s="95"/>
      <c r="AK2133" s="95"/>
      <c r="AL2133" s="95"/>
      <c r="AM2133" s="95"/>
      <c r="AN2133" s="95"/>
    </row>
    <row r="2134" spans="1:40" x14ac:dyDescent="0.35">
      <c r="A2134" s="95"/>
      <c r="B2134" s="95"/>
      <c r="C2134" s="96"/>
      <c r="D2134" s="96"/>
      <c r="E2134" s="95"/>
      <c r="F2134" s="95"/>
      <c r="G2134" s="95"/>
      <c r="H2134" s="95"/>
      <c r="I2134" s="95"/>
      <c r="J2134" s="95"/>
      <c r="K2134" s="95"/>
      <c r="L2134" s="95"/>
      <c r="M2134" s="95"/>
      <c r="N2134" s="95"/>
      <c r="O2134" s="95"/>
      <c r="P2134" s="95"/>
      <c r="Q2134" s="95"/>
      <c r="R2134" s="95"/>
      <c r="S2134" s="95"/>
      <c r="T2134" s="95"/>
      <c r="U2134" s="95"/>
      <c r="V2134" s="95"/>
      <c r="W2134" s="95"/>
      <c r="X2134" s="95"/>
      <c r="Y2134" s="95"/>
      <c r="Z2134" s="95"/>
      <c r="AA2134" s="95"/>
      <c r="AB2134" s="95"/>
      <c r="AC2134" s="95"/>
      <c r="AD2134" s="95"/>
      <c r="AE2134" s="95"/>
      <c r="AF2134" s="95"/>
      <c r="AG2134" s="95"/>
      <c r="AH2134" s="95"/>
      <c r="AI2134" s="95"/>
      <c r="AJ2134" s="95"/>
      <c r="AK2134" s="95"/>
      <c r="AL2134" s="95"/>
      <c r="AM2134" s="95"/>
      <c r="AN2134" s="95"/>
    </row>
    <row r="2135" spans="1:40" x14ac:dyDescent="0.35">
      <c r="A2135" s="95"/>
      <c r="B2135" s="95"/>
      <c r="C2135" s="96"/>
      <c r="D2135" s="96"/>
      <c r="E2135" s="95"/>
      <c r="F2135" s="95"/>
      <c r="G2135" s="95"/>
      <c r="H2135" s="95"/>
      <c r="I2135" s="95"/>
      <c r="J2135" s="95"/>
      <c r="K2135" s="95"/>
      <c r="L2135" s="95"/>
      <c r="M2135" s="95"/>
      <c r="N2135" s="95"/>
      <c r="O2135" s="95"/>
      <c r="P2135" s="95"/>
      <c r="Q2135" s="95"/>
      <c r="R2135" s="95"/>
      <c r="S2135" s="95"/>
      <c r="T2135" s="95"/>
      <c r="U2135" s="95"/>
      <c r="V2135" s="95"/>
      <c r="W2135" s="95"/>
      <c r="X2135" s="95"/>
      <c r="Y2135" s="95"/>
      <c r="Z2135" s="95"/>
      <c r="AA2135" s="95"/>
      <c r="AB2135" s="95"/>
      <c r="AC2135" s="95"/>
      <c r="AD2135" s="95"/>
      <c r="AE2135" s="95"/>
      <c r="AF2135" s="95"/>
      <c r="AG2135" s="95"/>
      <c r="AH2135" s="95"/>
      <c r="AI2135" s="95"/>
      <c r="AJ2135" s="95"/>
      <c r="AK2135" s="95"/>
      <c r="AL2135" s="95"/>
      <c r="AM2135" s="95"/>
      <c r="AN2135" s="95"/>
    </row>
    <row r="2136" spans="1:40" x14ac:dyDescent="0.35">
      <c r="A2136" s="95"/>
      <c r="B2136" s="95"/>
      <c r="C2136" s="96"/>
      <c r="D2136" s="96"/>
      <c r="E2136" s="95"/>
      <c r="F2136" s="95"/>
      <c r="G2136" s="95"/>
      <c r="H2136" s="95"/>
      <c r="I2136" s="95"/>
      <c r="J2136" s="95"/>
      <c r="K2136" s="95"/>
      <c r="L2136" s="95"/>
      <c r="M2136" s="95"/>
      <c r="N2136" s="95"/>
      <c r="O2136" s="95"/>
      <c r="P2136" s="95"/>
      <c r="Q2136" s="95"/>
      <c r="R2136" s="95"/>
      <c r="S2136" s="95"/>
      <c r="T2136" s="95"/>
      <c r="U2136" s="95"/>
      <c r="V2136" s="95"/>
      <c r="W2136" s="95"/>
      <c r="X2136" s="95"/>
      <c r="Y2136" s="95"/>
      <c r="Z2136" s="95"/>
      <c r="AA2136" s="95"/>
      <c r="AB2136" s="95"/>
      <c r="AC2136" s="95"/>
      <c r="AD2136" s="95"/>
      <c r="AE2136" s="95"/>
      <c r="AF2136" s="95"/>
      <c r="AG2136" s="95"/>
      <c r="AH2136" s="95"/>
      <c r="AI2136" s="95"/>
      <c r="AJ2136" s="95"/>
      <c r="AK2136" s="95"/>
      <c r="AL2136" s="95"/>
      <c r="AM2136" s="95"/>
      <c r="AN2136" s="95"/>
    </row>
    <row r="2137" spans="1:40" x14ac:dyDescent="0.35">
      <c r="A2137" s="95"/>
      <c r="B2137" s="95"/>
      <c r="C2137" s="96"/>
      <c r="D2137" s="96"/>
      <c r="E2137" s="95"/>
      <c r="F2137" s="95"/>
      <c r="G2137" s="95"/>
      <c r="H2137" s="95"/>
      <c r="I2137" s="95"/>
      <c r="J2137" s="95"/>
      <c r="K2137" s="95"/>
      <c r="L2137" s="95"/>
      <c r="M2137" s="95"/>
      <c r="N2137" s="95"/>
      <c r="O2137" s="95"/>
      <c r="P2137" s="95"/>
      <c r="Q2137" s="95"/>
      <c r="R2137" s="95"/>
      <c r="S2137" s="95"/>
      <c r="T2137" s="95"/>
      <c r="U2137" s="95"/>
      <c r="V2137" s="95"/>
      <c r="W2137" s="95"/>
      <c r="X2137" s="95"/>
      <c r="Y2137" s="95"/>
      <c r="Z2137" s="95"/>
      <c r="AA2137" s="95"/>
      <c r="AB2137" s="95"/>
      <c r="AC2137" s="95"/>
      <c r="AD2137" s="95"/>
      <c r="AE2137" s="95"/>
      <c r="AF2137" s="95"/>
      <c r="AG2137" s="95"/>
      <c r="AH2137" s="95"/>
      <c r="AI2137" s="95"/>
      <c r="AJ2137" s="95"/>
      <c r="AK2137" s="95"/>
      <c r="AL2137" s="95"/>
      <c r="AM2137" s="95"/>
      <c r="AN2137" s="95"/>
    </row>
    <row r="2138" spans="1:40" x14ac:dyDescent="0.35">
      <c r="A2138" s="95"/>
      <c r="B2138" s="95"/>
      <c r="C2138" s="96"/>
      <c r="D2138" s="96"/>
      <c r="E2138" s="95"/>
      <c r="F2138" s="95"/>
      <c r="G2138" s="95"/>
      <c r="H2138" s="95"/>
      <c r="I2138" s="95"/>
      <c r="J2138" s="95"/>
      <c r="K2138" s="95"/>
      <c r="L2138" s="95"/>
      <c r="M2138" s="95"/>
      <c r="N2138" s="95"/>
      <c r="O2138" s="95"/>
      <c r="P2138" s="95"/>
      <c r="Q2138" s="95"/>
      <c r="R2138" s="95"/>
      <c r="S2138" s="95"/>
      <c r="T2138" s="95"/>
      <c r="U2138" s="95"/>
      <c r="V2138" s="95"/>
      <c r="W2138" s="95"/>
      <c r="X2138" s="95"/>
      <c r="Y2138" s="95"/>
      <c r="Z2138" s="95"/>
      <c r="AA2138" s="95"/>
      <c r="AB2138" s="95"/>
      <c r="AC2138" s="95"/>
      <c r="AD2138" s="95"/>
      <c r="AE2138" s="95"/>
      <c r="AF2138" s="95"/>
      <c r="AG2138" s="95"/>
      <c r="AH2138" s="95"/>
      <c r="AI2138" s="95"/>
      <c r="AJ2138" s="95"/>
      <c r="AK2138" s="95"/>
      <c r="AL2138" s="95"/>
      <c r="AM2138" s="95"/>
      <c r="AN2138" s="95"/>
    </row>
    <row r="2139" spans="1:40" x14ac:dyDescent="0.35">
      <c r="A2139" s="95"/>
      <c r="B2139" s="95"/>
      <c r="C2139" s="96"/>
      <c r="D2139" s="96"/>
      <c r="E2139" s="95"/>
      <c r="F2139" s="95"/>
      <c r="G2139" s="95"/>
      <c r="H2139" s="95"/>
      <c r="I2139" s="95"/>
      <c r="J2139" s="95"/>
      <c r="K2139" s="95"/>
      <c r="L2139" s="95"/>
      <c r="M2139" s="95"/>
      <c r="N2139" s="95"/>
      <c r="O2139" s="95"/>
      <c r="P2139" s="95"/>
      <c r="Q2139" s="95"/>
      <c r="R2139" s="95"/>
      <c r="S2139" s="95"/>
      <c r="T2139" s="95"/>
      <c r="U2139" s="95"/>
      <c r="V2139" s="95"/>
      <c r="W2139" s="95"/>
      <c r="X2139" s="95"/>
      <c r="Y2139" s="95"/>
      <c r="Z2139" s="95"/>
      <c r="AA2139" s="95"/>
      <c r="AB2139" s="95"/>
      <c r="AC2139" s="95"/>
      <c r="AD2139" s="95"/>
      <c r="AE2139" s="95"/>
      <c r="AF2139" s="95"/>
      <c r="AG2139" s="95"/>
      <c r="AH2139" s="95"/>
      <c r="AI2139" s="95"/>
      <c r="AJ2139" s="95"/>
      <c r="AK2139" s="95"/>
      <c r="AL2139" s="95"/>
      <c r="AM2139" s="95"/>
      <c r="AN2139" s="95"/>
    </row>
    <row r="2140" spans="1:40" x14ac:dyDescent="0.35">
      <c r="A2140" s="95"/>
      <c r="B2140" s="95"/>
      <c r="C2140" s="96"/>
      <c r="D2140" s="96"/>
      <c r="E2140" s="95"/>
      <c r="F2140" s="95"/>
      <c r="G2140" s="95"/>
      <c r="H2140" s="95"/>
      <c r="I2140" s="95"/>
      <c r="J2140" s="95"/>
      <c r="K2140" s="95"/>
      <c r="L2140" s="95"/>
      <c r="M2140" s="95"/>
      <c r="N2140" s="95"/>
      <c r="O2140" s="95"/>
      <c r="P2140" s="95"/>
      <c r="Q2140" s="95"/>
      <c r="R2140" s="95"/>
      <c r="S2140" s="95"/>
      <c r="T2140" s="95"/>
      <c r="U2140" s="95"/>
      <c r="V2140" s="95"/>
      <c r="W2140" s="95"/>
      <c r="X2140" s="95"/>
      <c r="Y2140" s="95"/>
      <c r="Z2140" s="95"/>
      <c r="AA2140" s="95"/>
      <c r="AB2140" s="95"/>
      <c r="AC2140" s="95"/>
      <c r="AD2140" s="95"/>
      <c r="AE2140" s="95"/>
      <c r="AF2140" s="95"/>
      <c r="AG2140" s="95"/>
      <c r="AH2140" s="95"/>
      <c r="AI2140" s="95"/>
      <c r="AJ2140" s="95"/>
      <c r="AK2140" s="95"/>
      <c r="AL2140" s="95"/>
      <c r="AM2140" s="95"/>
      <c r="AN2140" s="95"/>
    </row>
    <row r="2141" spans="1:40" x14ac:dyDescent="0.35">
      <c r="A2141" s="95"/>
      <c r="B2141" s="95"/>
      <c r="C2141" s="96"/>
      <c r="D2141" s="96"/>
      <c r="E2141" s="95"/>
      <c r="F2141" s="95"/>
      <c r="G2141" s="95"/>
      <c r="H2141" s="95"/>
      <c r="I2141" s="95"/>
      <c r="J2141" s="95"/>
      <c r="K2141" s="95"/>
      <c r="L2141" s="95"/>
      <c r="M2141" s="95"/>
      <c r="N2141" s="95"/>
      <c r="O2141" s="95"/>
      <c r="P2141" s="95"/>
      <c r="Q2141" s="95"/>
      <c r="R2141" s="95"/>
      <c r="S2141" s="95"/>
      <c r="T2141" s="95"/>
      <c r="U2141" s="95"/>
      <c r="V2141" s="95"/>
      <c r="W2141" s="95"/>
      <c r="X2141" s="95"/>
      <c r="Y2141" s="95"/>
      <c r="Z2141" s="95"/>
      <c r="AA2141" s="95"/>
      <c r="AB2141" s="95"/>
      <c r="AC2141" s="95"/>
      <c r="AD2141" s="95"/>
      <c r="AE2141" s="95"/>
      <c r="AF2141" s="95"/>
      <c r="AG2141" s="95"/>
      <c r="AH2141" s="95"/>
      <c r="AI2141" s="95"/>
      <c r="AJ2141" s="95"/>
      <c r="AK2141" s="95"/>
      <c r="AL2141" s="95"/>
      <c r="AM2141" s="95"/>
      <c r="AN2141" s="95"/>
    </row>
    <row r="2142" spans="1:40" x14ac:dyDescent="0.35">
      <c r="A2142" s="95"/>
      <c r="B2142" s="95"/>
      <c r="C2142" s="96"/>
      <c r="D2142" s="96"/>
      <c r="E2142" s="95"/>
      <c r="F2142" s="95"/>
      <c r="G2142" s="95"/>
      <c r="H2142" s="95"/>
      <c r="I2142" s="95"/>
      <c r="J2142" s="95"/>
      <c r="K2142" s="95"/>
      <c r="L2142" s="95"/>
      <c r="M2142" s="95"/>
      <c r="N2142" s="95"/>
      <c r="O2142" s="95"/>
      <c r="P2142" s="95"/>
      <c r="Q2142" s="95"/>
      <c r="R2142" s="95"/>
      <c r="S2142" s="95"/>
      <c r="T2142" s="95"/>
      <c r="U2142" s="95"/>
      <c r="V2142" s="95"/>
      <c r="W2142" s="95"/>
      <c r="X2142" s="95"/>
      <c r="Y2142" s="95"/>
      <c r="Z2142" s="95"/>
      <c r="AA2142" s="95"/>
      <c r="AB2142" s="95"/>
      <c r="AC2142" s="95"/>
      <c r="AD2142" s="95"/>
      <c r="AE2142" s="95"/>
      <c r="AF2142" s="95"/>
      <c r="AG2142" s="95"/>
      <c r="AH2142" s="95"/>
      <c r="AI2142" s="95"/>
      <c r="AJ2142" s="95"/>
      <c r="AK2142" s="95"/>
      <c r="AL2142" s="95"/>
      <c r="AM2142" s="95"/>
      <c r="AN2142" s="95"/>
    </row>
    <row r="2143" spans="1:40" x14ac:dyDescent="0.35">
      <c r="A2143" s="95"/>
      <c r="B2143" s="95"/>
      <c r="C2143" s="96"/>
      <c r="D2143" s="96"/>
      <c r="E2143" s="95"/>
      <c r="F2143" s="95"/>
      <c r="G2143" s="95"/>
      <c r="H2143" s="95"/>
      <c r="I2143" s="95"/>
      <c r="J2143" s="95"/>
      <c r="K2143" s="95"/>
      <c r="L2143" s="95"/>
      <c r="M2143" s="95"/>
      <c r="N2143" s="95"/>
      <c r="O2143" s="95"/>
      <c r="P2143" s="95"/>
      <c r="Q2143" s="95"/>
      <c r="R2143" s="95"/>
      <c r="S2143" s="95"/>
      <c r="T2143" s="95"/>
      <c r="U2143" s="95"/>
      <c r="V2143" s="95"/>
      <c r="W2143" s="95"/>
      <c r="X2143" s="95"/>
      <c r="Y2143" s="95"/>
      <c r="Z2143" s="95"/>
      <c r="AA2143" s="95"/>
      <c r="AB2143" s="95"/>
      <c r="AC2143" s="95"/>
      <c r="AD2143" s="95"/>
      <c r="AE2143" s="95"/>
      <c r="AF2143" s="95"/>
      <c r="AG2143" s="95"/>
      <c r="AH2143" s="95"/>
      <c r="AI2143" s="95"/>
      <c r="AJ2143" s="95"/>
      <c r="AK2143" s="95"/>
      <c r="AL2143" s="95"/>
      <c r="AM2143" s="95"/>
      <c r="AN2143" s="95"/>
    </row>
    <row r="2144" spans="1:40" x14ac:dyDescent="0.35">
      <c r="A2144" s="95"/>
      <c r="B2144" s="95"/>
      <c r="C2144" s="96"/>
      <c r="D2144" s="96"/>
      <c r="E2144" s="95"/>
      <c r="F2144" s="95"/>
      <c r="G2144" s="95"/>
      <c r="H2144" s="95"/>
      <c r="I2144" s="95"/>
      <c r="J2144" s="95"/>
      <c r="K2144" s="95"/>
      <c r="L2144" s="95"/>
      <c r="M2144" s="95"/>
      <c r="N2144" s="95"/>
      <c r="O2144" s="95"/>
      <c r="P2144" s="95"/>
      <c r="Q2144" s="95"/>
      <c r="R2144" s="95"/>
      <c r="S2144" s="95"/>
      <c r="T2144" s="95"/>
      <c r="U2144" s="95"/>
      <c r="V2144" s="95"/>
      <c r="W2144" s="95"/>
      <c r="X2144" s="95"/>
      <c r="Y2144" s="95"/>
      <c r="Z2144" s="95"/>
      <c r="AA2144" s="95"/>
      <c r="AB2144" s="95"/>
      <c r="AC2144" s="95"/>
      <c r="AD2144" s="95"/>
      <c r="AE2144" s="95"/>
      <c r="AF2144" s="95"/>
      <c r="AG2144" s="95"/>
      <c r="AH2144" s="95"/>
      <c r="AI2144" s="95"/>
      <c r="AJ2144" s="95"/>
      <c r="AK2144" s="95"/>
      <c r="AL2144" s="95"/>
      <c r="AM2144" s="95"/>
      <c r="AN2144" s="95"/>
    </row>
    <row r="2145" spans="1:40" x14ac:dyDescent="0.35">
      <c r="A2145" s="95"/>
      <c r="B2145" s="95"/>
      <c r="C2145" s="96"/>
      <c r="D2145" s="96"/>
      <c r="E2145" s="95"/>
      <c r="F2145" s="95"/>
      <c r="G2145" s="95"/>
      <c r="H2145" s="95"/>
      <c r="I2145" s="95"/>
      <c r="J2145" s="95"/>
      <c r="K2145" s="95"/>
      <c r="L2145" s="95"/>
      <c r="M2145" s="95"/>
      <c r="N2145" s="95"/>
      <c r="O2145" s="95"/>
      <c r="P2145" s="95"/>
      <c r="Q2145" s="95"/>
      <c r="R2145" s="95"/>
      <c r="S2145" s="95"/>
      <c r="T2145" s="95"/>
      <c r="U2145" s="95"/>
      <c r="V2145" s="95"/>
      <c r="W2145" s="95"/>
      <c r="X2145" s="95"/>
      <c r="Y2145" s="95"/>
      <c r="Z2145" s="95"/>
      <c r="AA2145" s="95"/>
      <c r="AB2145" s="95"/>
      <c r="AC2145" s="95"/>
      <c r="AD2145" s="95"/>
      <c r="AE2145" s="95"/>
      <c r="AF2145" s="95"/>
      <c r="AG2145" s="95"/>
      <c r="AH2145" s="95"/>
      <c r="AI2145" s="95"/>
      <c r="AJ2145" s="95"/>
      <c r="AK2145" s="95"/>
      <c r="AL2145" s="95"/>
      <c r="AM2145" s="95"/>
      <c r="AN2145" s="95"/>
    </row>
    <row r="2146" spans="1:40" x14ac:dyDescent="0.35">
      <c r="A2146" s="95"/>
      <c r="B2146" s="95"/>
      <c r="C2146" s="96"/>
      <c r="D2146" s="96"/>
      <c r="E2146" s="95"/>
      <c r="F2146" s="95"/>
      <c r="G2146" s="95"/>
      <c r="H2146" s="95"/>
      <c r="I2146" s="95"/>
      <c r="J2146" s="95"/>
      <c r="K2146" s="95"/>
      <c r="L2146" s="95"/>
      <c r="M2146" s="95"/>
      <c r="N2146" s="95"/>
      <c r="O2146" s="95"/>
      <c r="P2146" s="95"/>
      <c r="Q2146" s="95"/>
      <c r="R2146" s="95"/>
      <c r="S2146" s="95"/>
      <c r="T2146" s="95"/>
      <c r="U2146" s="95"/>
      <c r="V2146" s="95"/>
      <c r="W2146" s="95"/>
      <c r="X2146" s="95"/>
      <c r="Y2146" s="95"/>
      <c r="Z2146" s="95"/>
      <c r="AA2146" s="95"/>
      <c r="AB2146" s="95"/>
      <c r="AC2146" s="95"/>
      <c r="AD2146" s="95"/>
      <c r="AE2146" s="95"/>
      <c r="AF2146" s="95"/>
      <c r="AG2146" s="95"/>
      <c r="AH2146" s="95"/>
      <c r="AI2146" s="95"/>
      <c r="AJ2146" s="95"/>
      <c r="AK2146" s="95"/>
      <c r="AL2146" s="95"/>
      <c r="AM2146" s="95"/>
      <c r="AN2146" s="95"/>
    </row>
    <row r="2147" spans="1:40" x14ac:dyDescent="0.35">
      <c r="A2147" s="95"/>
      <c r="B2147" s="95"/>
      <c r="C2147" s="96"/>
      <c r="D2147" s="96"/>
      <c r="E2147" s="95"/>
      <c r="F2147" s="95"/>
      <c r="G2147" s="95"/>
      <c r="H2147" s="95"/>
      <c r="I2147" s="95"/>
      <c r="J2147" s="95"/>
      <c r="K2147" s="95"/>
      <c r="L2147" s="95"/>
      <c r="M2147" s="95"/>
      <c r="N2147" s="95"/>
      <c r="O2147" s="95"/>
      <c r="P2147" s="95"/>
      <c r="Q2147" s="95"/>
      <c r="R2147" s="95"/>
      <c r="S2147" s="95"/>
      <c r="T2147" s="95"/>
      <c r="U2147" s="95"/>
      <c r="V2147" s="95"/>
      <c r="W2147" s="95"/>
      <c r="X2147" s="95"/>
      <c r="Y2147" s="95"/>
      <c r="Z2147" s="95"/>
      <c r="AA2147" s="95"/>
      <c r="AB2147" s="95"/>
      <c r="AC2147" s="95"/>
      <c r="AD2147" s="95"/>
      <c r="AE2147" s="95"/>
      <c r="AF2147" s="95"/>
      <c r="AG2147" s="95"/>
      <c r="AH2147" s="95"/>
      <c r="AI2147" s="95"/>
      <c r="AJ2147" s="95"/>
      <c r="AK2147" s="95"/>
      <c r="AL2147" s="95"/>
      <c r="AM2147" s="95"/>
      <c r="AN2147" s="95"/>
    </row>
    <row r="2148" spans="1:40" x14ac:dyDescent="0.35">
      <c r="A2148" s="95"/>
      <c r="B2148" s="95"/>
      <c r="C2148" s="96"/>
      <c r="D2148" s="96"/>
      <c r="E2148" s="95"/>
      <c r="F2148" s="95"/>
      <c r="G2148" s="95"/>
      <c r="H2148" s="95"/>
      <c r="I2148" s="95"/>
      <c r="J2148" s="95"/>
      <c r="K2148" s="95"/>
      <c r="L2148" s="95"/>
      <c r="M2148" s="95"/>
      <c r="N2148" s="95"/>
      <c r="O2148" s="95"/>
      <c r="P2148" s="95"/>
      <c r="Q2148" s="95"/>
      <c r="R2148" s="95"/>
      <c r="S2148" s="95"/>
      <c r="T2148" s="95"/>
      <c r="U2148" s="95"/>
      <c r="V2148" s="95"/>
      <c r="W2148" s="95"/>
      <c r="X2148" s="95"/>
      <c r="Y2148" s="95"/>
      <c r="Z2148" s="95"/>
      <c r="AA2148" s="95"/>
      <c r="AB2148" s="95"/>
      <c r="AC2148" s="95"/>
      <c r="AD2148" s="95"/>
      <c r="AE2148" s="95"/>
      <c r="AF2148" s="95"/>
      <c r="AG2148" s="95"/>
      <c r="AH2148" s="95"/>
      <c r="AI2148" s="95"/>
      <c r="AJ2148" s="95"/>
      <c r="AK2148" s="95"/>
      <c r="AL2148" s="95"/>
      <c r="AM2148" s="95"/>
      <c r="AN2148" s="95"/>
    </row>
    <row r="2149" spans="1:40" x14ac:dyDescent="0.35">
      <c r="A2149" s="95"/>
      <c r="B2149" s="95"/>
      <c r="C2149" s="96"/>
      <c r="D2149" s="96"/>
      <c r="E2149" s="95"/>
      <c r="F2149" s="95"/>
      <c r="G2149" s="95"/>
      <c r="H2149" s="95"/>
      <c r="I2149" s="95"/>
      <c r="J2149" s="95"/>
      <c r="K2149" s="95"/>
      <c r="L2149" s="95"/>
      <c r="M2149" s="95"/>
      <c r="N2149" s="95"/>
      <c r="O2149" s="95"/>
      <c r="P2149" s="95"/>
      <c r="Q2149" s="95"/>
      <c r="R2149" s="95"/>
      <c r="S2149" s="95"/>
      <c r="T2149" s="95"/>
      <c r="U2149" s="95"/>
      <c r="V2149" s="95"/>
      <c r="W2149" s="95"/>
      <c r="X2149" s="95"/>
      <c r="Y2149" s="95"/>
      <c r="Z2149" s="95"/>
      <c r="AA2149" s="95"/>
      <c r="AB2149" s="95"/>
      <c r="AC2149" s="95"/>
      <c r="AD2149" s="95"/>
      <c r="AE2149" s="95"/>
      <c r="AF2149" s="95"/>
      <c r="AG2149" s="95"/>
      <c r="AH2149" s="95"/>
      <c r="AI2149" s="95"/>
      <c r="AJ2149" s="95"/>
      <c r="AK2149" s="95"/>
      <c r="AL2149" s="95"/>
      <c r="AM2149" s="95"/>
      <c r="AN2149" s="95"/>
    </row>
    <row r="2150" spans="1:40" x14ac:dyDescent="0.35">
      <c r="A2150" s="95"/>
      <c r="B2150" s="95"/>
      <c r="C2150" s="96"/>
      <c r="D2150" s="96"/>
      <c r="E2150" s="95"/>
      <c r="F2150" s="95"/>
      <c r="G2150" s="95"/>
      <c r="H2150" s="95"/>
      <c r="I2150" s="95"/>
      <c r="J2150" s="95"/>
      <c r="K2150" s="95"/>
      <c r="L2150" s="95"/>
      <c r="M2150" s="95"/>
      <c r="N2150" s="95"/>
      <c r="O2150" s="95"/>
      <c r="P2150" s="95"/>
      <c r="Q2150" s="95"/>
      <c r="R2150" s="95"/>
      <c r="S2150" s="95"/>
      <c r="T2150" s="95"/>
      <c r="U2150" s="95"/>
      <c r="V2150" s="95"/>
      <c r="W2150" s="95"/>
      <c r="X2150" s="95"/>
      <c r="Y2150" s="95"/>
      <c r="Z2150" s="95"/>
      <c r="AA2150" s="95"/>
      <c r="AB2150" s="95"/>
      <c r="AC2150" s="95"/>
      <c r="AD2150" s="95"/>
      <c r="AE2150" s="95"/>
      <c r="AF2150" s="95"/>
      <c r="AG2150" s="95"/>
      <c r="AH2150" s="95"/>
      <c r="AI2150" s="95"/>
      <c r="AJ2150" s="95"/>
      <c r="AK2150" s="95"/>
      <c r="AL2150" s="95"/>
      <c r="AM2150" s="95"/>
      <c r="AN2150" s="95"/>
    </row>
    <row r="2151" spans="1:40" x14ac:dyDescent="0.35">
      <c r="A2151" s="95"/>
      <c r="B2151" s="95"/>
      <c r="C2151" s="96"/>
      <c r="D2151" s="96"/>
      <c r="E2151" s="95"/>
      <c r="F2151" s="95"/>
      <c r="G2151" s="95"/>
      <c r="H2151" s="95"/>
      <c r="I2151" s="95"/>
      <c r="J2151" s="95"/>
      <c r="K2151" s="95"/>
      <c r="L2151" s="95"/>
      <c r="M2151" s="95"/>
      <c r="N2151" s="95"/>
      <c r="O2151" s="95"/>
      <c r="P2151" s="95"/>
      <c r="Q2151" s="95"/>
      <c r="R2151" s="95"/>
      <c r="S2151" s="95"/>
      <c r="T2151" s="95"/>
      <c r="U2151" s="95"/>
      <c r="V2151" s="95"/>
      <c r="W2151" s="95"/>
      <c r="X2151" s="95"/>
      <c r="Y2151" s="95"/>
      <c r="Z2151" s="95"/>
      <c r="AA2151" s="95"/>
      <c r="AB2151" s="95"/>
      <c r="AC2151" s="95"/>
      <c r="AD2151" s="95"/>
      <c r="AE2151" s="95"/>
      <c r="AF2151" s="95"/>
      <c r="AG2151" s="95"/>
      <c r="AH2151" s="95"/>
      <c r="AI2151" s="95"/>
      <c r="AJ2151" s="95"/>
      <c r="AK2151" s="95"/>
      <c r="AL2151" s="95"/>
      <c r="AM2151" s="95"/>
      <c r="AN2151" s="95"/>
    </row>
    <row r="2152" spans="1:40" x14ac:dyDescent="0.35">
      <c r="A2152" s="95"/>
      <c r="B2152" s="95"/>
      <c r="C2152" s="96"/>
      <c r="D2152" s="96"/>
      <c r="E2152" s="95"/>
      <c r="F2152" s="95"/>
      <c r="G2152" s="95"/>
      <c r="H2152" s="95"/>
      <c r="I2152" s="95"/>
      <c r="J2152" s="95"/>
      <c r="K2152" s="95"/>
      <c r="L2152" s="95"/>
      <c r="M2152" s="95"/>
      <c r="N2152" s="95"/>
      <c r="O2152" s="95"/>
      <c r="P2152" s="95"/>
      <c r="Q2152" s="95"/>
      <c r="R2152" s="95"/>
      <c r="S2152" s="95"/>
      <c r="T2152" s="95"/>
      <c r="U2152" s="95"/>
      <c r="V2152" s="95"/>
      <c r="W2152" s="95"/>
      <c r="X2152" s="95"/>
      <c r="Y2152" s="95"/>
      <c r="Z2152" s="95"/>
      <c r="AA2152" s="95"/>
      <c r="AB2152" s="95"/>
      <c r="AC2152" s="95"/>
      <c r="AD2152" s="95"/>
      <c r="AE2152" s="95"/>
      <c r="AF2152" s="95"/>
      <c r="AG2152" s="95"/>
      <c r="AH2152" s="95"/>
      <c r="AI2152" s="95"/>
      <c r="AJ2152" s="95"/>
      <c r="AK2152" s="95"/>
      <c r="AL2152" s="95"/>
      <c r="AM2152" s="95"/>
      <c r="AN2152" s="95"/>
    </row>
    <row r="2153" spans="1:40" x14ac:dyDescent="0.35">
      <c r="A2153" s="95"/>
      <c r="B2153" s="95"/>
      <c r="C2153" s="96"/>
      <c r="D2153" s="96"/>
      <c r="E2153" s="95"/>
      <c r="F2153" s="95"/>
      <c r="G2153" s="95"/>
      <c r="H2153" s="95"/>
      <c r="I2153" s="95"/>
      <c r="J2153" s="95"/>
      <c r="K2153" s="95"/>
      <c r="L2153" s="95"/>
      <c r="M2153" s="95"/>
      <c r="N2153" s="95"/>
      <c r="O2153" s="95"/>
      <c r="P2153" s="95"/>
      <c r="Q2153" s="95"/>
      <c r="R2153" s="95"/>
      <c r="S2153" s="95"/>
      <c r="T2153" s="95"/>
      <c r="U2153" s="95"/>
      <c r="V2153" s="95"/>
      <c r="W2153" s="95"/>
      <c r="X2153" s="95"/>
      <c r="Y2153" s="95"/>
      <c r="Z2153" s="95"/>
      <c r="AA2153" s="95"/>
      <c r="AB2153" s="95"/>
      <c r="AC2153" s="95"/>
      <c r="AD2153" s="95"/>
      <c r="AE2153" s="95"/>
      <c r="AF2153" s="95"/>
      <c r="AG2153" s="95"/>
      <c r="AH2153" s="95"/>
      <c r="AI2153" s="95"/>
      <c r="AJ2153" s="95"/>
      <c r="AK2153" s="95"/>
      <c r="AL2153" s="95"/>
      <c r="AM2153" s="95"/>
      <c r="AN2153" s="95"/>
    </row>
    <row r="2154" spans="1:40" x14ac:dyDescent="0.35">
      <c r="A2154" s="95"/>
      <c r="B2154" s="95"/>
      <c r="C2154" s="96"/>
      <c r="D2154" s="96"/>
      <c r="E2154" s="95"/>
      <c r="F2154" s="95"/>
      <c r="G2154" s="95"/>
      <c r="H2154" s="95"/>
      <c r="I2154" s="95"/>
      <c r="J2154" s="95"/>
      <c r="K2154" s="95"/>
      <c r="L2154" s="95"/>
      <c r="M2154" s="95"/>
      <c r="N2154" s="95"/>
      <c r="O2154" s="95"/>
      <c r="P2154" s="95"/>
      <c r="Q2154" s="95"/>
      <c r="R2154" s="95"/>
      <c r="S2154" s="95"/>
      <c r="T2154" s="95"/>
      <c r="U2154" s="95"/>
      <c r="V2154" s="95"/>
      <c r="W2154" s="95"/>
      <c r="X2154" s="95"/>
      <c r="Y2154" s="95"/>
      <c r="Z2154" s="95"/>
      <c r="AA2154" s="95"/>
      <c r="AB2154" s="95"/>
      <c r="AC2154" s="95"/>
      <c r="AD2154" s="95"/>
      <c r="AE2154" s="95"/>
      <c r="AF2154" s="95"/>
      <c r="AG2154" s="95"/>
      <c r="AH2154" s="95"/>
      <c r="AI2154" s="95"/>
      <c r="AJ2154" s="95"/>
      <c r="AK2154" s="95"/>
      <c r="AL2154" s="95"/>
      <c r="AM2154" s="95"/>
      <c r="AN2154" s="95"/>
    </row>
    <row r="2155" spans="1:40" x14ac:dyDescent="0.35">
      <c r="A2155" s="95"/>
      <c r="B2155" s="95"/>
      <c r="C2155" s="96"/>
      <c r="D2155" s="96"/>
      <c r="E2155" s="95"/>
      <c r="F2155" s="95"/>
      <c r="G2155" s="95"/>
      <c r="H2155" s="95"/>
      <c r="I2155" s="95"/>
      <c r="J2155" s="95"/>
      <c r="K2155" s="95"/>
      <c r="L2155" s="95"/>
      <c r="M2155" s="95"/>
      <c r="N2155" s="95"/>
      <c r="O2155" s="95"/>
      <c r="P2155" s="95"/>
      <c r="Q2155" s="95"/>
      <c r="R2155" s="95"/>
      <c r="S2155" s="95"/>
      <c r="T2155" s="95"/>
      <c r="U2155" s="95"/>
      <c r="V2155" s="95"/>
      <c r="W2155" s="95"/>
      <c r="X2155" s="95"/>
      <c r="Y2155" s="95"/>
      <c r="Z2155" s="95"/>
      <c r="AA2155" s="95"/>
      <c r="AB2155" s="95"/>
      <c r="AC2155" s="95"/>
      <c r="AD2155" s="95"/>
      <c r="AE2155" s="95"/>
      <c r="AF2155" s="95"/>
      <c r="AG2155" s="95"/>
      <c r="AH2155" s="95"/>
      <c r="AI2155" s="95"/>
      <c r="AJ2155" s="95"/>
      <c r="AK2155" s="95"/>
      <c r="AL2155" s="95"/>
      <c r="AM2155" s="95"/>
      <c r="AN2155" s="95"/>
    </row>
    <row r="2156" spans="1:40" x14ac:dyDescent="0.35">
      <c r="A2156" s="95"/>
      <c r="B2156" s="95"/>
      <c r="C2156" s="96"/>
      <c r="D2156" s="96"/>
      <c r="E2156" s="95"/>
      <c r="F2156" s="95"/>
      <c r="G2156" s="95"/>
      <c r="H2156" s="95"/>
      <c r="I2156" s="95"/>
      <c r="J2156" s="95"/>
      <c r="K2156" s="95"/>
      <c r="L2156" s="95"/>
      <c r="M2156" s="95"/>
      <c r="N2156" s="95"/>
      <c r="O2156" s="95"/>
      <c r="P2156" s="95"/>
      <c r="Q2156" s="95"/>
      <c r="R2156" s="95"/>
      <c r="S2156" s="95"/>
      <c r="T2156" s="95"/>
      <c r="U2156" s="95"/>
      <c r="V2156" s="95"/>
      <c r="W2156" s="95"/>
      <c r="X2156" s="95"/>
      <c r="Y2156" s="95"/>
      <c r="Z2156" s="95"/>
      <c r="AA2156" s="95"/>
      <c r="AB2156" s="95"/>
      <c r="AC2156" s="95"/>
      <c r="AD2156" s="95"/>
      <c r="AE2156" s="95"/>
      <c r="AF2156" s="95"/>
      <c r="AG2156" s="95"/>
      <c r="AH2156" s="95"/>
      <c r="AI2156" s="95"/>
      <c r="AJ2156" s="95"/>
      <c r="AK2156" s="95"/>
      <c r="AL2156" s="95"/>
      <c r="AM2156" s="95"/>
      <c r="AN2156" s="95"/>
    </row>
    <row r="2157" spans="1:40" x14ac:dyDescent="0.35">
      <c r="A2157" s="95"/>
      <c r="B2157" s="95"/>
      <c r="C2157" s="96"/>
      <c r="D2157" s="96"/>
      <c r="E2157" s="95"/>
      <c r="F2157" s="95"/>
      <c r="G2157" s="95"/>
      <c r="H2157" s="95"/>
      <c r="I2157" s="95"/>
      <c r="J2157" s="95"/>
      <c r="K2157" s="95"/>
      <c r="L2157" s="95"/>
      <c r="M2157" s="95"/>
      <c r="N2157" s="95"/>
      <c r="O2157" s="95"/>
      <c r="P2157" s="95"/>
      <c r="Q2157" s="95"/>
      <c r="R2157" s="95"/>
      <c r="S2157" s="95"/>
      <c r="T2157" s="95"/>
      <c r="U2157" s="95"/>
      <c r="V2157" s="95"/>
      <c r="W2157" s="95"/>
      <c r="X2157" s="95"/>
      <c r="Y2157" s="95"/>
      <c r="Z2157" s="95"/>
      <c r="AA2157" s="95"/>
      <c r="AB2157" s="95"/>
      <c r="AC2157" s="95"/>
      <c r="AD2157" s="95"/>
      <c r="AE2157" s="95"/>
      <c r="AF2157" s="95"/>
      <c r="AG2157" s="95"/>
      <c r="AH2157" s="95"/>
      <c r="AI2157" s="95"/>
      <c r="AJ2157" s="95"/>
      <c r="AK2157" s="95"/>
      <c r="AL2157" s="95"/>
      <c r="AM2157" s="95"/>
      <c r="AN2157" s="95"/>
    </row>
    <row r="2158" spans="1:40" x14ac:dyDescent="0.35">
      <c r="A2158" s="95"/>
      <c r="B2158" s="95"/>
      <c r="C2158" s="96"/>
      <c r="D2158" s="96"/>
      <c r="E2158" s="95"/>
      <c r="F2158" s="95"/>
      <c r="G2158" s="95"/>
      <c r="H2158" s="95"/>
      <c r="I2158" s="95"/>
      <c r="J2158" s="95"/>
      <c r="K2158" s="95"/>
      <c r="L2158" s="95"/>
      <c r="M2158" s="95"/>
      <c r="N2158" s="95"/>
      <c r="O2158" s="95"/>
      <c r="P2158" s="95"/>
      <c r="Q2158" s="95"/>
      <c r="R2158" s="95"/>
      <c r="S2158" s="95"/>
      <c r="T2158" s="95"/>
      <c r="U2158" s="95"/>
      <c r="V2158" s="95"/>
      <c r="W2158" s="95"/>
      <c r="X2158" s="95"/>
      <c r="Y2158" s="95"/>
      <c r="Z2158" s="95"/>
      <c r="AA2158" s="95"/>
      <c r="AB2158" s="95"/>
      <c r="AC2158" s="95"/>
      <c r="AD2158" s="95"/>
      <c r="AE2158" s="95"/>
      <c r="AF2158" s="95"/>
      <c r="AG2158" s="95"/>
      <c r="AH2158" s="95"/>
      <c r="AI2158" s="95"/>
      <c r="AJ2158" s="95"/>
      <c r="AK2158" s="95"/>
      <c r="AL2158" s="95"/>
      <c r="AM2158" s="95"/>
      <c r="AN2158" s="95"/>
    </row>
    <row r="2159" spans="1:40" x14ac:dyDescent="0.35">
      <c r="A2159" s="95"/>
      <c r="B2159" s="95"/>
      <c r="C2159" s="96"/>
      <c r="D2159" s="96"/>
      <c r="E2159" s="95"/>
      <c r="F2159" s="95"/>
      <c r="G2159" s="95"/>
      <c r="H2159" s="95"/>
      <c r="I2159" s="95"/>
      <c r="J2159" s="95"/>
      <c r="K2159" s="95"/>
      <c r="L2159" s="95"/>
      <c r="M2159" s="95"/>
      <c r="N2159" s="95"/>
      <c r="O2159" s="95"/>
      <c r="P2159" s="95"/>
      <c r="Q2159" s="95"/>
      <c r="R2159" s="95"/>
      <c r="S2159" s="95"/>
      <c r="T2159" s="95"/>
      <c r="U2159" s="95"/>
      <c r="V2159" s="95"/>
      <c r="W2159" s="95"/>
      <c r="X2159" s="95"/>
      <c r="Y2159" s="95"/>
      <c r="Z2159" s="95"/>
      <c r="AA2159" s="95"/>
      <c r="AB2159" s="95"/>
      <c r="AC2159" s="95"/>
      <c r="AD2159" s="95"/>
      <c r="AE2159" s="95"/>
      <c r="AF2159" s="95"/>
      <c r="AG2159" s="95"/>
      <c r="AH2159" s="95"/>
      <c r="AI2159" s="95"/>
      <c r="AJ2159" s="95"/>
      <c r="AK2159" s="95"/>
      <c r="AL2159" s="95"/>
      <c r="AM2159" s="95"/>
      <c r="AN2159" s="95"/>
    </row>
    <row r="2160" spans="1:40" x14ac:dyDescent="0.35">
      <c r="A2160" s="95"/>
      <c r="B2160" s="95"/>
      <c r="C2160" s="96"/>
      <c r="D2160" s="96"/>
      <c r="E2160" s="95"/>
      <c r="F2160" s="95"/>
      <c r="G2160" s="95"/>
      <c r="H2160" s="95"/>
      <c r="I2160" s="95"/>
      <c r="J2160" s="95"/>
      <c r="K2160" s="95"/>
      <c r="L2160" s="95"/>
      <c r="M2160" s="95"/>
      <c r="N2160" s="95"/>
      <c r="O2160" s="95"/>
      <c r="P2160" s="95"/>
      <c r="Q2160" s="95"/>
      <c r="R2160" s="95"/>
      <c r="S2160" s="95"/>
      <c r="T2160" s="95"/>
      <c r="U2160" s="95"/>
      <c r="V2160" s="95"/>
      <c r="W2160" s="95"/>
      <c r="X2160" s="95"/>
      <c r="Y2160" s="95"/>
      <c r="Z2160" s="95"/>
      <c r="AA2160" s="95"/>
      <c r="AB2160" s="95"/>
      <c r="AC2160" s="95"/>
      <c r="AD2160" s="95"/>
      <c r="AE2160" s="95"/>
      <c r="AF2160" s="95"/>
      <c r="AG2160" s="95"/>
      <c r="AH2160" s="95"/>
      <c r="AI2160" s="95"/>
      <c r="AJ2160" s="95"/>
      <c r="AK2160" s="95"/>
      <c r="AL2160" s="95"/>
      <c r="AM2160" s="95"/>
      <c r="AN2160" s="95"/>
    </row>
    <row r="2161" spans="1:40" x14ac:dyDescent="0.35">
      <c r="A2161" s="95"/>
      <c r="B2161" s="95"/>
      <c r="C2161" s="96"/>
      <c r="D2161" s="96"/>
      <c r="E2161" s="95"/>
      <c r="F2161" s="95"/>
      <c r="G2161" s="95"/>
      <c r="H2161" s="95"/>
      <c r="I2161" s="95"/>
      <c r="J2161" s="95"/>
      <c r="K2161" s="95"/>
      <c r="L2161" s="95"/>
      <c r="M2161" s="95"/>
      <c r="N2161" s="95"/>
      <c r="O2161" s="95"/>
      <c r="P2161" s="95"/>
      <c r="Q2161" s="95"/>
      <c r="R2161" s="95"/>
      <c r="S2161" s="95"/>
      <c r="T2161" s="95"/>
      <c r="U2161" s="95"/>
      <c r="V2161" s="95"/>
      <c r="W2161" s="95"/>
      <c r="X2161" s="95"/>
      <c r="Y2161" s="95"/>
      <c r="Z2161" s="95"/>
      <c r="AA2161" s="95"/>
      <c r="AB2161" s="95"/>
      <c r="AC2161" s="95"/>
      <c r="AD2161" s="95"/>
      <c r="AE2161" s="95"/>
      <c r="AF2161" s="95"/>
      <c r="AG2161" s="95"/>
      <c r="AH2161" s="95"/>
      <c r="AI2161" s="95"/>
      <c r="AJ2161" s="95"/>
      <c r="AK2161" s="95"/>
      <c r="AL2161" s="95"/>
      <c r="AM2161" s="95"/>
      <c r="AN2161" s="95"/>
    </row>
    <row r="2162" spans="1:40" x14ac:dyDescent="0.35">
      <c r="A2162" s="95"/>
      <c r="B2162" s="95"/>
      <c r="C2162" s="96"/>
      <c r="D2162" s="96"/>
      <c r="E2162" s="95"/>
      <c r="F2162" s="95"/>
      <c r="G2162" s="95"/>
      <c r="H2162" s="95"/>
      <c r="I2162" s="95"/>
      <c r="J2162" s="95"/>
      <c r="K2162" s="95"/>
      <c r="L2162" s="95"/>
      <c r="M2162" s="95"/>
      <c r="N2162" s="95"/>
      <c r="O2162" s="95"/>
      <c r="P2162" s="95"/>
      <c r="Q2162" s="95"/>
      <c r="R2162" s="95"/>
      <c r="S2162" s="95"/>
      <c r="T2162" s="95"/>
      <c r="U2162" s="95"/>
      <c r="V2162" s="95"/>
      <c r="W2162" s="95"/>
      <c r="X2162" s="95"/>
      <c r="Y2162" s="95"/>
      <c r="Z2162" s="95"/>
      <c r="AA2162" s="95"/>
      <c r="AB2162" s="95"/>
      <c r="AC2162" s="95"/>
      <c r="AD2162" s="95"/>
      <c r="AE2162" s="95"/>
      <c r="AF2162" s="95"/>
      <c r="AG2162" s="95"/>
      <c r="AH2162" s="95"/>
      <c r="AI2162" s="95"/>
      <c r="AJ2162" s="95"/>
      <c r="AK2162" s="95"/>
      <c r="AL2162" s="95"/>
      <c r="AM2162" s="95"/>
      <c r="AN2162" s="95"/>
    </row>
    <row r="2163" spans="1:40" x14ac:dyDescent="0.35">
      <c r="A2163" s="95"/>
      <c r="B2163" s="95"/>
      <c r="C2163" s="96"/>
      <c r="D2163" s="96"/>
      <c r="E2163" s="95"/>
      <c r="F2163" s="95"/>
      <c r="G2163" s="95"/>
      <c r="H2163" s="95"/>
      <c r="I2163" s="95"/>
      <c r="J2163" s="95"/>
      <c r="K2163" s="95"/>
      <c r="L2163" s="95"/>
      <c r="M2163" s="95"/>
      <c r="N2163" s="95"/>
      <c r="O2163" s="95"/>
      <c r="P2163" s="95"/>
      <c r="Q2163" s="95"/>
      <c r="R2163" s="95"/>
      <c r="S2163" s="95"/>
      <c r="T2163" s="95"/>
      <c r="U2163" s="95"/>
      <c r="V2163" s="95"/>
      <c r="W2163" s="95"/>
      <c r="X2163" s="95"/>
      <c r="Y2163" s="95"/>
      <c r="Z2163" s="95"/>
      <c r="AA2163" s="95"/>
      <c r="AB2163" s="95"/>
      <c r="AC2163" s="95"/>
      <c r="AD2163" s="95"/>
      <c r="AE2163" s="95"/>
      <c r="AF2163" s="95"/>
      <c r="AG2163" s="95"/>
      <c r="AH2163" s="95"/>
      <c r="AI2163" s="95"/>
      <c r="AJ2163" s="95"/>
      <c r="AK2163" s="95"/>
      <c r="AL2163" s="95"/>
      <c r="AM2163" s="95"/>
      <c r="AN2163" s="95"/>
    </row>
    <row r="2164" spans="1:40" x14ac:dyDescent="0.35">
      <c r="A2164" s="95"/>
      <c r="B2164" s="95"/>
      <c r="C2164" s="96"/>
      <c r="D2164" s="96"/>
      <c r="E2164" s="95"/>
      <c r="F2164" s="95"/>
      <c r="G2164" s="95"/>
      <c r="H2164" s="95"/>
      <c r="I2164" s="95"/>
      <c r="J2164" s="95"/>
      <c r="K2164" s="95"/>
      <c r="L2164" s="95"/>
      <c r="M2164" s="95"/>
      <c r="N2164" s="95"/>
      <c r="O2164" s="95"/>
      <c r="P2164" s="95"/>
      <c r="Q2164" s="95"/>
      <c r="R2164" s="95"/>
      <c r="S2164" s="95"/>
      <c r="T2164" s="95"/>
      <c r="U2164" s="95"/>
      <c r="V2164" s="95"/>
      <c r="W2164" s="95"/>
      <c r="X2164" s="95"/>
      <c r="Y2164" s="95"/>
      <c r="Z2164" s="95"/>
      <c r="AA2164" s="95"/>
      <c r="AB2164" s="95"/>
      <c r="AC2164" s="95"/>
      <c r="AD2164" s="95"/>
      <c r="AE2164" s="95"/>
      <c r="AF2164" s="95"/>
      <c r="AG2164" s="95"/>
      <c r="AH2164" s="95"/>
      <c r="AI2164" s="95"/>
      <c r="AJ2164" s="95"/>
      <c r="AK2164" s="95"/>
      <c r="AL2164" s="95"/>
      <c r="AM2164" s="95"/>
      <c r="AN2164" s="95"/>
    </row>
    <row r="2165" spans="1:40" x14ac:dyDescent="0.35">
      <c r="A2165" s="95"/>
      <c r="B2165" s="95"/>
      <c r="C2165" s="96"/>
      <c r="D2165" s="96"/>
      <c r="E2165" s="95"/>
      <c r="F2165" s="95"/>
      <c r="G2165" s="95"/>
      <c r="H2165" s="95"/>
      <c r="I2165" s="95"/>
      <c r="J2165" s="95"/>
      <c r="K2165" s="95"/>
      <c r="L2165" s="95"/>
      <c r="M2165" s="95"/>
      <c r="N2165" s="95"/>
      <c r="O2165" s="95"/>
      <c r="P2165" s="95"/>
      <c r="Q2165" s="95"/>
      <c r="R2165" s="95"/>
      <c r="S2165" s="95"/>
      <c r="T2165" s="95"/>
      <c r="U2165" s="95"/>
      <c r="V2165" s="95"/>
      <c r="W2165" s="95"/>
      <c r="X2165" s="95"/>
      <c r="Y2165" s="95"/>
      <c r="Z2165" s="95"/>
      <c r="AA2165" s="95"/>
      <c r="AB2165" s="95"/>
      <c r="AC2165" s="95"/>
      <c r="AD2165" s="95"/>
      <c r="AE2165" s="95"/>
      <c r="AF2165" s="95"/>
      <c r="AG2165" s="95"/>
      <c r="AH2165" s="95"/>
      <c r="AI2165" s="95"/>
      <c r="AJ2165" s="95"/>
      <c r="AK2165" s="95"/>
      <c r="AL2165" s="95"/>
      <c r="AM2165" s="95"/>
      <c r="AN2165" s="95"/>
    </row>
    <row r="2166" spans="1:40" x14ac:dyDescent="0.35">
      <c r="A2166" s="95"/>
      <c r="B2166" s="95"/>
      <c r="C2166" s="96"/>
      <c r="D2166" s="96"/>
      <c r="E2166" s="95"/>
      <c r="F2166" s="95"/>
      <c r="G2166" s="95"/>
      <c r="H2166" s="95"/>
      <c r="I2166" s="95"/>
      <c r="J2166" s="95"/>
      <c r="K2166" s="95"/>
      <c r="L2166" s="95"/>
      <c r="M2166" s="95"/>
      <c r="N2166" s="95"/>
      <c r="O2166" s="95"/>
      <c r="P2166" s="95"/>
      <c r="Q2166" s="95"/>
      <c r="R2166" s="95"/>
      <c r="S2166" s="95"/>
      <c r="T2166" s="95"/>
      <c r="U2166" s="95"/>
      <c r="V2166" s="95"/>
      <c r="W2166" s="95"/>
      <c r="X2166" s="95"/>
      <c r="Y2166" s="95"/>
      <c r="Z2166" s="95"/>
      <c r="AA2166" s="95"/>
      <c r="AB2166" s="95"/>
      <c r="AC2166" s="95"/>
      <c r="AD2166" s="95"/>
      <c r="AE2166" s="95"/>
      <c r="AF2166" s="95"/>
      <c r="AG2166" s="95"/>
      <c r="AH2166" s="95"/>
      <c r="AI2166" s="95"/>
      <c r="AJ2166" s="95"/>
      <c r="AK2166" s="95"/>
      <c r="AL2166" s="95"/>
      <c r="AM2166" s="95"/>
      <c r="AN2166" s="95"/>
    </row>
    <row r="2167" spans="1:40" x14ac:dyDescent="0.35">
      <c r="A2167" s="95"/>
      <c r="B2167" s="95"/>
      <c r="C2167" s="96"/>
      <c r="D2167" s="96"/>
      <c r="E2167" s="95"/>
      <c r="F2167" s="95"/>
      <c r="G2167" s="95"/>
      <c r="H2167" s="95"/>
      <c r="I2167" s="95"/>
      <c r="J2167" s="95"/>
      <c r="K2167" s="95"/>
      <c r="L2167" s="95"/>
      <c r="M2167" s="95"/>
      <c r="N2167" s="95"/>
      <c r="O2167" s="95"/>
      <c r="P2167" s="95"/>
      <c r="Q2167" s="95"/>
      <c r="R2167" s="95"/>
      <c r="S2167" s="95"/>
      <c r="T2167" s="95"/>
      <c r="U2167" s="95"/>
      <c r="V2167" s="95"/>
      <c r="W2167" s="95"/>
      <c r="X2167" s="95"/>
      <c r="Y2167" s="95"/>
      <c r="Z2167" s="95"/>
      <c r="AA2167" s="95"/>
      <c r="AB2167" s="95"/>
      <c r="AC2167" s="95"/>
      <c r="AD2167" s="95"/>
      <c r="AE2167" s="95"/>
      <c r="AF2167" s="95"/>
      <c r="AG2167" s="95"/>
      <c r="AH2167" s="95"/>
      <c r="AI2167" s="95"/>
      <c r="AJ2167" s="95"/>
      <c r="AK2167" s="95"/>
      <c r="AL2167" s="95"/>
      <c r="AM2167" s="95"/>
      <c r="AN2167" s="95"/>
    </row>
    <row r="2168" spans="1:40" x14ac:dyDescent="0.35">
      <c r="A2168" s="95"/>
      <c r="B2168" s="95"/>
      <c r="C2168" s="96"/>
      <c r="D2168" s="96"/>
      <c r="E2168" s="95"/>
      <c r="F2168" s="95"/>
      <c r="G2168" s="95"/>
      <c r="H2168" s="95"/>
      <c r="I2168" s="95"/>
      <c r="J2168" s="95"/>
      <c r="K2168" s="95"/>
      <c r="L2168" s="95"/>
      <c r="M2168" s="95"/>
      <c r="N2168" s="95"/>
      <c r="O2168" s="95"/>
      <c r="P2168" s="95"/>
      <c r="Q2168" s="95"/>
      <c r="R2168" s="95"/>
      <c r="S2168" s="95"/>
      <c r="T2168" s="95"/>
      <c r="U2168" s="95"/>
      <c r="V2168" s="95"/>
      <c r="W2168" s="95"/>
      <c r="X2168" s="95"/>
      <c r="Y2168" s="95"/>
      <c r="Z2168" s="95"/>
      <c r="AA2168" s="95"/>
      <c r="AB2168" s="95"/>
      <c r="AC2168" s="95"/>
      <c r="AD2168" s="95"/>
      <c r="AE2168" s="95"/>
      <c r="AF2168" s="95"/>
      <c r="AG2168" s="95"/>
      <c r="AH2168" s="95"/>
      <c r="AI2168" s="95"/>
      <c r="AJ2168" s="95"/>
      <c r="AK2168" s="95"/>
      <c r="AL2168" s="95"/>
      <c r="AM2168" s="95"/>
      <c r="AN2168" s="95"/>
    </row>
    <row r="2169" spans="1:40" x14ac:dyDescent="0.35">
      <c r="A2169" s="95"/>
      <c r="B2169" s="95"/>
      <c r="C2169" s="96"/>
      <c r="D2169" s="96"/>
      <c r="E2169" s="95"/>
      <c r="F2169" s="95"/>
      <c r="G2169" s="95"/>
      <c r="H2169" s="95"/>
      <c r="I2169" s="95"/>
      <c r="J2169" s="95"/>
      <c r="K2169" s="95"/>
      <c r="L2169" s="95"/>
      <c r="M2169" s="95"/>
      <c r="N2169" s="95"/>
      <c r="O2169" s="95"/>
      <c r="P2169" s="95"/>
      <c r="Q2169" s="95"/>
      <c r="R2169" s="95"/>
      <c r="S2169" s="95"/>
      <c r="T2169" s="95"/>
      <c r="U2169" s="95"/>
      <c r="V2169" s="95"/>
      <c r="W2169" s="95"/>
      <c r="X2169" s="95"/>
      <c r="Y2169" s="95"/>
      <c r="Z2169" s="95"/>
      <c r="AA2169" s="95"/>
      <c r="AB2169" s="95"/>
      <c r="AC2169" s="95"/>
      <c r="AD2169" s="95"/>
      <c r="AE2169" s="95"/>
      <c r="AF2169" s="95"/>
      <c r="AG2169" s="95"/>
      <c r="AH2169" s="95"/>
      <c r="AI2169" s="95"/>
      <c r="AJ2169" s="95"/>
      <c r="AK2169" s="95"/>
      <c r="AL2169" s="95"/>
      <c r="AM2169" s="95"/>
      <c r="AN2169" s="95"/>
    </row>
    <row r="2170" spans="1:40" x14ac:dyDescent="0.35">
      <c r="A2170" s="95"/>
      <c r="B2170" s="95"/>
      <c r="C2170" s="96"/>
      <c r="D2170" s="96"/>
      <c r="E2170" s="95"/>
      <c r="F2170" s="95"/>
      <c r="G2170" s="95"/>
      <c r="H2170" s="95"/>
      <c r="I2170" s="95"/>
      <c r="J2170" s="95"/>
      <c r="K2170" s="95"/>
      <c r="L2170" s="95"/>
      <c r="M2170" s="95"/>
      <c r="N2170" s="95"/>
      <c r="O2170" s="95"/>
      <c r="P2170" s="95"/>
      <c r="Q2170" s="95"/>
      <c r="R2170" s="95"/>
      <c r="S2170" s="95"/>
      <c r="T2170" s="95"/>
      <c r="U2170" s="95"/>
      <c r="V2170" s="95"/>
      <c r="W2170" s="95"/>
      <c r="X2170" s="95"/>
      <c r="Y2170" s="95"/>
      <c r="Z2170" s="95"/>
      <c r="AA2170" s="95"/>
      <c r="AB2170" s="95"/>
      <c r="AC2170" s="95"/>
      <c r="AD2170" s="95"/>
      <c r="AE2170" s="95"/>
      <c r="AF2170" s="95"/>
      <c r="AG2170" s="95"/>
      <c r="AH2170" s="95"/>
      <c r="AI2170" s="95"/>
      <c r="AJ2170" s="95"/>
      <c r="AK2170" s="95"/>
      <c r="AL2170" s="95"/>
      <c r="AM2170" s="95"/>
      <c r="AN2170" s="95"/>
    </row>
    <row r="2171" spans="1:40" x14ac:dyDescent="0.35">
      <c r="A2171" s="95"/>
      <c r="B2171" s="95"/>
      <c r="C2171" s="96"/>
      <c r="D2171" s="96"/>
      <c r="E2171" s="95"/>
      <c r="F2171" s="95"/>
      <c r="G2171" s="95"/>
      <c r="H2171" s="95"/>
      <c r="I2171" s="95"/>
      <c r="J2171" s="95"/>
      <c r="K2171" s="95"/>
      <c r="L2171" s="95"/>
      <c r="M2171" s="95"/>
      <c r="N2171" s="95"/>
      <c r="O2171" s="95"/>
      <c r="P2171" s="95"/>
      <c r="Q2171" s="95"/>
      <c r="R2171" s="95"/>
      <c r="S2171" s="95"/>
      <c r="T2171" s="95"/>
      <c r="U2171" s="95"/>
      <c r="V2171" s="95"/>
      <c r="W2171" s="95"/>
      <c r="X2171" s="95"/>
      <c r="Y2171" s="95"/>
      <c r="Z2171" s="95"/>
      <c r="AA2171" s="95"/>
      <c r="AB2171" s="95"/>
      <c r="AC2171" s="95"/>
      <c r="AD2171" s="95"/>
      <c r="AE2171" s="95"/>
      <c r="AF2171" s="95"/>
      <c r="AG2171" s="95"/>
      <c r="AH2171" s="95"/>
      <c r="AI2171" s="95"/>
      <c r="AJ2171" s="95"/>
      <c r="AK2171" s="95"/>
      <c r="AL2171" s="95"/>
      <c r="AM2171" s="95"/>
      <c r="AN2171" s="95"/>
    </row>
    <row r="2172" spans="1:40" x14ac:dyDescent="0.35">
      <c r="A2172" s="95"/>
      <c r="B2172" s="95"/>
      <c r="C2172" s="96"/>
      <c r="D2172" s="96"/>
      <c r="E2172" s="95"/>
      <c r="F2172" s="95"/>
      <c r="G2172" s="95"/>
      <c r="H2172" s="95"/>
      <c r="I2172" s="95"/>
      <c r="J2172" s="95"/>
      <c r="K2172" s="95"/>
      <c r="L2172" s="95"/>
      <c r="M2172" s="95"/>
      <c r="N2172" s="95"/>
      <c r="O2172" s="95"/>
      <c r="P2172" s="95"/>
      <c r="Q2172" s="95"/>
      <c r="R2172" s="95"/>
      <c r="S2172" s="95"/>
      <c r="T2172" s="95"/>
      <c r="U2172" s="95"/>
      <c r="V2172" s="95"/>
      <c r="W2172" s="95"/>
      <c r="X2172" s="95"/>
      <c r="Y2172" s="95"/>
      <c r="Z2172" s="95"/>
      <c r="AA2172" s="95"/>
      <c r="AB2172" s="95"/>
      <c r="AC2172" s="95"/>
      <c r="AD2172" s="95"/>
      <c r="AE2172" s="95"/>
      <c r="AF2172" s="95"/>
      <c r="AG2172" s="95"/>
      <c r="AH2172" s="95"/>
      <c r="AI2172" s="95"/>
      <c r="AJ2172" s="95"/>
      <c r="AK2172" s="95"/>
      <c r="AL2172" s="95"/>
      <c r="AM2172" s="95"/>
      <c r="AN2172" s="95"/>
    </row>
    <row r="2173" spans="1:40" x14ac:dyDescent="0.35">
      <c r="A2173" s="95"/>
      <c r="B2173" s="95"/>
      <c r="C2173" s="96"/>
      <c r="D2173" s="96"/>
      <c r="E2173" s="95"/>
      <c r="F2173" s="95"/>
      <c r="G2173" s="95"/>
      <c r="H2173" s="95"/>
      <c r="I2173" s="95"/>
      <c r="J2173" s="95"/>
      <c r="K2173" s="95"/>
      <c r="L2173" s="95"/>
      <c r="M2173" s="95"/>
      <c r="N2173" s="95"/>
      <c r="O2173" s="95"/>
      <c r="P2173" s="95"/>
      <c r="Q2173" s="95"/>
      <c r="R2173" s="95"/>
      <c r="S2173" s="95"/>
      <c r="T2173" s="95"/>
      <c r="U2173" s="95"/>
      <c r="V2173" s="95"/>
      <c r="W2173" s="95"/>
      <c r="X2173" s="95"/>
      <c r="Y2173" s="95"/>
      <c r="Z2173" s="95"/>
      <c r="AA2173" s="95"/>
      <c r="AB2173" s="95"/>
      <c r="AC2173" s="95"/>
      <c r="AD2173" s="95"/>
      <c r="AE2173" s="95"/>
      <c r="AF2173" s="95"/>
      <c r="AG2173" s="95"/>
      <c r="AH2173" s="95"/>
      <c r="AI2173" s="95"/>
      <c r="AJ2173" s="95"/>
      <c r="AK2173" s="95"/>
      <c r="AL2173" s="95"/>
      <c r="AM2173" s="95"/>
      <c r="AN2173" s="95"/>
    </row>
    <row r="2174" spans="1:40" x14ac:dyDescent="0.35">
      <c r="A2174" s="95"/>
      <c r="B2174" s="95"/>
      <c r="C2174" s="96"/>
      <c r="D2174" s="96"/>
      <c r="E2174" s="95"/>
      <c r="F2174" s="95"/>
      <c r="G2174" s="95"/>
      <c r="H2174" s="95"/>
      <c r="I2174" s="95"/>
      <c r="J2174" s="95"/>
      <c r="K2174" s="95"/>
      <c r="L2174" s="95"/>
      <c r="M2174" s="95"/>
      <c r="N2174" s="95"/>
      <c r="O2174" s="95"/>
      <c r="P2174" s="95"/>
      <c r="Q2174" s="95"/>
      <c r="R2174" s="95"/>
      <c r="S2174" s="95"/>
      <c r="T2174" s="95"/>
      <c r="U2174" s="95"/>
      <c r="V2174" s="95"/>
      <c r="W2174" s="95"/>
      <c r="X2174" s="95"/>
      <c r="Y2174" s="95"/>
      <c r="Z2174" s="95"/>
      <c r="AA2174" s="95"/>
      <c r="AB2174" s="95"/>
      <c r="AC2174" s="95"/>
      <c r="AD2174" s="95"/>
      <c r="AE2174" s="95"/>
      <c r="AF2174" s="95"/>
      <c r="AG2174" s="95"/>
      <c r="AH2174" s="95"/>
      <c r="AI2174" s="95"/>
      <c r="AJ2174" s="95"/>
      <c r="AK2174" s="95"/>
      <c r="AL2174" s="95"/>
      <c r="AM2174" s="95"/>
      <c r="AN2174" s="95"/>
    </row>
    <row r="2175" spans="1:40" x14ac:dyDescent="0.35">
      <c r="A2175" s="95"/>
      <c r="B2175" s="95"/>
      <c r="C2175" s="96"/>
      <c r="D2175" s="96"/>
      <c r="E2175" s="95"/>
      <c r="F2175" s="95"/>
      <c r="G2175" s="95"/>
      <c r="H2175" s="95"/>
      <c r="I2175" s="95"/>
      <c r="J2175" s="95"/>
      <c r="K2175" s="95"/>
      <c r="L2175" s="95"/>
      <c r="M2175" s="95"/>
      <c r="N2175" s="95"/>
      <c r="O2175" s="95"/>
      <c r="P2175" s="95"/>
      <c r="Q2175" s="95"/>
      <c r="R2175" s="95"/>
      <c r="S2175" s="95"/>
      <c r="T2175" s="95"/>
      <c r="U2175" s="95"/>
      <c r="V2175" s="95"/>
      <c r="W2175" s="95"/>
      <c r="X2175" s="95"/>
      <c r="Y2175" s="95"/>
      <c r="Z2175" s="95"/>
      <c r="AA2175" s="95"/>
      <c r="AB2175" s="95"/>
      <c r="AC2175" s="95"/>
      <c r="AD2175" s="95"/>
      <c r="AE2175" s="95"/>
      <c r="AF2175" s="95"/>
      <c r="AG2175" s="95"/>
      <c r="AH2175" s="95"/>
      <c r="AI2175" s="95"/>
      <c r="AJ2175" s="95"/>
      <c r="AK2175" s="95"/>
      <c r="AL2175" s="95"/>
      <c r="AM2175" s="95"/>
      <c r="AN2175" s="95"/>
    </row>
    <row r="2176" spans="1:40" x14ac:dyDescent="0.35">
      <c r="A2176" s="95"/>
      <c r="B2176" s="95"/>
      <c r="C2176" s="96"/>
      <c r="D2176" s="96"/>
      <c r="E2176" s="95"/>
      <c r="F2176" s="95"/>
      <c r="G2176" s="95"/>
      <c r="H2176" s="95"/>
      <c r="I2176" s="95"/>
      <c r="J2176" s="95"/>
      <c r="K2176" s="95"/>
      <c r="L2176" s="95"/>
      <c r="M2176" s="95"/>
      <c r="N2176" s="95"/>
      <c r="O2176" s="95"/>
      <c r="P2176" s="95"/>
      <c r="Q2176" s="95"/>
      <c r="R2176" s="95"/>
      <c r="S2176" s="95"/>
      <c r="T2176" s="95"/>
      <c r="U2176" s="95"/>
      <c r="V2176" s="95"/>
      <c r="W2176" s="95"/>
      <c r="X2176" s="95"/>
      <c r="Y2176" s="95"/>
      <c r="Z2176" s="95"/>
      <c r="AA2176" s="95"/>
      <c r="AB2176" s="95"/>
      <c r="AC2176" s="95"/>
      <c r="AD2176" s="95"/>
      <c r="AE2176" s="95"/>
      <c r="AF2176" s="95"/>
      <c r="AG2176" s="95"/>
      <c r="AH2176" s="95"/>
      <c r="AI2176" s="95"/>
      <c r="AJ2176" s="95"/>
      <c r="AK2176" s="95"/>
      <c r="AL2176" s="95"/>
      <c r="AM2176" s="95"/>
      <c r="AN2176" s="95"/>
    </row>
    <row r="2177" spans="1:40" x14ac:dyDescent="0.35">
      <c r="A2177" s="95"/>
      <c r="B2177" s="95"/>
      <c r="C2177" s="96"/>
      <c r="D2177" s="96"/>
      <c r="E2177" s="95"/>
      <c r="F2177" s="95"/>
      <c r="G2177" s="95"/>
      <c r="H2177" s="95"/>
      <c r="I2177" s="95"/>
      <c r="J2177" s="95"/>
      <c r="K2177" s="95"/>
      <c r="L2177" s="95"/>
      <c r="M2177" s="95"/>
      <c r="N2177" s="95"/>
      <c r="O2177" s="95"/>
      <c r="P2177" s="95"/>
      <c r="Q2177" s="95"/>
      <c r="R2177" s="95"/>
      <c r="S2177" s="95"/>
      <c r="T2177" s="95"/>
      <c r="U2177" s="95"/>
      <c r="V2177" s="95"/>
      <c r="W2177" s="95"/>
      <c r="X2177" s="95"/>
      <c r="Y2177" s="95"/>
      <c r="Z2177" s="95"/>
      <c r="AA2177" s="95"/>
      <c r="AB2177" s="95"/>
      <c r="AC2177" s="95"/>
      <c r="AD2177" s="95"/>
      <c r="AE2177" s="95"/>
      <c r="AF2177" s="95"/>
      <c r="AG2177" s="95"/>
      <c r="AH2177" s="95"/>
      <c r="AI2177" s="95"/>
      <c r="AJ2177" s="95"/>
      <c r="AK2177" s="95"/>
      <c r="AL2177" s="95"/>
      <c r="AM2177" s="95"/>
      <c r="AN2177" s="95"/>
    </row>
    <row r="2178" spans="1:40" x14ac:dyDescent="0.35">
      <c r="A2178" s="95"/>
      <c r="B2178" s="95"/>
      <c r="C2178" s="96"/>
      <c r="D2178" s="96"/>
      <c r="E2178" s="95"/>
      <c r="F2178" s="95"/>
      <c r="G2178" s="95"/>
      <c r="H2178" s="95"/>
      <c r="I2178" s="95"/>
      <c r="J2178" s="95"/>
      <c r="K2178" s="95"/>
      <c r="L2178" s="95"/>
      <c r="M2178" s="95"/>
      <c r="N2178" s="95"/>
      <c r="O2178" s="95"/>
      <c r="P2178" s="95"/>
      <c r="Q2178" s="95"/>
      <c r="R2178" s="95"/>
      <c r="S2178" s="95"/>
      <c r="T2178" s="95"/>
      <c r="U2178" s="95"/>
      <c r="V2178" s="95"/>
      <c r="W2178" s="95"/>
      <c r="X2178" s="95"/>
      <c r="Y2178" s="95"/>
      <c r="Z2178" s="95"/>
      <c r="AA2178" s="95"/>
      <c r="AB2178" s="95"/>
      <c r="AC2178" s="95"/>
      <c r="AD2178" s="95"/>
      <c r="AE2178" s="95"/>
      <c r="AF2178" s="95"/>
      <c r="AG2178" s="95"/>
      <c r="AH2178" s="95"/>
      <c r="AI2178" s="95"/>
      <c r="AJ2178" s="95"/>
      <c r="AK2178" s="95"/>
      <c r="AL2178" s="95"/>
      <c r="AM2178" s="95"/>
      <c r="AN2178" s="95"/>
    </row>
    <row r="2179" spans="1:40" x14ac:dyDescent="0.35">
      <c r="A2179" s="95"/>
      <c r="B2179" s="95"/>
      <c r="C2179" s="96"/>
      <c r="D2179" s="96"/>
      <c r="E2179" s="95"/>
      <c r="F2179" s="95"/>
      <c r="G2179" s="95"/>
      <c r="H2179" s="95"/>
      <c r="I2179" s="95"/>
      <c r="J2179" s="95"/>
      <c r="K2179" s="95"/>
      <c r="L2179" s="95"/>
      <c r="M2179" s="95"/>
      <c r="N2179" s="95"/>
      <c r="O2179" s="95"/>
      <c r="P2179" s="95"/>
      <c r="Q2179" s="95"/>
      <c r="R2179" s="95"/>
      <c r="S2179" s="95"/>
      <c r="T2179" s="95"/>
      <c r="U2179" s="95"/>
      <c r="V2179" s="95"/>
      <c r="W2179" s="95"/>
      <c r="X2179" s="95"/>
      <c r="Y2179" s="95"/>
      <c r="Z2179" s="95"/>
      <c r="AA2179" s="95"/>
      <c r="AB2179" s="95"/>
      <c r="AC2179" s="95"/>
      <c r="AD2179" s="95"/>
      <c r="AE2179" s="95"/>
      <c r="AF2179" s="95"/>
      <c r="AG2179" s="95"/>
      <c r="AH2179" s="95"/>
      <c r="AI2179" s="95"/>
      <c r="AJ2179" s="95"/>
      <c r="AK2179" s="95"/>
      <c r="AL2179" s="95"/>
      <c r="AM2179" s="95"/>
      <c r="AN2179" s="95"/>
    </row>
    <row r="2180" spans="1:40" x14ac:dyDescent="0.35">
      <c r="A2180" s="95"/>
      <c r="B2180" s="95"/>
      <c r="C2180" s="96"/>
      <c r="D2180" s="96"/>
      <c r="E2180" s="95"/>
      <c r="F2180" s="95"/>
      <c r="G2180" s="95"/>
      <c r="H2180" s="95"/>
      <c r="I2180" s="95"/>
      <c r="J2180" s="95"/>
      <c r="K2180" s="95"/>
      <c r="L2180" s="95"/>
      <c r="M2180" s="95"/>
      <c r="N2180" s="95"/>
      <c r="O2180" s="95"/>
      <c r="P2180" s="95"/>
      <c r="Q2180" s="95"/>
      <c r="R2180" s="95"/>
      <c r="S2180" s="95"/>
      <c r="T2180" s="95"/>
      <c r="U2180" s="95"/>
      <c r="V2180" s="95"/>
      <c r="W2180" s="95"/>
      <c r="X2180" s="95"/>
      <c r="Y2180" s="95"/>
      <c r="Z2180" s="95"/>
      <c r="AA2180" s="95"/>
      <c r="AB2180" s="95"/>
      <c r="AC2180" s="95"/>
      <c r="AD2180" s="95"/>
      <c r="AE2180" s="95"/>
      <c r="AF2180" s="95"/>
      <c r="AG2180" s="95"/>
      <c r="AH2180" s="95"/>
      <c r="AI2180" s="95"/>
      <c r="AJ2180" s="95"/>
      <c r="AK2180" s="95"/>
      <c r="AL2180" s="95"/>
      <c r="AM2180" s="95"/>
      <c r="AN2180" s="95"/>
    </row>
    <row r="2181" spans="1:40" x14ac:dyDescent="0.35">
      <c r="A2181" s="95"/>
      <c r="B2181" s="95"/>
      <c r="C2181" s="96"/>
      <c r="D2181" s="96"/>
      <c r="E2181" s="95"/>
      <c r="F2181" s="95"/>
      <c r="G2181" s="95"/>
      <c r="H2181" s="95"/>
      <c r="I2181" s="95"/>
      <c r="J2181" s="95"/>
      <c r="K2181" s="95"/>
      <c r="L2181" s="95"/>
      <c r="M2181" s="95"/>
      <c r="N2181" s="95"/>
      <c r="O2181" s="95"/>
      <c r="P2181" s="95"/>
      <c r="Q2181" s="95"/>
      <c r="R2181" s="95"/>
      <c r="S2181" s="95"/>
      <c r="T2181" s="95"/>
      <c r="U2181" s="95"/>
      <c r="V2181" s="95"/>
      <c r="W2181" s="95"/>
      <c r="X2181" s="95"/>
      <c r="Y2181" s="95"/>
      <c r="Z2181" s="95"/>
      <c r="AA2181" s="95"/>
      <c r="AB2181" s="95"/>
      <c r="AC2181" s="95"/>
      <c r="AD2181" s="95"/>
      <c r="AE2181" s="95"/>
      <c r="AF2181" s="95"/>
      <c r="AG2181" s="95"/>
      <c r="AH2181" s="95"/>
      <c r="AI2181" s="95"/>
      <c r="AJ2181" s="95"/>
      <c r="AK2181" s="95"/>
      <c r="AL2181" s="95"/>
      <c r="AM2181" s="95"/>
      <c r="AN2181" s="95"/>
    </row>
    <row r="2182" spans="1:40" x14ac:dyDescent="0.35">
      <c r="A2182" s="95"/>
      <c r="B2182" s="95"/>
      <c r="C2182" s="96"/>
      <c r="D2182" s="96"/>
      <c r="E2182" s="95"/>
      <c r="F2182" s="95"/>
      <c r="G2182" s="95"/>
      <c r="H2182" s="95"/>
      <c r="I2182" s="95"/>
      <c r="J2182" s="95"/>
      <c r="K2182" s="95"/>
      <c r="L2182" s="95"/>
      <c r="M2182" s="95"/>
      <c r="N2182" s="95"/>
      <c r="O2182" s="95"/>
      <c r="P2182" s="95"/>
      <c r="Q2182" s="95"/>
      <c r="R2182" s="95"/>
      <c r="S2182" s="95"/>
      <c r="T2182" s="95"/>
      <c r="U2182" s="95"/>
      <c r="V2182" s="95"/>
      <c r="W2182" s="95"/>
      <c r="X2182" s="95"/>
      <c r="Y2182" s="95"/>
      <c r="Z2182" s="95"/>
      <c r="AA2182" s="95"/>
      <c r="AB2182" s="95"/>
      <c r="AC2182" s="95"/>
      <c r="AD2182" s="95"/>
      <c r="AE2182" s="95"/>
      <c r="AF2182" s="95"/>
      <c r="AG2182" s="95"/>
      <c r="AH2182" s="95"/>
      <c r="AI2182" s="95"/>
      <c r="AJ2182" s="95"/>
      <c r="AK2182" s="95"/>
      <c r="AL2182" s="95"/>
      <c r="AM2182" s="95"/>
      <c r="AN2182" s="95"/>
    </row>
    <row r="2183" spans="1:40" x14ac:dyDescent="0.35">
      <c r="A2183" s="95"/>
      <c r="B2183" s="95"/>
      <c r="C2183" s="96"/>
      <c r="D2183" s="96"/>
      <c r="E2183" s="95"/>
      <c r="F2183" s="95"/>
      <c r="G2183" s="95"/>
      <c r="H2183" s="95"/>
      <c r="I2183" s="95"/>
      <c r="J2183" s="95"/>
      <c r="K2183" s="95"/>
      <c r="L2183" s="95"/>
      <c r="M2183" s="95"/>
      <c r="N2183" s="95"/>
      <c r="O2183" s="95"/>
      <c r="P2183" s="95"/>
      <c r="Q2183" s="95"/>
      <c r="R2183" s="95"/>
      <c r="S2183" s="95"/>
      <c r="T2183" s="95"/>
      <c r="U2183" s="95"/>
      <c r="V2183" s="95"/>
      <c r="W2183" s="95"/>
      <c r="X2183" s="95"/>
      <c r="Y2183" s="95"/>
      <c r="Z2183" s="95"/>
      <c r="AA2183" s="95"/>
      <c r="AB2183" s="95"/>
      <c r="AC2183" s="95"/>
      <c r="AD2183" s="95"/>
      <c r="AE2183" s="95"/>
      <c r="AF2183" s="95"/>
      <c r="AG2183" s="95"/>
      <c r="AH2183" s="95"/>
      <c r="AI2183" s="95"/>
      <c r="AJ2183" s="95"/>
      <c r="AK2183" s="95"/>
      <c r="AL2183" s="95"/>
      <c r="AM2183" s="95"/>
      <c r="AN2183" s="95"/>
    </row>
    <row r="2184" spans="1:40" x14ac:dyDescent="0.35">
      <c r="A2184" s="95"/>
      <c r="B2184" s="95"/>
      <c r="C2184" s="96"/>
      <c r="D2184" s="96"/>
      <c r="E2184" s="95"/>
      <c r="F2184" s="95"/>
      <c r="G2184" s="95"/>
      <c r="H2184" s="95"/>
      <c r="I2184" s="95"/>
      <c r="J2184" s="95"/>
      <c r="K2184" s="95"/>
      <c r="L2184" s="95"/>
      <c r="M2184" s="95"/>
      <c r="N2184" s="95"/>
      <c r="O2184" s="95"/>
      <c r="P2184" s="95"/>
      <c r="Q2184" s="95"/>
      <c r="R2184" s="95"/>
      <c r="S2184" s="95"/>
      <c r="T2184" s="95"/>
      <c r="U2184" s="95"/>
      <c r="V2184" s="95"/>
      <c r="W2184" s="95"/>
      <c r="X2184" s="95"/>
      <c r="Y2184" s="95"/>
      <c r="Z2184" s="95"/>
      <c r="AA2184" s="95"/>
      <c r="AB2184" s="95"/>
      <c r="AC2184" s="95"/>
      <c r="AD2184" s="95"/>
      <c r="AE2184" s="95"/>
      <c r="AF2184" s="95"/>
      <c r="AG2184" s="95"/>
      <c r="AH2184" s="95"/>
      <c r="AI2184" s="95"/>
      <c r="AJ2184" s="95"/>
      <c r="AK2184" s="95"/>
      <c r="AL2184" s="95"/>
      <c r="AM2184" s="95"/>
      <c r="AN2184" s="95"/>
    </row>
    <row r="2185" spans="1:40" x14ac:dyDescent="0.35">
      <c r="A2185" s="95"/>
      <c r="B2185" s="95"/>
      <c r="C2185" s="96"/>
      <c r="D2185" s="96"/>
      <c r="E2185" s="95"/>
      <c r="F2185" s="95"/>
      <c r="G2185" s="95"/>
      <c r="H2185" s="95"/>
      <c r="I2185" s="95"/>
      <c r="J2185" s="95"/>
      <c r="K2185" s="95"/>
      <c r="L2185" s="95"/>
      <c r="M2185" s="95"/>
      <c r="N2185" s="95"/>
      <c r="O2185" s="95"/>
      <c r="P2185" s="95"/>
      <c r="Q2185" s="95"/>
      <c r="R2185" s="95"/>
      <c r="S2185" s="95"/>
      <c r="T2185" s="95"/>
      <c r="U2185" s="95"/>
      <c r="V2185" s="95"/>
      <c r="W2185" s="95"/>
      <c r="X2185" s="95"/>
      <c r="Y2185" s="95"/>
      <c r="Z2185" s="95"/>
      <c r="AA2185" s="95"/>
      <c r="AB2185" s="95"/>
      <c r="AC2185" s="95"/>
      <c r="AD2185" s="95"/>
      <c r="AE2185" s="95"/>
      <c r="AF2185" s="95"/>
      <c r="AG2185" s="95"/>
      <c r="AH2185" s="95"/>
      <c r="AI2185" s="95"/>
      <c r="AJ2185" s="95"/>
      <c r="AK2185" s="95"/>
      <c r="AL2185" s="95"/>
      <c r="AM2185" s="95"/>
      <c r="AN2185" s="95"/>
    </row>
    <row r="2186" spans="1:40" x14ac:dyDescent="0.35">
      <c r="A2186" s="95"/>
      <c r="B2186" s="95"/>
      <c r="C2186" s="96"/>
      <c r="D2186" s="96"/>
      <c r="E2186" s="95"/>
      <c r="F2186" s="95"/>
      <c r="G2186" s="95"/>
      <c r="H2186" s="95"/>
      <c r="I2186" s="95"/>
      <c r="J2186" s="95"/>
      <c r="K2186" s="95"/>
      <c r="L2186" s="95"/>
      <c r="M2186" s="95"/>
      <c r="N2186" s="95"/>
      <c r="O2186" s="95"/>
      <c r="P2186" s="95"/>
      <c r="Q2186" s="95"/>
      <c r="R2186" s="95"/>
      <c r="S2186" s="95"/>
      <c r="T2186" s="95"/>
      <c r="U2186" s="95"/>
      <c r="V2186" s="95"/>
      <c r="W2186" s="95"/>
      <c r="X2186" s="95"/>
      <c r="Y2186" s="95"/>
      <c r="Z2186" s="95"/>
      <c r="AA2186" s="95"/>
      <c r="AB2186" s="95"/>
      <c r="AC2186" s="95"/>
      <c r="AD2186" s="95"/>
      <c r="AE2186" s="95"/>
      <c r="AF2186" s="95"/>
      <c r="AG2186" s="95"/>
      <c r="AH2186" s="95"/>
      <c r="AI2186" s="95"/>
      <c r="AJ2186" s="95"/>
      <c r="AK2186" s="95"/>
      <c r="AL2186" s="95"/>
      <c r="AM2186" s="95"/>
      <c r="AN2186" s="95"/>
    </row>
    <row r="2187" spans="1:40" x14ac:dyDescent="0.35">
      <c r="A2187" s="95"/>
      <c r="B2187" s="95"/>
      <c r="C2187" s="96"/>
      <c r="D2187" s="96"/>
      <c r="E2187" s="95"/>
      <c r="F2187" s="95"/>
      <c r="G2187" s="95"/>
      <c r="H2187" s="95"/>
      <c r="I2187" s="95"/>
      <c r="J2187" s="95"/>
      <c r="K2187" s="95"/>
      <c r="L2187" s="95"/>
      <c r="M2187" s="95"/>
      <c r="N2187" s="95"/>
      <c r="O2187" s="95"/>
      <c r="P2187" s="95"/>
      <c r="Q2187" s="95"/>
      <c r="R2187" s="95"/>
      <c r="S2187" s="95"/>
      <c r="T2187" s="95"/>
      <c r="U2187" s="95"/>
      <c r="V2187" s="95"/>
      <c r="W2187" s="95"/>
      <c r="X2187" s="95"/>
      <c r="Y2187" s="95"/>
      <c r="Z2187" s="95"/>
      <c r="AA2187" s="95"/>
      <c r="AB2187" s="95"/>
      <c r="AC2187" s="95"/>
      <c r="AD2187" s="95"/>
      <c r="AE2187" s="95"/>
      <c r="AF2187" s="95"/>
      <c r="AG2187" s="95"/>
      <c r="AH2187" s="95"/>
      <c r="AI2187" s="95"/>
      <c r="AJ2187" s="95"/>
      <c r="AK2187" s="95"/>
      <c r="AL2187" s="95"/>
      <c r="AM2187" s="95"/>
      <c r="AN2187" s="95"/>
    </row>
    <row r="2188" spans="1:40" x14ac:dyDescent="0.35">
      <c r="A2188" s="95"/>
      <c r="B2188" s="95"/>
      <c r="C2188" s="96"/>
      <c r="D2188" s="96"/>
      <c r="E2188" s="95"/>
      <c r="F2188" s="95"/>
      <c r="G2188" s="95"/>
      <c r="H2188" s="95"/>
      <c r="I2188" s="95"/>
      <c r="J2188" s="95"/>
      <c r="K2188" s="95"/>
      <c r="L2188" s="95"/>
      <c r="M2188" s="95"/>
      <c r="N2188" s="95"/>
      <c r="O2188" s="95"/>
      <c r="P2188" s="95"/>
      <c r="Q2188" s="95"/>
      <c r="R2188" s="95"/>
      <c r="S2188" s="95"/>
      <c r="T2188" s="95"/>
      <c r="U2188" s="95"/>
      <c r="V2188" s="95"/>
      <c r="W2188" s="95"/>
      <c r="X2188" s="95"/>
      <c r="Y2188" s="95"/>
      <c r="Z2188" s="95"/>
      <c r="AA2188" s="95"/>
      <c r="AB2188" s="95"/>
      <c r="AC2188" s="95"/>
      <c r="AD2188" s="95"/>
      <c r="AE2188" s="95"/>
      <c r="AF2188" s="95"/>
      <c r="AG2188" s="95"/>
      <c r="AH2188" s="95"/>
      <c r="AI2188" s="95"/>
      <c r="AJ2188" s="95"/>
      <c r="AK2188" s="95"/>
      <c r="AL2188" s="95"/>
      <c r="AM2188" s="95"/>
      <c r="AN2188" s="95"/>
    </row>
    <row r="2189" spans="1:40" x14ac:dyDescent="0.35">
      <c r="A2189" s="95"/>
      <c r="B2189" s="95"/>
      <c r="C2189" s="96"/>
      <c r="D2189" s="96"/>
      <c r="E2189" s="95"/>
      <c r="F2189" s="95"/>
      <c r="G2189" s="95"/>
      <c r="H2189" s="95"/>
      <c r="I2189" s="95"/>
      <c r="J2189" s="95"/>
      <c r="K2189" s="95"/>
      <c r="L2189" s="95"/>
      <c r="M2189" s="95"/>
      <c r="N2189" s="95"/>
      <c r="O2189" s="95"/>
      <c r="P2189" s="95"/>
      <c r="Q2189" s="95"/>
      <c r="R2189" s="95"/>
      <c r="S2189" s="95"/>
      <c r="T2189" s="95"/>
      <c r="U2189" s="95"/>
      <c r="V2189" s="95"/>
      <c r="W2189" s="95"/>
      <c r="X2189" s="95"/>
      <c r="Y2189" s="95"/>
      <c r="Z2189" s="95"/>
      <c r="AA2189" s="95"/>
      <c r="AB2189" s="95"/>
      <c r="AC2189" s="95"/>
      <c r="AD2189" s="95"/>
      <c r="AE2189" s="95"/>
      <c r="AF2189" s="95"/>
      <c r="AG2189" s="95"/>
      <c r="AH2189" s="95"/>
      <c r="AI2189" s="95"/>
      <c r="AJ2189" s="95"/>
      <c r="AK2189" s="95"/>
      <c r="AL2189" s="95"/>
      <c r="AM2189" s="95"/>
      <c r="AN2189" s="95"/>
    </row>
    <row r="2190" spans="1:40" x14ac:dyDescent="0.35">
      <c r="A2190" s="95"/>
      <c r="B2190" s="95"/>
      <c r="C2190" s="96"/>
      <c r="D2190" s="96"/>
      <c r="E2190" s="95"/>
      <c r="F2190" s="95"/>
      <c r="G2190" s="95"/>
      <c r="H2190" s="95"/>
      <c r="I2190" s="95"/>
      <c r="J2190" s="95"/>
      <c r="K2190" s="95"/>
      <c r="L2190" s="95"/>
      <c r="M2190" s="95"/>
      <c r="N2190" s="95"/>
      <c r="O2190" s="95"/>
      <c r="P2190" s="95"/>
      <c r="Q2190" s="95"/>
      <c r="R2190" s="95"/>
      <c r="S2190" s="95"/>
      <c r="T2190" s="95"/>
      <c r="U2190" s="95"/>
      <c r="V2190" s="95"/>
      <c r="W2190" s="95"/>
      <c r="X2190" s="95"/>
      <c r="Y2190" s="95"/>
      <c r="Z2190" s="95"/>
      <c r="AA2190" s="95"/>
      <c r="AB2190" s="95"/>
      <c r="AC2190" s="95"/>
      <c r="AD2190" s="95"/>
      <c r="AE2190" s="95"/>
      <c r="AF2190" s="95"/>
      <c r="AG2190" s="95"/>
      <c r="AH2190" s="95"/>
      <c r="AI2190" s="95"/>
      <c r="AJ2190" s="95"/>
      <c r="AK2190" s="95"/>
      <c r="AL2190" s="95"/>
      <c r="AM2190" s="95"/>
      <c r="AN2190" s="95"/>
    </row>
    <row r="2191" spans="1:40" x14ac:dyDescent="0.35">
      <c r="A2191" s="95"/>
      <c r="B2191" s="95"/>
      <c r="C2191" s="96"/>
      <c r="D2191" s="96"/>
      <c r="E2191" s="95"/>
      <c r="F2191" s="95"/>
      <c r="G2191" s="95"/>
      <c r="H2191" s="95"/>
      <c r="I2191" s="95"/>
      <c r="J2191" s="95"/>
      <c r="K2191" s="95"/>
      <c r="L2191" s="95"/>
      <c r="M2191" s="95"/>
      <c r="N2191" s="95"/>
      <c r="O2191" s="95"/>
      <c r="P2191" s="95"/>
      <c r="Q2191" s="95"/>
      <c r="R2191" s="95"/>
      <c r="S2191" s="95"/>
      <c r="T2191" s="95"/>
      <c r="U2191" s="95"/>
      <c r="V2191" s="95"/>
      <c r="W2191" s="95"/>
      <c r="X2191" s="95"/>
      <c r="Y2191" s="95"/>
      <c r="Z2191" s="95"/>
      <c r="AA2191" s="95"/>
      <c r="AB2191" s="95"/>
      <c r="AC2191" s="95"/>
      <c r="AD2191" s="95"/>
      <c r="AE2191" s="95"/>
      <c r="AF2191" s="95"/>
      <c r="AG2191" s="95"/>
      <c r="AH2191" s="95"/>
      <c r="AI2191" s="95"/>
      <c r="AJ2191" s="95"/>
      <c r="AK2191" s="95"/>
      <c r="AL2191" s="95"/>
      <c r="AM2191" s="95"/>
      <c r="AN2191" s="95"/>
    </row>
    <row r="2192" spans="1:40" x14ac:dyDescent="0.35">
      <c r="A2192" s="95"/>
      <c r="B2192" s="95"/>
      <c r="C2192" s="96"/>
      <c r="D2192" s="96"/>
      <c r="E2192" s="95"/>
      <c r="F2192" s="95"/>
      <c r="G2192" s="95"/>
      <c r="H2192" s="95"/>
      <c r="I2192" s="95"/>
      <c r="J2192" s="95"/>
      <c r="K2192" s="95"/>
      <c r="L2192" s="95"/>
      <c r="M2192" s="95"/>
      <c r="N2192" s="95"/>
      <c r="O2192" s="95"/>
      <c r="P2192" s="95"/>
      <c r="Q2192" s="95"/>
      <c r="R2192" s="95"/>
      <c r="S2192" s="95"/>
      <c r="T2192" s="95"/>
      <c r="U2192" s="95"/>
      <c r="V2192" s="95"/>
      <c r="W2192" s="95"/>
      <c r="X2192" s="95"/>
      <c r="Y2192" s="95"/>
      <c r="Z2192" s="95"/>
      <c r="AA2192" s="95"/>
      <c r="AB2192" s="95"/>
      <c r="AC2192" s="95"/>
      <c r="AD2192" s="95"/>
      <c r="AE2192" s="95"/>
      <c r="AF2192" s="95"/>
      <c r="AG2192" s="95"/>
      <c r="AH2192" s="95"/>
      <c r="AI2192" s="95"/>
      <c r="AJ2192" s="95"/>
      <c r="AK2192" s="95"/>
      <c r="AL2192" s="95"/>
      <c r="AM2192" s="95"/>
      <c r="AN2192" s="95"/>
    </row>
    <row r="2193" spans="1:40" x14ac:dyDescent="0.35">
      <c r="A2193" s="95"/>
      <c r="B2193" s="95"/>
      <c r="C2193" s="96"/>
      <c r="D2193" s="96"/>
      <c r="E2193" s="95"/>
      <c r="F2193" s="95"/>
      <c r="G2193" s="95"/>
      <c r="H2193" s="95"/>
      <c r="I2193" s="95"/>
      <c r="J2193" s="95"/>
      <c r="K2193" s="95"/>
      <c r="L2193" s="95"/>
      <c r="M2193" s="95"/>
      <c r="N2193" s="95"/>
      <c r="O2193" s="95"/>
      <c r="P2193" s="95"/>
      <c r="Q2193" s="95"/>
      <c r="R2193" s="95"/>
      <c r="S2193" s="95"/>
      <c r="T2193" s="95"/>
      <c r="U2193" s="95"/>
      <c r="V2193" s="95"/>
      <c r="W2193" s="95"/>
      <c r="X2193" s="95"/>
      <c r="Y2193" s="95"/>
      <c r="Z2193" s="95"/>
      <c r="AA2193" s="95"/>
      <c r="AB2193" s="95"/>
      <c r="AC2193" s="95"/>
      <c r="AD2193" s="95"/>
      <c r="AE2193" s="95"/>
      <c r="AF2193" s="95"/>
      <c r="AG2193" s="95"/>
      <c r="AH2193" s="95"/>
      <c r="AI2193" s="95"/>
      <c r="AJ2193" s="95"/>
      <c r="AK2193" s="95"/>
      <c r="AL2193" s="95"/>
      <c r="AM2193" s="95"/>
      <c r="AN2193" s="95"/>
    </row>
    <row r="2194" spans="1:40" x14ac:dyDescent="0.35">
      <c r="A2194" s="95"/>
      <c r="B2194" s="95"/>
      <c r="C2194" s="96"/>
      <c r="D2194" s="96"/>
      <c r="E2194" s="95"/>
      <c r="F2194" s="95"/>
      <c r="G2194" s="95"/>
      <c r="H2194" s="95"/>
      <c r="I2194" s="95"/>
      <c r="J2194" s="95"/>
      <c r="K2194" s="95"/>
      <c r="L2194" s="95"/>
      <c r="M2194" s="95"/>
      <c r="N2194" s="95"/>
      <c r="O2194" s="95"/>
      <c r="P2194" s="95"/>
      <c r="Q2194" s="95"/>
      <c r="R2194" s="95"/>
      <c r="S2194" s="95"/>
      <c r="T2194" s="95"/>
      <c r="U2194" s="95"/>
      <c r="V2194" s="95"/>
      <c r="W2194" s="95"/>
      <c r="X2194" s="95"/>
      <c r="Y2194" s="95"/>
      <c r="Z2194" s="95"/>
      <c r="AA2194" s="95"/>
      <c r="AB2194" s="95"/>
      <c r="AC2194" s="95"/>
      <c r="AD2194" s="95"/>
      <c r="AE2194" s="95"/>
      <c r="AF2194" s="95"/>
      <c r="AG2194" s="95"/>
      <c r="AH2194" s="95"/>
      <c r="AI2194" s="95"/>
      <c r="AJ2194" s="95"/>
      <c r="AK2194" s="95"/>
      <c r="AL2194" s="95"/>
      <c r="AM2194" s="95"/>
      <c r="AN2194" s="95"/>
    </row>
    <row r="2195" spans="1:40" x14ac:dyDescent="0.35">
      <c r="A2195" s="95"/>
      <c r="B2195" s="95"/>
      <c r="C2195" s="96"/>
      <c r="D2195" s="96"/>
      <c r="E2195" s="95"/>
      <c r="F2195" s="95"/>
      <c r="G2195" s="95"/>
      <c r="H2195" s="95"/>
      <c r="I2195" s="95"/>
      <c r="J2195" s="95"/>
      <c r="K2195" s="95"/>
      <c r="L2195" s="95"/>
      <c r="M2195" s="95"/>
      <c r="N2195" s="95"/>
      <c r="O2195" s="95"/>
      <c r="P2195" s="95"/>
      <c r="Q2195" s="95"/>
      <c r="R2195" s="95"/>
      <c r="S2195" s="95"/>
      <c r="T2195" s="95"/>
      <c r="U2195" s="95"/>
      <c r="V2195" s="95"/>
      <c r="W2195" s="95"/>
      <c r="X2195" s="95"/>
      <c r="Y2195" s="95"/>
      <c r="Z2195" s="95"/>
      <c r="AA2195" s="95"/>
      <c r="AB2195" s="95"/>
      <c r="AC2195" s="95"/>
      <c r="AD2195" s="95"/>
      <c r="AE2195" s="95"/>
      <c r="AF2195" s="95"/>
      <c r="AG2195" s="95"/>
      <c r="AH2195" s="95"/>
      <c r="AI2195" s="95"/>
      <c r="AJ2195" s="95"/>
      <c r="AK2195" s="95"/>
      <c r="AL2195" s="95"/>
      <c r="AM2195" s="95"/>
      <c r="AN2195" s="95"/>
    </row>
    <row r="2196" spans="1:40" x14ac:dyDescent="0.35">
      <c r="A2196" s="95"/>
      <c r="B2196" s="95"/>
      <c r="C2196" s="96"/>
      <c r="D2196" s="96"/>
      <c r="E2196" s="95"/>
      <c r="F2196" s="95"/>
      <c r="G2196" s="95"/>
      <c r="H2196" s="95"/>
      <c r="I2196" s="95"/>
      <c r="J2196" s="95"/>
      <c r="K2196" s="95"/>
      <c r="L2196" s="95"/>
      <c r="M2196" s="95"/>
      <c r="N2196" s="95"/>
      <c r="O2196" s="95"/>
      <c r="P2196" s="95"/>
      <c r="Q2196" s="95"/>
      <c r="R2196" s="95"/>
      <c r="S2196" s="95"/>
      <c r="T2196" s="95"/>
      <c r="U2196" s="95"/>
      <c r="V2196" s="95"/>
      <c r="W2196" s="95"/>
      <c r="X2196" s="95"/>
      <c r="Y2196" s="95"/>
      <c r="Z2196" s="95"/>
      <c r="AA2196" s="95"/>
      <c r="AB2196" s="95"/>
      <c r="AC2196" s="95"/>
      <c r="AD2196" s="95"/>
      <c r="AE2196" s="95"/>
      <c r="AF2196" s="95"/>
      <c r="AG2196" s="95"/>
      <c r="AH2196" s="95"/>
      <c r="AI2196" s="95"/>
      <c r="AJ2196" s="95"/>
      <c r="AK2196" s="95"/>
      <c r="AL2196" s="95"/>
      <c r="AM2196" s="95"/>
      <c r="AN2196" s="95"/>
    </row>
    <row r="2197" spans="1:40" x14ac:dyDescent="0.35">
      <c r="A2197" s="95"/>
      <c r="B2197" s="95"/>
      <c r="C2197" s="96"/>
      <c r="D2197" s="96"/>
      <c r="E2197" s="95"/>
      <c r="F2197" s="95"/>
      <c r="G2197" s="95"/>
      <c r="H2197" s="95"/>
      <c r="I2197" s="95"/>
      <c r="J2197" s="95"/>
      <c r="K2197" s="95"/>
      <c r="L2197" s="95"/>
      <c r="M2197" s="95"/>
      <c r="N2197" s="95"/>
      <c r="O2197" s="95"/>
      <c r="P2197" s="95"/>
      <c r="Q2197" s="95"/>
      <c r="R2197" s="95"/>
      <c r="S2197" s="95"/>
      <c r="T2197" s="95"/>
      <c r="U2197" s="95"/>
      <c r="V2197" s="95"/>
      <c r="W2197" s="95"/>
      <c r="X2197" s="95"/>
      <c r="Y2197" s="95"/>
      <c r="Z2197" s="95"/>
      <c r="AA2197" s="95"/>
      <c r="AB2197" s="95"/>
      <c r="AC2197" s="95"/>
      <c r="AD2197" s="95"/>
      <c r="AE2197" s="95"/>
      <c r="AF2197" s="95"/>
      <c r="AG2197" s="95"/>
      <c r="AH2197" s="95"/>
      <c r="AI2197" s="95"/>
      <c r="AJ2197" s="95"/>
      <c r="AK2197" s="95"/>
      <c r="AL2197" s="95"/>
      <c r="AM2197" s="95"/>
      <c r="AN2197" s="95"/>
    </row>
    <row r="2198" spans="1:40" x14ac:dyDescent="0.35">
      <c r="A2198" s="95"/>
      <c r="B2198" s="95"/>
      <c r="C2198" s="96"/>
      <c r="D2198" s="96"/>
      <c r="E2198" s="95"/>
      <c r="F2198" s="95"/>
      <c r="G2198" s="95"/>
      <c r="H2198" s="95"/>
      <c r="I2198" s="95"/>
      <c r="J2198" s="95"/>
      <c r="K2198" s="95"/>
      <c r="L2198" s="95"/>
      <c r="M2198" s="95"/>
      <c r="N2198" s="95"/>
      <c r="O2198" s="95"/>
      <c r="P2198" s="95"/>
      <c r="Q2198" s="95"/>
      <c r="R2198" s="95"/>
      <c r="S2198" s="95"/>
      <c r="T2198" s="95"/>
      <c r="U2198" s="95"/>
      <c r="V2198" s="95"/>
      <c r="W2198" s="95"/>
      <c r="X2198" s="95"/>
      <c r="Y2198" s="95"/>
      <c r="Z2198" s="95"/>
      <c r="AA2198" s="95"/>
      <c r="AB2198" s="95"/>
      <c r="AC2198" s="95"/>
      <c r="AD2198" s="95"/>
      <c r="AE2198" s="95"/>
      <c r="AF2198" s="95"/>
      <c r="AG2198" s="95"/>
      <c r="AH2198" s="95"/>
      <c r="AI2198" s="95"/>
      <c r="AJ2198" s="95"/>
      <c r="AK2198" s="95"/>
      <c r="AL2198" s="95"/>
      <c r="AM2198" s="95"/>
      <c r="AN2198" s="95"/>
    </row>
    <row r="2199" spans="1:40" x14ac:dyDescent="0.35">
      <c r="A2199" s="95"/>
      <c r="B2199" s="95"/>
      <c r="C2199" s="96"/>
      <c r="D2199" s="96"/>
      <c r="E2199" s="95"/>
      <c r="F2199" s="95"/>
      <c r="G2199" s="95"/>
      <c r="H2199" s="95"/>
      <c r="I2199" s="95"/>
      <c r="J2199" s="95"/>
      <c r="K2199" s="95"/>
      <c r="L2199" s="95"/>
      <c r="M2199" s="95"/>
      <c r="N2199" s="95"/>
      <c r="O2199" s="95"/>
      <c r="P2199" s="95"/>
      <c r="Q2199" s="95"/>
      <c r="R2199" s="95"/>
      <c r="S2199" s="95"/>
      <c r="T2199" s="95"/>
      <c r="U2199" s="95"/>
      <c r="V2199" s="95"/>
      <c r="W2199" s="95"/>
      <c r="X2199" s="95"/>
      <c r="Y2199" s="95"/>
      <c r="Z2199" s="95"/>
      <c r="AA2199" s="95"/>
      <c r="AB2199" s="95"/>
      <c r="AC2199" s="95"/>
      <c r="AD2199" s="95"/>
      <c r="AE2199" s="95"/>
      <c r="AF2199" s="95"/>
      <c r="AG2199" s="95"/>
      <c r="AH2199" s="95"/>
      <c r="AI2199" s="95"/>
      <c r="AJ2199" s="95"/>
      <c r="AK2199" s="95"/>
      <c r="AL2199" s="95"/>
      <c r="AM2199" s="95"/>
      <c r="AN2199" s="95"/>
    </row>
    <row r="2200" spans="1:40" x14ac:dyDescent="0.35">
      <c r="A2200" s="95"/>
      <c r="B2200" s="95"/>
      <c r="C2200" s="96"/>
      <c r="D2200" s="96"/>
      <c r="E2200" s="95"/>
      <c r="F2200" s="95"/>
      <c r="G2200" s="95"/>
      <c r="H2200" s="95"/>
      <c r="I2200" s="95"/>
      <c r="J2200" s="95"/>
      <c r="K2200" s="95"/>
      <c r="L2200" s="95"/>
      <c r="M2200" s="95"/>
      <c r="N2200" s="95"/>
      <c r="O2200" s="95"/>
      <c r="P2200" s="95"/>
      <c r="Q2200" s="95"/>
      <c r="R2200" s="95"/>
      <c r="S2200" s="95"/>
      <c r="T2200" s="95"/>
      <c r="U2200" s="95"/>
      <c r="V2200" s="95"/>
      <c r="W2200" s="95"/>
      <c r="X2200" s="95"/>
      <c r="Y2200" s="95"/>
      <c r="Z2200" s="95"/>
      <c r="AA2200" s="95"/>
      <c r="AB2200" s="95"/>
      <c r="AC2200" s="95"/>
      <c r="AD2200" s="95"/>
      <c r="AE2200" s="95"/>
      <c r="AF2200" s="95"/>
      <c r="AG2200" s="95"/>
      <c r="AH2200" s="95"/>
      <c r="AI2200" s="95"/>
      <c r="AJ2200" s="95"/>
      <c r="AK2200" s="95"/>
      <c r="AL2200" s="95"/>
      <c r="AM2200" s="95"/>
      <c r="AN2200" s="95"/>
    </row>
    <row r="2201" spans="1:40" x14ac:dyDescent="0.35">
      <c r="A2201" s="95"/>
      <c r="B2201" s="95"/>
      <c r="C2201" s="96"/>
      <c r="D2201" s="96"/>
      <c r="E2201" s="95"/>
      <c r="F2201" s="95"/>
      <c r="G2201" s="95"/>
      <c r="H2201" s="95"/>
      <c r="I2201" s="95"/>
      <c r="J2201" s="95"/>
      <c r="K2201" s="95"/>
      <c r="L2201" s="95"/>
      <c r="M2201" s="95"/>
      <c r="N2201" s="95"/>
      <c r="O2201" s="95"/>
      <c r="P2201" s="95"/>
      <c r="Q2201" s="95"/>
      <c r="R2201" s="95"/>
      <c r="S2201" s="95"/>
      <c r="T2201" s="95"/>
      <c r="U2201" s="95"/>
      <c r="V2201" s="95"/>
      <c r="W2201" s="95"/>
      <c r="X2201" s="95"/>
      <c r="Y2201" s="95"/>
      <c r="Z2201" s="95"/>
      <c r="AA2201" s="95"/>
      <c r="AB2201" s="95"/>
      <c r="AC2201" s="95"/>
      <c r="AD2201" s="95"/>
      <c r="AE2201" s="95"/>
      <c r="AF2201" s="95"/>
      <c r="AG2201" s="95"/>
      <c r="AH2201" s="95"/>
      <c r="AI2201" s="95"/>
      <c r="AJ2201" s="95"/>
      <c r="AK2201" s="95"/>
      <c r="AL2201" s="95"/>
      <c r="AM2201" s="95"/>
      <c r="AN2201" s="95"/>
    </row>
    <row r="2202" spans="1:40" x14ac:dyDescent="0.35">
      <c r="A2202" s="95"/>
      <c r="B2202" s="95"/>
      <c r="C2202" s="96"/>
      <c r="D2202" s="96"/>
      <c r="E2202" s="95"/>
      <c r="F2202" s="95"/>
      <c r="G2202" s="95"/>
      <c r="H2202" s="95"/>
      <c r="I2202" s="95"/>
      <c r="J2202" s="95"/>
      <c r="K2202" s="95"/>
      <c r="L2202" s="95"/>
      <c r="M2202" s="95"/>
      <c r="N2202" s="95"/>
      <c r="O2202" s="95"/>
      <c r="P2202" s="95"/>
      <c r="Q2202" s="95"/>
      <c r="R2202" s="95"/>
      <c r="S2202" s="95"/>
      <c r="T2202" s="95"/>
      <c r="U2202" s="95"/>
      <c r="V2202" s="95"/>
      <c r="W2202" s="95"/>
      <c r="X2202" s="95"/>
      <c r="Y2202" s="95"/>
      <c r="Z2202" s="95"/>
      <c r="AA2202" s="95"/>
      <c r="AB2202" s="95"/>
      <c r="AC2202" s="95"/>
      <c r="AD2202" s="95"/>
      <c r="AE2202" s="95"/>
      <c r="AF2202" s="95"/>
      <c r="AG2202" s="95"/>
      <c r="AH2202" s="95"/>
      <c r="AI2202" s="95"/>
      <c r="AJ2202" s="95"/>
      <c r="AK2202" s="95"/>
      <c r="AL2202" s="95"/>
      <c r="AM2202" s="95"/>
      <c r="AN2202" s="95"/>
    </row>
    <row r="2203" spans="1:40" x14ac:dyDescent="0.35">
      <c r="A2203" s="95"/>
      <c r="B2203" s="95"/>
      <c r="C2203" s="96"/>
      <c r="D2203" s="96"/>
      <c r="E2203" s="95"/>
      <c r="F2203" s="95"/>
      <c r="G2203" s="95"/>
      <c r="H2203" s="95"/>
      <c r="I2203" s="95"/>
      <c r="J2203" s="95"/>
      <c r="K2203" s="95"/>
      <c r="L2203" s="95"/>
      <c r="M2203" s="95"/>
      <c r="N2203" s="95"/>
      <c r="O2203" s="95"/>
      <c r="P2203" s="95"/>
      <c r="Q2203" s="95"/>
      <c r="R2203" s="95"/>
      <c r="S2203" s="95"/>
      <c r="T2203" s="95"/>
      <c r="U2203" s="95"/>
      <c r="V2203" s="95"/>
      <c r="W2203" s="95"/>
      <c r="X2203" s="95"/>
      <c r="Y2203" s="95"/>
      <c r="Z2203" s="95"/>
      <c r="AA2203" s="95"/>
      <c r="AB2203" s="95"/>
      <c r="AC2203" s="95"/>
      <c r="AD2203" s="95"/>
      <c r="AE2203" s="95"/>
      <c r="AF2203" s="95"/>
      <c r="AG2203" s="95"/>
      <c r="AH2203" s="95"/>
      <c r="AI2203" s="95"/>
      <c r="AJ2203" s="95"/>
      <c r="AK2203" s="95"/>
      <c r="AL2203" s="95"/>
      <c r="AM2203" s="95"/>
      <c r="AN2203" s="95"/>
    </row>
    <row r="2204" spans="1:40" x14ac:dyDescent="0.35">
      <c r="A2204" s="95"/>
      <c r="B2204" s="95"/>
      <c r="C2204" s="96"/>
      <c r="D2204" s="96"/>
      <c r="E2204" s="95"/>
      <c r="F2204" s="95"/>
      <c r="G2204" s="95"/>
      <c r="H2204" s="95"/>
      <c r="I2204" s="95"/>
      <c r="J2204" s="95"/>
      <c r="K2204" s="95"/>
      <c r="L2204" s="95"/>
      <c r="M2204" s="95"/>
      <c r="N2204" s="95"/>
      <c r="O2204" s="95"/>
      <c r="P2204" s="95"/>
      <c r="Q2204" s="95"/>
      <c r="R2204" s="95"/>
      <c r="S2204" s="95"/>
      <c r="T2204" s="95"/>
      <c r="U2204" s="95"/>
      <c r="V2204" s="95"/>
      <c r="W2204" s="95"/>
      <c r="X2204" s="95"/>
      <c r="Y2204" s="95"/>
      <c r="Z2204" s="95"/>
      <c r="AA2204" s="95"/>
      <c r="AB2204" s="95"/>
      <c r="AC2204" s="95"/>
      <c r="AD2204" s="95"/>
      <c r="AE2204" s="95"/>
      <c r="AF2204" s="95"/>
      <c r="AG2204" s="95"/>
      <c r="AH2204" s="95"/>
      <c r="AI2204" s="95"/>
      <c r="AJ2204" s="95"/>
      <c r="AK2204" s="95"/>
      <c r="AL2204" s="95"/>
      <c r="AM2204" s="95"/>
      <c r="AN2204" s="95"/>
    </row>
    <row r="2205" spans="1:40" x14ac:dyDescent="0.35">
      <c r="A2205" s="95"/>
      <c r="B2205" s="95"/>
      <c r="C2205" s="96"/>
      <c r="D2205" s="96"/>
      <c r="E2205" s="95"/>
      <c r="F2205" s="95"/>
      <c r="G2205" s="95"/>
      <c r="H2205" s="95"/>
      <c r="I2205" s="95"/>
      <c r="J2205" s="95"/>
      <c r="K2205" s="95"/>
      <c r="L2205" s="95"/>
      <c r="M2205" s="95"/>
      <c r="N2205" s="95"/>
      <c r="O2205" s="95"/>
      <c r="P2205" s="95"/>
      <c r="Q2205" s="95"/>
      <c r="R2205" s="95"/>
      <c r="S2205" s="95"/>
      <c r="T2205" s="95"/>
      <c r="U2205" s="95"/>
      <c r="V2205" s="95"/>
      <c r="W2205" s="95"/>
      <c r="X2205" s="95"/>
      <c r="Y2205" s="95"/>
      <c r="Z2205" s="95"/>
      <c r="AA2205" s="95"/>
      <c r="AB2205" s="95"/>
      <c r="AC2205" s="95"/>
      <c r="AD2205" s="95"/>
      <c r="AE2205" s="95"/>
      <c r="AF2205" s="95"/>
      <c r="AG2205" s="95"/>
      <c r="AH2205" s="95"/>
      <c r="AI2205" s="95"/>
      <c r="AJ2205" s="95"/>
      <c r="AK2205" s="95"/>
      <c r="AL2205" s="95"/>
      <c r="AM2205" s="95"/>
      <c r="AN2205" s="95"/>
    </row>
    <row r="2206" spans="1:40" x14ac:dyDescent="0.35">
      <c r="A2206" s="95"/>
      <c r="B2206" s="95"/>
      <c r="C2206" s="96"/>
      <c r="D2206" s="96"/>
      <c r="E2206" s="95"/>
      <c r="F2206" s="95"/>
      <c r="G2206" s="95"/>
      <c r="H2206" s="95"/>
      <c r="I2206" s="95"/>
      <c r="J2206" s="95"/>
      <c r="K2206" s="95"/>
      <c r="L2206" s="95"/>
      <c r="M2206" s="95"/>
      <c r="N2206" s="95"/>
      <c r="O2206" s="95"/>
      <c r="P2206" s="95"/>
      <c r="Q2206" s="95"/>
      <c r="R2206" s="95"/>
      <c r="S2206" s="95"/>
      <c r="T2206" s="95"/>
      <c r="U2206" s="95"/>
      <c r="V2206" s="95"/>
      <c r="W2206" s="95"/>
      <c r="X2206" s="95"/>
      <c r="Y2206" s="95"/>
      <c r="Z2206" s="95"/>
      <c r="AA2206" s="95"/>
      <c r="AB2206" s="95"/>
      <c r="AC2206" s="95"/>
      <c r="AD2206" s="95"/>
      <c r="AE2206" s="95"/>
      <c r="AF2206" s="95"/>
      <c r="AG2206" s="95"/>
      <c r="AH2206" s="95"/>
      <c r="AI2206" s="95"/>
      <c r="AJ2206" s="95"/>
      <c r="AK2206" s="95"/>
      <c r="AL2206" s="95"/>
      <c r="AM2206" s="95"/>
      <c r="AN2206" s="95"/>
    </row>
    <row r="2207" spans="1:40" x14ac:dyDescent="0.35">
      <c r="A2207" s="95"/>
      <c r="B2207" s="95"/>
      <c r="C2207" s="96"/>
      <c r="D2207" s="96"/>
      <c r="E2207" s="95"/>
      <c r="F2207" s="95"/>
      <c r="G2207" s="95"/>
      <c r="H2207" s="95"/>
      <c r="I2207" s="95"/>
      <c r="J2207" s="95"/>
      <c r="K2207" s="95"/>
      <c r="L2207" s="95"/>
      <c r="M2207" s="95"/>
      <c r="N2207" s="95"/>
      <c r="O2207" s="95"/>
      <c r="P2207" s="95"/>
      <c r="Q2207" s="95"/>
      <c r="R2207" s="95"/>
      <c r="S2207" s="95"/>
      <c r="T2207" s="95"/>
      <c r="U2207" s="95"/>
      <c r="V2207" s="95"/>
      <c r="W2207" s="95"/>
      <c r="X2207" s="95"/>
      <c r="Y2207" s="95"/>
      <c r="Z2207" s="95"/>
      <c r="AA2207" s="95"/>
      <c r="AB2207" s="95"/>
      <c r="AC2207" s="95"/>
      <c r="AD2207" s="95"/>
      <c r="AE2207" s="95"/>
      <c r="AF2207" s="95"/>
      <c r="AG2207" s="95"/>
      <c r="AH2207" s="95"/>
      <c r="AI2207" s="95"/>
      <c r="AJ2207" s="95"/>
      <c r="AK2207" s="95"/>
      <c r="AL2207" s="95"/>
      <c r="AM2207" s="95"/>
      <c r="AN2207" s="95"/>
    </row>
    <row r="2208" spans="1:40" x14ac:dyDescent="0.35">
      <c r="A2208" s="95"/>
      <c r="B2208" s="95"/>
      <c r="C2208" s="96"/>
      <c r="D2208" s="96"/>
      <c r="E2208" s="95"/>
      <c r="F2208" s="95"/>
      <c r="G2208" s="95"/>
      <c r="H2208" s="95"/>
      <c r="I2208" s="95"/>
      <c r="J2208" s="95"/>
      <c r="K2208" s="95"/>
      <c r="L2208" s="95"/>
      <c r="M2208" s="95"/>
      <c r="N2208" s="95"/>
      <c r="O2208" s="95"/>
      <c r="P2208" s="95"/>
      <c r="Q2208" s="95"/>
      <c r="R2208" s="95"/>
      <c r="S2208" s="95"/>
      <c r="T2208" s="95"/>
      <c r="U2208" s="95"/>
      <c r="V2208" s="95"/>
      <c r="W2208" s="95"/>
      <c r="X2208" s="95"/>
      <c r="Y2208" s="95"/>
      <c r="Z2208" s="95"/>
      <c r="AA2208" s="95"/>
      <c r="AB2208" s="95"/>
      <c r="AC2208" s="95"/>
      <c r="AD2208" s="95"/>
      <c r="AE2208" s="95"/>
      <c r="AF2208" s="95"/>
      <c r="AG2208" s="95"/>
      <c r="AH2208" s="95"/>
      <c r="AI2208" s="95"/>
      <c r="AJ2208" s="95"/>
      <c r="AK2208" s="95"/>
      <c r="AL2208" s="95"/>
      <c r="AM2208" s="95"/>
      <c r="AN2208" s="95"/>
    </row>
    <row r="2209" spans="1:40" x14ac:dyDescent="0.35">
      <c r="A2209" s="95"/>
      <c r="B2209" s="95"/>
      <c r="C2209" s="96"/>
      <c r="D2209" s="96"/>
      <c r="E2209" s="95"/>
      <c r="F2209" s="95"/>
      <c r="G2209" s="95"/>
      <c r="H2209" s="95"/>
      <c r="I2209" s="95"/>
      <c r="J2209" s="95"/>
      <c r="K2209" s="95"/>
      <c r="L2209" s="95"/>
      <c r="M2209" s="95"/>
      <c r="N2209" s="95"/>
      <c r="O2209" s="95"/>
      <c r="P2209" s="95"/>
      <c r="Q2209" s="95"/>
      <c r="R2209" s="95"/>
      <c r="S2209" s="95"/>
      <c r="T2209" s="95"/>
      <c r="U2209" s="95"/>
      <c r="V2209" s="95"/>
      <c r="W2209" s="95"/>
      <c r="X2209" s="95"/>
      <c r="Y2209" s="95"/>
      <c r="Z2209" s="95"/>
      <c r="AA2209" s="95"/>
      <c r="AB2209" s="95"/>
      <c r="AC2209" s="95"/>
      <c r="AD2209" s="95"/>
      <c r="AE2209" s="95"/>
      <c r="AF2209" s="95"/>
      <c r="AG2209" s="95"/>
      <c r="AH2209" s="95"/>
      <c r="AI2209" s="95"/>
      <c r="AJ2209" s="95"/>
      <c r="AK2209" s="95"/>
      <c r="AL2209" s="95"/>
      <c r="AM2209" s="95"/>
      <c r="AN2209" s="95"/>
    </row>
    <row r="2210" spans="1:40" x14ac:dyDescent="0.35">
      <c r="A2210" s="95"/>
      <c r="B2210" s="95"/>
      <c r="C2210" s="96"/>
      <c r="D2210" s="96"/>
      <c r="E2210" s="95"/>
      <c r="F2210" s="95"/>
      <c r="G2210" s="95"/>
      <c r="H2210" s="95"/>
      <c r="I2210" s="95"/>
      <c r="J2210" s="95"/>
      <c r="K2210" s="95"/>
      <c r="L2210" s="95"/>
      <c r="M2210" s="95"/>
      <c r="N2210" s="95"/>
      <c r="O2210" s="95"/>
      <c r="P2210" s="95"/>
      <c r="Q2210" s="95"/>
      <c r="R2210" s="95"/>
      <c r="S2210" s="95"/>
      <c r="T2210" s="95"/>
      <c r="U2210" s="95"/>
      <c r="V2210" s="95"/>
      <c r="W2210" s="95"/>
      <c r="X2210" s="95"/>
      <c r="Y2210" s="95"/>
      <c r="Z2210" s="95"/>
      <c r="AA2210" s="95"/>
      <c r="AB2210" s="95"/>
      <c r="AC2210" s="95"/>
      <c r="AD2210" s="95"/>
      <c r="AE2210" s="95"/>
      <c r="AF2210" s="95"/>
      <c r="AG2210" s="95"/>
      <c r="AH2210" s="95"/>
      <c r="AI2210" s="95"/>
      <c r="AJ2210" s="95"/>
      <c r="AK2210" s="95"/>
      <c r="AL2210" s="95"/>
      <c r="AM2210" s="95"/>
      <c r="AN2210" s="95"/>
    </row>
    <row r="2211" spans="1:40" x14ac:dyDescent="0.35">
      <c r="A2211" s="95"/>
      <c r="B2211" s="95"/>
      <c r="C2211" s="96"/>
      <c r="D2211" s="96"/>
      <c r="E2211" s="95"/>
      <c r="F2211" s="95"/>
      <c r="G2211" s="95"/>
      <c r="H2211" s="95"/>
      <c r="I2211" s="95"/>
      <c r="J2211" s="95"/>
      <c r="K2211" s="95"/>
      <c r="L2211" s="95"/>
      <c r="M2211" s="95"/>
      <c r="N2211" s="95"/>
      <c r="O2211" s="95"/>
      <c r="P2211" s="95"/>
      <c r="Q2211" s="95"/>
      <c r="R2211" s="95"/>
      <c r="S2211" s="95"/>
      <c r="T2211" s="95"/>
      <c r="U2211" s="95"/>
      <c r="V2211" s="95"/>
      <c r="W2211" s="95"/>
      <c r="X2211" s="95"/>
      <c r="Y2211" s="95"/>
      <c r="Z2211" s="95"/>
      <c r="AA2211" s="95"/>
      <c r="AB2211" s="95"/>
      <c r="AC2211" s="95"/>
      <c r="AD2211" s="95"/>
      <c r="AE2211" s="95"/>
      <c r="AF2211" s="95"/>
      <c r="AG2211" s="95"/>
      <c r="AH2211" s="95"/>
      <c r="AI2211" s="95"/>
      <c r="AJ2211" s="95"/>
      <c r="AK2211" s="95"/>
      <c r="AL2211" s="95"/>
      <c r="AM2211" s="95"/>
      <c r="AN2211" s="95"/>
    </row>
    <row r="2212" spans="1:40" x14ac:dyDescent="0.35">
      <c r="A2212" s="95"/>
      <c r="B2212" s="95"/>
      <c r="C2212" s="96"/>
      <c r="D2212" s="96"/>
      <c r="E2212" s="95"/>
      <c r="F2212" s="95"/>
      <c r="G2212" s="95"/>
      <c r="H2212" s="95"/>
      <c r="I2212" s="95"/>
      <c r="J2212" s="95"/>
      <c r="K2212" s="95"/>
      <c r="L2212" s="95"/>
      <c r="M2212" s="95"/>
      <c r="N2212" s="95"/>
      <c r="O2212" s="95"/>
      <c r="P2212" s="95"/>
      <c r="Q2212" s="95"/>
      <c r="R2212" s="95"/>
      <c r="S2212" s="95"/>
      <c r="T2212" s="95"/>
      <c r="U2212" s="95"/>
      <c r="V2212" s="95"/>
      <c r="W2212" s="95"/>
      <c r="X2212" s="95"/>
      <c r="Y2212" s="95"/>
      <c r="Z2212" s="95"/>
      <c r="AA2212" s="95"/>
      <c r="AB2212" s="95"/>
      <c r="AC2212" s="95"/>
      <c r="AD2212" s="95"/>
      <c r="AE2212" s="95"/>
      <c r="AF2212" s="95"/>
      <c r="AG2212" s="95"/>
      <c r="AH2212" s="95"/>
      <c r="AI2212" s="95"/>
      <c r="AJ2212" s="95"/>
      <c r="AK2212" s="95"/>
      <c r="AL2212" s="95"/>
      <c r="AM2212" s="95"/>
      <c r="AN2212" s="95"/>
    </row>
    <row r="2213" spans="1:40" x14ac:dyDescent="0.35">
      <c r="A2213" s="95"/>
      <c r="B2213" s="95"/>
      <c r="C2213" s="96"/>
      <c r="D2213" s="96"/>
      <c r="E2213" s="95"/>
      <c r="F2213" s="95"/>
      <c r="G2213" s="95"/>
      <c r="H2213" s="95"/>
      <c r="I2213" s="95"/>
      <c r="J2213" s="95"/>
      <c r="K2213" s="95"/>
      <c r="L2213" s="95"/>
      <c r="M2213" s="95"/>
      <c r="N2213" s="95"/>
      <c r="O2213" s="95"/>
      <c r="P2213" s="95"/>
      <c r="Q2213" s="95"/>
      <c r="R2213" s="95"/>
      <c r="S2213" s="95"/>
      <c r="T2213" s="95"/>
      <c r="U2213" s="95"/>
      <c r="V2213" s="95"/>
      <c r="W2213" s="95"/>
      <c r="X2213" s="95"/>
      <c r="Y2213" s="95"/>
      <c r="Z2213" s="95"/>
      <c r="AA2213" s="95"/>
      <c r="AB2213" s="95"/>
      <c r="AC2213" s="95"/>
      <c r="AD2213" s="95"/>
      <c r="AE2213" s="95"/>
      <c r="AF2213" s="95"/>
      <c r="AG2213" s="95"/>
      <c r="AH2213" s="95"/>
      <c r="AI2213" s="95"/>
      <c r="AJ2213" s="95"/>
      <c r="AK2213" s="95"/>
      <c r="AL2213" s="95"/>
      <c r="AM2213" s="95"/>
      <c r="AN2213" s="95"/>
    </row>
    <row r="2214" spans="1:40" x14ac:dyDescent="0.35">
      <c r="A2214" s="95"/>
      <c r="B2214" s="95"/>
      <c r="C2214" s="96"/>
      <c r="D2214" s="96"/>
      <c r="E2214" s="95"/>
      <c r="F2214" s="95"/>
      <c r="G2214" s="95"/>
      <c r="H2214" s="95"/>
      <c r="I2214" s="95"/>
      <c r="J2214" s="95"/>
      <c r="K2214" s="95"/>
      <c r="L2214" s="95"/>
      <c r="M2214" s="95"/>
      <c r="N2214" s="95"/>
      <c r="O2214" s="95"/>
      <c r="P2214" s="95"/>
      <c r="Q2214" s="95"/>
      <c r="R2214" s="95"/>
      <c r="S2214" s="95"/>
      <c r="T2214" s="95"/>
      <c r="U2214" s="95"/>
      <c r="V2214" s="95"/>
      <c r="W2214" s="95"/>
      <c r="X2214" s="95"/>
      <c r="Y2214" s="95"/>
      <c r="Z2214" s="95"/>
      <c r="AA2214" s="95"/>
      <c r="AB2214" s="95"/>
      <c r="AC2214" s="95"/>
      <c r="AD2214" s="95"/>
      <c r="AE2214" s="95"/>
      <c r="AF2214" s="95"/>
      <c r="AG2214" s="95"/>
      <c r="AH2214" s="95"/>
      <c r="AI2214" s="95"/>
      <c r="AJ2214" s="95"/>
      <c r="AK2214" s="95"/>
      <c r="AL2214" s="95"/>
      <c r="AM2214" s="95"/>
      <c r="AN2214" s="95"/>
    </row>
    <row r="2215" spans="1:40" x14ac:dyDescent="0.35">
      <c r="A2215" s="95"/>
      <c r="B2215" s="95"/>
      <c r="C2215" s="96"/>
      <c r="D2215" s="96"/>
      <c r="E2215" s="95"/>
      <c r="F2215" s="95"/>
      <c r="G2215" s="95"/>
      <c r="H2215" s="95"/>
      <c r="I2215" s="95"/>
      <c r="J2215" s="95"/>
      <c r="K2215" s="95"/>
      <c r="L2215" s="95"/>
      <c r="M2215" s="95"/>
      <c r="N2215" s="95"/>
      <c r="O2215" s="95"/>
      <c r="P2215" s="95"/>
      <c r="Q2215" s="95"/>
      <c r="R2215" s="95"/>
      <c r="S2215" s="95"/>
      <c r="T2215" s="95"/>
      <c r="U2215" s="95"/>
      <c r="V2215" s="95"/>
      <c r="W2215" s="95"/>
      <c r="X2215" s="95"/>
      <c r="Y2215" s="95"/>
      <c r="Z2215" s="95"/>
      <c r="AA2215" s="95"/>
      <c r="AB2215" s="95"/>
      <c r="AC2215" s="95"/>
      <c r="AD2215" s="95"/>
      <c r="AE2215" s="95"/>
      <c r="AF2215" s="95"/>
      <c r="AG2215" s="95"/>
      <c r="AH2215" s="95"/>
      <c r="AI2215" s="95"/>
      <c r="AJ2215" s="95"/>
      <c r="AK2215" s="95"/>
      <c r="AL2215" s="95"/>
      <c r="AM2215" s="95"/>
      <c r="AN2215" s="95"/>
    </row>
    <row r="2216" spans="1:40" x14ac:dyDescent="0.35">
      <c r="A2216" s="95"/>
      <c r="B2216" s="95"/>
      <c r="C2216" s="96"/>
      <c r="D2216" s="96"/>
      <c r="E2216" s="95"/>
      <c r="F2216" s="95"/>
      <c r="G2216" s="95"/>
      <c r="H2216" s="95"/>
      <c r="I2216" s="95"/>
      <c r="J2216" s="95"/>
      <c r="K2216" s="95"/>
      <c r="L2216" s="95"/>
      <c r="M2216" s="95"/>
      <c r="N2216" s="95"/>
      <c r="O2216" s="95"/>
      <c r="P2216" s="95"/>
      <c r="Q2216" s="95"/>
      <c r="R2216" s="95"/>
      <c r="S2216" s="95"/>
      <c r="T2216" s="95"/>
      <c r="U2216" s="95"/>
      <c r="V2216" s="95"/>
      <c r="W2216" s="95"/>
      <c r="X2216" s="95"/>
      <c r="Y2216" s="95"/>
      <c r="Z2216" s="95"/>
      <c r="AA2216" s="95"/>
      <c r="AB2216" s="95"/>
      <c r="AC2216" s="95"/>
      <c r="AD2216" s="95"/>
      <c r="AE2216" s="95"/>
      <c r="AF2216" s="95"/>
      <c r="AG2216" s="95"/>
      <c r="AH2216" s="95"/>
      <c r="AI2216" s="95"/>
      <c r="AJ2216" s="95"/>
      <c r="AK2216" s="95"/>
      <c r="AL2216" s="95"/>
      <c r="AM2216" s="95"/>
      <c r="AN2216" s="95"/>
    </row>
    <row r="2217" spans="1:40" x14ac:dyDescent="0.35">
      <c r="A2217" s="95"/>
      <c r="B2217" s="95"/>
      <c r="C2217" s="96"/>
      <c r="D2217" s="96"/>
      <c r="E2217" s="95"/>
      <c r="F2217" s="95"/>
      <c r="G2217" s="95"/>
      <c r="H2217" s="95"/>
      <c r="I2217" s="95"/>
      <c r="J2217" s="95"/>
      <c r="K2217" s="95"/>
      <c r="L2217" s="95"/>
      <c r="M2217" s="95"/>
      <c r="N2217" s="95"/>
      <c r="O2217" s="95"/>
      <c r="P2217" s="95"/>
      <c r="Q2217" s="95"/>
      <c r="R2217" s="95"/>
      <c r="S2217" s="95"/>
      <c r="T2217" s="95"/>
      <c r="U2217" s="95"/>
      <c r="V2217" s="95"/>
      <c r="W2217" s="95"/>
      <c r="X2217" s="95"/>
      <c r="Y2217" s="95"/>
      <c r="Z2217" s="95"/>
      <c r="AA2217" s="95"/>
      <c r="AB2217" s="95"/>
      <c r="AC2217" s="95"/>
      <c r="AD2217" s="95"/>
      <c r="AE2217" s="95"/>
      <c r="AF2217" s="95"/>
      <c r="AG2217" s="95"/>
      <c r="AH2217" s="95"/>
      <c r="AI2217" s="95"/>
      <c r="AJ2217" s="95"/>
      <c r="AK2217" s="95"/>
      <c r="AL2217" s="95"/>
      <c r="AM2217" s="95"/>
      <c r="AN2217" s="95"/>
    </row>
    <row r="2218" spans="1:40" x14ac:dyDescent="0.35">
      <c r="A2218" s="95"/>
      <c r="B2218" s="95"/>
      <c r="C2218" s="96"/>
      <c r="D2218" s="96"/>
      <c r="E2218" s="95"/>
      <c r="F2218" s="95"/>
      <c r="G2218" s="95"/>
      <c r="H2218" s="95"/>
      <c r="I2218" s="95"/>
      <c r="J2218" s="95"/>
      <c r="K2218" s="95"/>
      <c r="L2218" s="95"/>
      <c r="M2218" s="95"/>
      <c r="N2218" s="95"/>
      <c r="O2218" s="95"/>
      <c r="P2218" s="95"/>
      <c r="Q2218" s="95"/>
      <c r="R2218" s="95"/>
      <c r="S2218" s="95"/>
      <c r="T2218" s="95"/>
      <c r="U2218" s="95"/>
      <c r="V2218" s="95"/>
      <c r="W2218" s="95"/>
      <c r="X2218" s="95"/>
      <c r="Y2218" s="95"/>
      <c r="Z2218" s="95"/>
      <c r="AA2218" s="95"/>
      <c r="AB2218" s="95"/>
      <c r="AC2218" s="95"/>
      <c r="AD2218" s="95"/>
      <c r="AE2218" s="95"/>
      <c r="AF2218" s="95"/>
      <c r="AG2218" s="95"/>
      <c r="AH2218" s="95"/>
      <c r="AI2218" s="95"/>
      <c r="AJ2218" s="95"/>
      <c r="AK2218" s="95"/>
      <c r="AL2218" s="95"/>
      <c r="AM2218" s="95"/>
      <c r="AN2218" s="95"/>
    </row>
    <row r="2219" spans="1:40" x14ac:dyDescent="0.35">
      <c r="A2219" s="95"/>
      <c r="B2219" s="95"/>
      <c r="C2219" s="96"/>
      <c r="D2219" s="96"/>
      <c r="E2219" s="95"/>
      <c r="F2219" s="95"/>
      <c r="G2219" s="95"/>
      <c r="H2219" s="95"/>
      <c r="I2219" s="95"/>
      <c r="J2219" s="95"/>
      <c r="K2219" s="95"/>
      <c r="L2219" s="95"/>
      <c r="M2219" s="95"/>
      <c r="N2219" s="95"/>
      <c r="O2219" s="95"/>
      <c r="P2219" s="95"/>
      <c r="Q2219" s="95"/>
      <c r="R2219" s="95"/>
      <c r="S2219" s="95"/>
      <c r="T2219" s="95"/>
      <c r="U2219" s="95"/>
      <c r="V2219" s="95"/>
      <c r="W2219" s="95"/>
      <c r="X2219" s="95"/>
      <c r="Y2219" s="95"/>
      <c r="Z2219" s="95"/>
      <c r="AA2219" s="95"/>
      <c r="AB2219" s="95"/>
      <c r="AC2219" s="95"/>
      <c r="AD2219" s="95"/>
      <c r="AE2219" s="95"/>
      <c r="AF2219" s="95"/>
      <c r="AG2219" s="95"/>
      <c r="AH2219" s="95"/>
      <c r="AI2219" s="95"/>
      <c r="AJ2219" s="95"/>
      <c r="AK2219" s="95"/>
      <c r="AL2219" s="95"/>
      <c r="AM2219" s="95"/>
      <c r="AN2219" s="95"/>
    </row>
    <row r="2220" spans="1:40" x14ac:dyDescent="0.35">
      <c r="A2220" s="95"/>
      <c r="B2220" s="95"/>
      <c r="C2220" s="96"/>
      <c r="D2220" s="96"/>
      <c r="E2220" s="95"/>
      <c r="F2220" s="95"/>
      <c r="G2220" s="95"/>
      <c r="H2220" s="95"/>
      <c r="I2220" s="95"/>
      <c r="J2220" s="95"/>
      <c r="K2220" s="95"/>
      <c r="L2220" s="95"/>
      <c r="M2220" s="95"/>
      <c r="N2220" s="95"/>
      <c r="O2220" s="95"/>
      <c r="P2220" s="95"/>
      <c r="Q2220" s="95"/>
      <c r="R2220" s="95"/>
      <c r="S2220" s="95"/>
      <c r="T2220" s="95"/>
      <c r="U2220" s="95"/>
      <c r="V2220" s="95"/>
      <c r="W2220" s="95"/>
      <c r="X2220" s="95"/>
      <c r="Y2220" s="95"/>
      <c r="Z2220" s="95"/>
      <c r="AA2220" s="95"/>
      <c r="AB2220" s="95"/>
      <c r="AC2220" s="95"/>
      <c r="AD2220" s="95"/>
      <c r="AE2220" s="95"/>
      <c r="AF2220" s="95"/>
      <c r="AG2220" s="95"/>
      <c r="AH2220" s="95"/>
      <c r="AI2220" s="95"/>
      <c r="AJ2220" s="95"/>
      <c r="AK2220" s="95"/>
      <c r="AL2220" s="95"/>
      <c r="AM2220" s="95"/>
      <c r="AN2220" s="95"/>
    </row>
    <row r="2221" spans="1:40" x14ac:dyDescent="0.35">
      <c r="A2221" s="95"/>
      <c r="B2221" s="95"/>
      <c r="C2221" s="96"/>
      <c r="D2221" s="96"/>
      <c r="E2221" s="95"/>
      <c r="F2221" s="95"/>
      <c r="G2221" s="95"/>
      <c r="H2221" s="95"/>
      <c r="I2221" s="95"/>
      <c r="J2221" s="95"/>
      <c r="K2221" s="95"/>
      <c r="L2221" s="95"/>
      <c r="M2221" s="95"/>
      <c r="N2221" s="95"/>
      <c r="O2221" s="95"/>
      <c r="P2221" s="95"/>
      <c r="Q2221" s="95"/>
      <c r="R2221" s="95"/>
      <c r="S2221" s="95"/>
      <c r="T2221" s="95"/>
      <c r="U2221" s="95"/>
      <c r="V2221" s="95"/>
      <c r="W2221" s="95"/>
      <c r="X2221" s="95"/>
      <c r="Y2221" s="95"/>
      <c r="Z2221" s="95"/>
      <c r="AA2221" s="95"/>
      <c r="AB2221" s="95"/>
      <c r="AC2221" s="95"/>
      <c r="AD2221" s="95"/>
      <c r="AE2221" s="95"/>
      <c r="AF2221" s="95"/>
      <c r="AG2221" s="95"/>
      <c r="AH2221" s="95"/>
      <c r="AI2221" s="95"/>
      <c r="AJ2221" s="95"/>
      <c r="AK2221" s="95"/>
      <c r="AL2221" s="95"/>
      <c r="AM2221" s="95"/>
      <c r="AN2221" s="95"/>
    </row>
    <row r="2222" spans="1:40" x14ac:dyDescent="0.35">
      <c r="A2222" s="95"/>
      <c r="B2222" s="95"/>
      <c r="C2222" s="96"/>
      <c r="D2222" s="96"/>
      <c r="E2222" s="95"/>
      <c r="F2222" s="95"/>
      <c r="G2222" s="95"/>
      <c r="H2222" s="95"/>
      <c r="I2222" s="95"/>
      <c r="J2222" s="95"/>
      <c r="K2222" s="95"/>
      <c r="L2222" s="95"/>
      <c r="M2222" s="95"/>
      <c r="N2222" s="95"/>
      <c r="O2222" s="95"/>
      <c r="P2222" s="95"/>
      <c r="Q2222" s="95"/>
      <c r="R2222" s="95"/>
      <c r="S2222" s="95"/>
      <c r="T2222" s="95"/>
      <c r="U2222" s="95"/>
      <c r="V2222" s="95"/>
      <c r="W2222" s="95"/>
      <c r="X2222" s="95"/>
      <c r="Y2222" s="95"/>
      <c r="Z2222" s="95"/>
      <c r="AA2222" s="95"/>
      <c r="AB2222" s="95"/>
      <c r="AC2222" s="95"/>
      <c r="AD2222" s="95"/>
      <c r="AE2222" s="95"/>
      <c r="AF2222" s="95"/>
      <c r="AG2222" s="95"/>
      <c r="AH2222" s="95"/>
      <c r="AI2222" s="95"/>
      <c r="AJ2222" s="95"/>
      <c r="AK2222" s="95"/>
      <c r="AL2222" s="95"/>
      <c r="AM2222" s="95"/>
      <c r="AN2222" s="95"/>
    </row>
    <row r="2223" spans="1:40" x14ac:dyDescent="0.35">
      <c r="A2223" s="95"/>
      <c r="B2223" s="95"/>
      <c r="C2223" s="96"/>
      <c r="D2223" s="96"/>
      <c r="E2223" s="95"/>
      <c r="F2223" s="95"/>
      <c r="G2223" s="95"/>
      <c r="H2223" s="95"/>
      <c r="I2223" s="95"/>
      <c r="J2223" s="95"/>
      <c r="K2223" s="95"/>
      <c r="L2223" s="95"/>
      <c r="M2223" s="95"/>
      <c r="N2223" s="95"/>
      <c r="O2223" s="95"/>
      <c r="P2223" s="95"/>
      <c r="Q2223" s="95"/>
      <c r="R2223" s="95"/>
      <c r="S2223" s="95"/>
      <c r="T2223" s="95"/>
      <c r="U2223" s="95"/>
      <c r="V2223" s="95"/>
      <c r="W2223" s="95"/>
      <c r="X2223" s="95"/>
      <c r="Y2223" s="95"/>
      <c r="Z2223" s="95"/>
      <c r="AA2223" s="95"/>
      <c r="AB2223" s="95"/>
      <c r="AC2223" s="95"/>
      <c r="AD2223" s="95"/>
      <c r="AE2223" s="95"/>
      <c r="AF2223" s="95"/>
      <c r="AG2223" s="95"/>
      <c r="AH2223" s="95"/>
      <c r="AI2223" s="95"/>
      <c r="AJ2223" s="95"/>
      <c r="AK2223" s="95"/>
      <c r="AL2223" s="95"/>
      <c r="AM2223" s="95"/>
      <c r="AN2223" s="95"/>
    </row>
    <row r="2224" spans="1:40" x14ac:dyDescent="0.35">
      <c r="A2224" s="95"/>
      <c r="B2224" s="95"/>
      <c r="C2224" s="96"/>
      <c r="D2224" s="96"/>
      <c r="E2224" s="95"/>
      <c r="F2224" s="95"/>
      <c r="G2224" s="95"/>
      <c r="H2224" s="95"/>
      <c r="I2224" s="95"/>
      <c r="J2224" s="95"/>
      <c r="K2224" s="95"/>
      <c r="L2224" s="95"/>
      <c r="M2224" s="95"/>
      <c r="N2224" s="95"/>
      <c r="O2224" s="95"/>
      <c r="P2224" s="95"/>
      <c r="Q2224" s="95"/>
      <c r="R2224" s="95"/>
      <c r="S2224" s="95"/>
      <c r="T2224" s="95"/>
      <c r="U2224" s="95"/>
      <c r="V2224" s="95"/>
      <c r="W2224" s="95"/>
      <c r="X2224" s="95"/>
      <c r="Y2224" s="95"/>
      <c r="Z2224" s="95"/>
      <c r="AA2224" s="95"/>
      <c r="AB2224" s="95"/>
      <c r="AC2224" s="95"/>
      <c r="AD2224" s="95"/>
      <c r="AE2224" s="95"/>
      <c r="AF2224" s="95"/>
      <c r="AG2224" s="95"/>
      <c r="AH2224" s="95"/>
      <c r="AI2224" s="95"/>
      <c r="AJ2224" s="95"/>
      <c r="AK2224" s="95"/>
      <c r="AL2224" s="95"/>
      <c r="AM2224" s="95"/>
      <c r="AN2224" s="95"/>
    </row>
    <row r="2225" spans="1:40" x14ac:dyDescent="0.35">
      <c r="A2225" s="95"/>
      <c r="B2225" s="95"/>
      <c r="C2225" s="96"/>
      <c r="D2225" s="96"/>
      <c r="E2225" s="95"/>
      <c r="F2225" s="95"/>
      <c r="G2225" s="95"/>
      <c r="H2225" s="95"/>
      <c r="I2225" s="95"/>
      <c r="J2225" s="95"/>
      <c r="K2225" s="95"/>
      <c r="L2225" s="95"/>
      <c r="M2225" s="95"/>
      <c r="N2225" s="95"/>
      <c r="O2225" s="95"/>
      <c r="P2225" s="95"/>
      <c r="Q2225" s="95"/>
      <c r="R2225" s="95"/>
      <c r="S2225" s="95"/>
      <c r="T2225" s="95"/>
      <c r="U2225" s="95"/>
      <c r="V2225" s="95"/>
      <c r="W2225" s="95"/>
      <c r="X2225" s="95"/>
      <c r="Y2225" s="95"/>
      <c r="Z2225" s="95"/>
      <c r="AA2225" s="95"/>
      <c r="AB2225" s="95"/>
      <c r="AC2225" s="95"/>
      <c r="AD2225" s="95"/>
      <c r="AE2225" s="95"/>
      <c r="AF2225" s="95"/>
      <c r="AG2225" s="95"/>
      <c r="AH2225" s="95"/>
      <c r="AI2225" s="95"/>
      <c r="AJ2225" s="95"/>
      <c r="AK2225" s="95"/>
      <c r="AL2225" s="95"/>
      <c r="AM2225" s="95"/>
      <c r="AN2225" s="95"/>
    </row>
    <row r="2226" spans="1:40" x14ac:dyDescent="0.35">
      <c r="A2226" s="95"/>
      <c r="B2226" s="95"/>
      <c r="C2226" s="96"/>
      <c r="D2226" s="96"/>
      <c r="E2226" s="95"/>
      <c r="F2226" s="95"/>
      <c r="G2226" s="95"/>
      <c r="H2226" s="95"/>
      <c r="I2226" s="95"/>
      <c r="J2226" s="95"/>
      <c r="K2226" s="95"/>
      <c r="L2226" s="95"/>
      <c r="M2226" s="95"/>
      <c r="N2226" s="95"/>
      <c r="O2226" s="95"/>
      <c r="P2226" s="95"/>
      <c r="Q2226" s="95"/>
      <c r="R2226" s="95"/>
      <c r="S2226" s="95"/>
      <c r="T2226" s="95"/>
      <c r="U2226" s="95"/>
      <c r="V2226" s="95"/>
      <c r="W2226" s="95"/>
      <c r="X2226" s="95"/>
      <c r="Y2226" s="95"/>
      <c r="Z2226" s="95"/>
      <c r="AA2226" s="95"/>
      <c r="AB2226" s="95"/>
      <c r="AC2226" s="95"/>
      <c r="AD2226" s="95"/>
      <c r="AE2226" s="95"/>
      <c r="AF2226" s="95"/>
      <c r="AG2226" s="95"/>
      <c r="AH2226" s="95"/>
      <c r="AI2226" s="95"/>
      <c r="AJ2226" s="95"/>
      <c r="AK2226" s="95"/>
      <c r="AL2226" s="95"/>
      <c r="AM2226" s="95"/>
      <c r="AN2226" s="95"/>
    </row>
    <row r="2227" spans="1:40" x14ac:dyDescent="0.35">
      <c r="A2227" s="95"/>
      <c r="B2227" s="95"/>
      <c r="C2227" s="96"/>
      <c r="D2227" s="96"/>
      <c r="E2227" s="95"/>
      <c r="F2227" s="95"/>
      <c r="G2227" s="95"/>
      <c r="H2227" s="95"/>
      <c r="I2227" s="95"/>
      <c r="J2227" s="95"/>
      <c r="K2227" s="95"/>
      <c r="L2227" s="95"/>
      <c r="M2227" s="95"/>
      <c r="N2227" s="95"/>
      <c r="O2227" s="95"/>
      <c r="P2227" s="95"/>
      <c r="Q2227" s="95"/>
      <c r="R2227" s="95"/>
      <c r="S2227" s="95"/>
      <c r="T2227" s="95"/>
      <c r="U2227" s="95"/>
      <c r="V2227" s="95"/>
      <c r="W2227" s="95"/>
      <c r="X2227" s="95"/>
      <c r="Y2227" s="95"/>
      <c r="Z2227" s="95"/>
      <c r="AA2227" s="95"/>
      <c r="AB2227" s="95"/>
      <c r="AC2227" s="95"/>
      <c r="AD2227" s="95"/>
      <c r="AE2227" s="95"/>
      <c r="AF2227" s="95"/>
      <c r="AG2227" s="95"/>
      <c r="AH2227" s="95"/>
      <c r="AI2227" s="95"/>
      <c r="AJ2227" s="95"/>
      <c r="AK2227" s="95"/>
      <c r="AL2227" s="95"/>
      <c r="AM2227" s="95"/>
      <c r="AN2227" s="95"/>
    </row>
    <row r="2228" spans="1:40" x14ac:dyDescent="0.35">
      <c r="A2228" s="95"/>
      <c r="B2228" s="95"/>
      <c r="C2228" s="96"/>
      <c r="D2228" s="96"/>
      <c r="E2228" s="95"/>
      <c r="F2228" s="95"/>
      <c r="G2228" s="95"/>
      <c r="H2228" s="95"/>
      <c r="I2228" s="95"/>
      <c r="J2228" s="95"/>
      <c r="K2228" s="95"/>
      <c r="L2228" s="95"/>
      <c r="M2228" s="95"/>
      <c r="N2228" s="95"/>
      <c r="O2228" s="95"/>
      <c r="P2228" s="95"/>
      <c r="Q2228" s="95"/>
      <c r="R2228" s="95"/>
      <c r="S2228" s="95"/>
      <c r="T2228" s="95"/>
      <c r="U2228" s="95"/>
      <c r="V2228" s="95"/>
      <c r="W2228" s="95"/>
      <c r="X2228" s="95"/>
      <c r="Y2228" s="95"/>
      <c r="Z2228" s="95"/>
      <c r="AA2228" s="95"/>
      <c r="AB2228" s="95"/>
      <c r="AC2228" s="95"/>
      <c r="AD2228" s="95"/>
      <c r="AE2228" s="95"/>
      <c r="AF2228" s="95"/>
      <c r="AG2228" s="95"/>
      <c r="AH2228" s="95"/>
      <c r="AI2228" s="95"/>
      <c r="AJ2228" s="95"/>
      <c r="AK2228" s="95"/>
      <c r="AL2228" s="95"/>
      <c r="AM2228" s="95"/>
      <c r="AN2228" s="95"/>
    </row>
    <row r="2229" spans="1:40" x14ac:dyDescent="0.35">
      <c r="A2229" s="95"/>
      <c r="B2229" s="95"/>
      <c r="C2229" s="96"/>
      <c r="D2229" s="96"/>
      <c r="E2229" s="95"/>
      <c r="F2229" s="95"/>
      <c r="G2229" s="95"/>
      <c r="H2229" s="95"/>
      <c r="I2229" s="95"/>
      <c r="J2229" s="95"/>
      <c r="K2229" s="95"/>
      <c r="L2229" s="95"/>
      <c r="M2229" s="95"/>
      <c r="N2229" s="95"/>
      <c r="O2229" s="95"/>
      <c r="P2229" s="95"/>
      <c r="Q2229" s="95"/>
      <c r="R2229" s="95"/>
      <c r="S2229" s="95"/>
      <c r="T2229" s="95"/>
      <c r="U2229" s="95"/>
      <c r="V2229" s="95"/>
      <c r="W2229" s="95"/>
      <c r="X2229" s="95"/>
      <c r="Y2229" s="95"/>
      <c r="Z2229" s="95"/>
      <c r="AA2229" s="95"/>
      <c r="AB2229" s="95"/>
      <c r="AC2229" s="95"/>
      <c r="AD2229" s="95"/>
      <c r="AE2229" s="95"/>
      <c r="AF2229" s="95"/>
      <c r="AG2229" s="95"/>
      <c r="AH2229" s="95"/>
      <c r="AI2229" s="95"/>
      <c r="AJ2229" s="95"/>
      <c r="AK2229" s="95"/>
      <c r="AL2229" s="95"/>
      <c r="AM2229" s="95"/>
      <c r="AN2229" s="95"/>
    </row>
    <row r="2230" spans="1:40" x14ac:dyDescent="0.35">
      <c r="A2230" s="95"/>
      <c r="B2230" s="95"/>
      <c r="C2230" s="96"/>
      <c r="D2230" s="96"/>
      <c r="E2230" s="95"/>
      <c r="F2230" s="95"/>
      <c r="G2230" s="95"/>
      <c r="H2230" s="95"/>
      <c r="I2230" s="95"/>
      <c r="J2230" s="95"/>
      <c r="K2230" s="95"/>
      <c r="L2230" s="95"/>
      <c r="M2230" s="95"/>
      <c r="N2230" s="95"/>
      <c r="O2230" s="95"/>
      <c r="P2230" s="95"/>
      <c r="Q2230" s="95"/>
      <c r="R2230" s="95"/>
      <c r="S2230" s="95"/>
      <c r="T2230" s="95"/>
      <c r="U2230" s="95"/>
      <c r="V2230" s="95"/>
      <c r="W2230" s="95"/>
      <c r="X2230" s="95"/>
      <c r="Y2230" s="95"/>
      <c r="Z2230" s="95"/>
      <c r="AA2230" s="95"/>
      <c r="AB2230" s="95"/>
      <c r="AC2230" s="95"/>
      <c r="AD2230" s="95"/>
      <c r="AE2230" s="95"/>
      <c r="AF2230" s="95"/>
      <c r="AG2230" s="95"/>
      <c r="AH2230" s="95"/>
      <c r="AI2230" s="95"/>
      <c r="AJ2230" s="95"/>
      <c r="AK2230" s="95"/>
      <c r="AL2230" s="95"/>
      <c r="AM2230" s="95"/>
      <c r="AN2230" s="95"/>
    </row>
    <row r="2231" spans="1:40" x14ac:dyDescent="0.35">
      <c r="A2231" s="95"/>
      <c r="B2231" s="95"/>
      <c r="C2231" s="96"/>
      <c r="D2231" s="96"/>
      <c r="E2231" s="95"/>
      <c r="F2231" s="95"/>
      <c r="G2231" s="95"/>
      <c r="H2231" s="95"/>
      <c r="I2231" s="95"/>
      <c r="J2231" s="95"/>
      <c r="K2231" s="95"/>
      <c r="L2231" s="95"/>
      <c r="M2231" s="95"/>
      <c r="N2231" s="95"/>
      <c r="O2231" s="95"/>
      <c r="P2231" s="95"/>
      <c r="Q2231" s="95"/>
      <c r="R2231" s="95"/>
      <c r="S2231" s="95"/>
      <c r="T2231" s="95"/>
      <c r="U2231" s="95"/>
      <c r="V2231" s="95"/>
      <c r="W2231" s="95"/>
      <c r="X2231" s="95"/>
      <c r="Y2231" s="95"/>
      <c r="Z2231" s="95"/>
      <c r="AA2231" s="95"/>
      <c r="AB2231" s="95"/>
      <c r="AC2231" s="95"/>
      <c r="AD2231" s="95"/>
      <c r="AE2231" s="95"/>
      <c r="AF2231" s="95"/>
      <c r="AG2231" s="95"/>
      <c r="AH2231" s="95"/>
      <c r="AI2231" s="95"/>
      <c r="AJ2231" s="95"/>
      <c r="AK2231" s="95"/>
      <c r="AL2231" s="95"/>
      <c r="AM2231" s="95"/>
      <c r="AN2231" s="95"/>
    </row>
    <row r="2232" spans="1:40" x14ac:dyDescent="0.35">
      <c r="A2232" s="95"/>
      <c r="B2232" s="95"/>
      <c r="C2232" s="96"/>
      <c r="D2232" s="96"/>
      <c r="E2232" s="95"/>
      <c r="F2232" s="95"/>
      <c r="G2232" s="95"/>
      <c r="H2232" s="95"/>
      <c r="I2232" s="95"/>
      <c r="J2232" s="95"/>
      <c r="K2232" s="95"/>
      <c r="L2232" s="95"/>
      <c r="M2232" s="95"/>
      <c r="N2232" s="95"/>
      <c r="O2232" s="95"/>
      <c r="P2232" s="95"/>
      <c r="Q2232" s="95"/>
      <c r="R2232" s="95"/>
      <c r="S2232" s="95"/>
      <c r="T2232" s="95"/>
      <c r="U2232" s="95"/>
      <c r="V2232" s="95"/>
      <c r="W2232" s="95"/>
      <c r="X2232" s="95"/>
      <c r="Y2232" s="95"/>
      <c r="Z2232" s="95"/>
      <c r="AA2232" s="95"/>
      <c r="AB2232" s="95"/>
      <c r="AC2232" s="95"/>
      <c r="AD2232" s="95"/>
      <c r="AE2232" s="95"/>
      <c r="AF2232" s="95"/>
      <c r="AG2232" s="95"/>
      <c r="AH2232" s="95"/>
      <c r="AI2232" s="95"/>
      <c r="AJ2232" s="95"/>
      <c r="AK2232" s="95"/>
      <c r="AL2232" s="95"/>
      <c r="AM2232" s="95"/>
      <c r="AN2232" s="95"/>
    </row>
    <row r="2233" spans="1:40" x14ac:dyDescent="0.35">
      <c r="A2233" s="95"/>
      <c r="B2233" s="95"/>
      <c r="C2233" s="96"/>
      <c r="D2233" s="96"/>
      <c r="E2233" s="95"/>
      <c r="F2233" s="95"/>
      <c r="G2233" s="95"/>
      <c r="H2233" s="95"/>
      <c r="I2233" s="95"/>
      <c r="J2233" s="95"/>
      <c r="K2233" s="95"/>
      <c r="L2233" s="95"/>
      <c r="M2233" s="95"/>
      <c r="N2233" s="95"/>
      <c r="O2233" s="95"/>
      <c r="P2233" s="95"/>
      <c r="Q2233" s="95"/>
      <c r="R2233" s="95"/>
      <c r="S2233" s="95"/>
      <c r="T2233" s="95"/>
      <c r="U2233" s="95"/>
      <c r="V2233" s="95"/>
      <c r="W2233" s="95"/>
      <c r="X2233" s="95"/>
      <c r="Y2233" s="95"/>
      <c r="Z2233" s="95"/>
      <c r="AA2233" s="95"/>
      <c r="AB2233" s="95"/>
      <c r="AC2233" s="95"/>
      <c r="AD2233" s="95"/>
      <c r="AE2233" s="95"/>
      <c r="AF2233" s="95"/>
      <c r="AG2233" s="95"/>
      <c r="AH2233" s="95"/>
      <c r="AI2233" s="95"/>
      <c r="AJ2233" s="95"/>
      <c r="AK2233" s="95"/>
      <c r="AL2233" s="95"/>
      <c r="AM2233" s="95"/>
      <c r="AN2233" s="95"/>
    </row>
    <row r="2234" spans="1:40" x14ac:dyDescent="0.35">
      <c r="A2234" s="95"/>
      <c r="B2234" s="95"/>
      <c r="C2234" s="96"/>
      <c r="D2234" s="96"/>
      <c r="E2234" s="95"/>
      <c r="F2234" s="95"/>
      <c r="G2234" s="95"/>
      <c r="H2234" s="95"/>
      <c r="I2234" s="95"/>
      <c r="J2234" s="95"/>
      <c r="K2234" s="95"/>
      <c r="L2234" s="95"/>
      <c r="M2234" s="95"/>
      <c r="N2234" s="95"/>
      <c r="O2234" s="95"/>
      <c r="P2234" s="95"/>
      <c r="Q2234" s="95"/>
      <c r="R2234" s="95"/>
      <c r="S2234" s="95"/>
      <c r="T2234" s="95"/>
      <c r="U2234" s="95"/>
      <c r="V2234" s="95"/>
      <c r="W2234" s="95"/>
      <c r="X2234" s="95"/>
      <c r="Y2234" s="95"/>
      <c r="Z2234" s="95"/>
      <c r="AA2234" s="95"/>
      <c r="AB2234" s="95"/>
      <c r="AC2234" s="95"/>
      <c r="AD2234" s="95"/>
      <c r="AE2234" s="95"/>
      <c r="AF2234" s="95"/>
      <c r="AG2234" s="95"/>
      <c r="AH2234" s="95"/>
      <c r="AI2234" s="95"/>
      <c r="AJ2234" s="95"/>
      <c r="AK2234" s="95"/>
      <c r="AL2234" s="95"/>
      <c r="AM2234" s="95"/>
      <c r="AN2234" s="95"/>
    </row>
    <row r="2235" spans="1:40" x14ac:dyDescent="0.35">
      <c r="A2235" s="95"/>
      <c r="B2235" s="95"/>
      <c r="C2235" s="96"/>
      <c r="D2235" s="96"/>
      <c r="E2235" s="95"/>
      <c r="F2235" s="95"/>
      <c r="G2235" s="95"/>
      <c r="H2235" s="95"/>
      <c r="I2235" s="95"/>
      <c r="J2235" s="95"/>
      <c r="K2235" s="95"/>
      <c r="L2235" s="95"/>
      <c r="M2235" s="95"/>
      <c r="N2235" s="95"/>
      <c r="O2235" s="95"/>
      <c r="P2235" s="95"/>
      <c r="Q2235" s="95"/>
      <c r="R2235" s="95"/>
      <c r="S2235" s="95"/>
      <c r="T2235" s="95"/>
      <c r="U2235" s="95"/>
      <c r="V2235" s="95"/>
      <c r="W2235" s="95"/>
      <c r="X2235" s="95"/>
      <c r="Y2235" s="95"/>
      <c r="Z2235" s="95"/>
      <c r="AA2235" s="95"/>
      <c r="AB2235" s="95"/>
      <c r="AC2235" s="95"/>
      <c r="AD2235" s="95"/>
      <c r="AE2235" s="95"/>
      <c r="AF2235" s="95"/>
      <c r="AG2235" s="95"/>
      <c r="AH2235" s="95"/>
      <c r="AI2235" s="95"/>
      <c r="AJ2235" s="95"/>
      <c r="AK2235" s="95"/>
      <c r="AL2235" s="95"/>
      <c r="AM2235" s="95"/>
      <c r="AN2235" s="95"/>
    </row>
    <row r="2236" spans="1:40" x14ac:dyDescent="0.35">
      <c r="A2236" s="95"/>
      <c r="B2236" s="95"/>
      <c r="C2236" s="96"/>
      <c r="D2236" s="96"/>
      <c r="E2236" s="95"/>
      <c r="F2236" s="95"/>
      <c r="G2236" s="95"/>
      <c r="H2236" s="95"/>
      <c r="I2236" s="95"/>
      <c r="J2236" s="95"/>
      <c r="K2236" s="95"/>
      <c r="L2236" s="95"/>
      <c r="M2236" s="95"/>
      <c r="N2236" s="95"/>
      <c r="O2236" s="95"/>
      <c r="P2236" s="95"/>
      <c r="Q2236" s="95"/>
      <c r="R2236" s="95"/>
      <c r="S2236" s="95"/>
      <c r="T2236" s="95"/>
      <c r="U2236" s="95"/>
      <c r="V2236" s="95"/>
      <c r="W2236" s="95"/>
      <c r="X2236" s="95"/>
      <c r="Y2236" s="95"/>
      <c r="Z2236" s="95"/>
      <c r="AA2236" s="95"/>
      <c r="AB2236" s="95"/>
      <c r="AC2236" s="95"/>
      <c r="AD2236" s="95"/>
      <c r="AE2236" s="95"/>
      <c r="AF2236" s="95"/>
      <c r="AG2236" s="95"/>
      <c r="AH2236" s="95"/>
      <c r="AI2236" s="95"/>
      <c r="AJ2236" s="95"/>
      <c r="AK2236" s="95"/>
      <c r="AL2236" s="95"/>
      <c r="AM2236" s="95"/>
      <c r="AN2236" s="95"/>
    </row>
    <row r="2237" spans="1:40" x14ac:dyDescent="0.35">
      <c r="A2237" s="95"/>
      <c r="B2237" s="95"/>
      <c r="C2237" s="96"/>
      <c r="D2237" s="96"/>
      <c r="E2237" s="95"/>
      <c r="F2237" s="95"/>
      <c r="G2237" s="95"/>
      <c r="H2237" s="95"/>
      <c r="I2237" s="95"/>
      <c r="J2237" s="95"/>
      <c r="K2237" s="95"/>
      <c r="L2237" s="95"/>
      <c r="M2237" s="95"/>
      <c r="N2237" s="95"/>
      <c r="O2237" s="95"/>
      <c r="P2237" s="95"/>
      <c r="Q2237" s="95"/>
      <c r="R2237" s="95"/>
      <c r="S2237" s="95"/>
      <c r="T2237" s="95"/>
      <c r="U2237" s="95"/>
      <c r="V2237" s="95"/>
      <c r="W2237" s="95"/>
      <c r="X2237" s="95"/>
      <c r="Y2237" s="95"/>
      <c r="Z2237" s="95"/>
      <c r="AA2237" s="95"/>
      <c r="AB2237" s="95"/>
      <c r="AC2237" s="95"/>
      <c r="AD2237" s="95"/>
      <c r="AE2237" s="95"/>
      <c r="AF2237" s="95"/>
      <c r="AG2237" s="95"/>
      <c r="AH2237" s="95"/>
      <c r="AI2237" s="95"/>
      <c r="AJ2237" s="95"/>
      <c r="AK2237" s="95"/>
      <c r="AL2237" s="95"/>
      <c r="AM2237" s="95"/>
      <c r="AN2237" s="95"/>
    </row>
    <row r="2238" spans="1:40" x14ac:dyDescent="0.35">
      <c r="A2238" s="95"/>
      <c r="B2238" s="95"/>
      <c r="C2238" s="96"/>
      <c r="D2238" s="96"/>
      <c r="E2238" s="95"/>
      <c r="F2238" s="95"/>
      <c r="G2238" s="95"/>
      <c r="H2238" s="95"/>
      <c r="I2238" s="95"/>
      <c r="J2238" s="95"/>
      <c r="K2238" s="95"/>
      <c r="L2238" s="95"/>
      <c r="M2238" s="95"/>
      <c r="N2238" s="95"/>
      <c r="O2238" s="95"/>
      <c r="P2238" s="95"/>
      <c r="Q2238" s="95"/>
      <c r="R2238" s="95"/>
      <c r="S2238" s="95"/>
      <c r="T2238" s="95"/>
      <c r="U2238" s="95"/>
      <c r="V2238" s="95"/>
      <c r="W2238" s="95"/>
      <c r="X2238" s="95"/>
      <c r="Y2238" s="95"/>
      <c r="Z2238" s="95"/>
      <c r="AA2238" s="95"/>
      <c r="AB2238" s="95"/>
      <c r="AC2238" s="95"/>
      <c r="AD2238" s="95"/>
      <c r="AE2238" s="95"/>
      <c r="AF2238" s="95"/>
      <c r="AG2238" s="95"/>
      <c r="AH2238" s="95"/>
      <c r="AI2238" s="95"/>
      <c r="AJ2238" s="95"/>
      <c r="AK2238" s="95"/>
      <c r="AL2238" s="95"/>
      <c r="AM2238" s="95"/>
      <c r="AN2238" s="95"/>
    </row>
    <row r="2239" spans="1:40" x14ac:dyDescent="0.35">
      <c r="A2239" s="95"/>
      <c r="B2239" s="95"/>
      <c r="C2239" s="96"/>
      <c r="D2239" s="96"/>
      <c r="E2239" s="95"/>
      <c r="F2239" s="95"/>
      <c r="G2239" s="95"/>
      <c r="H2239" s="95"/>
      <c r="I2239" s="95"/>
      <c r="J2239" s="95"/>
      <c r="K2239" s="95"/>
      <c r="L2239" s="95"/>
      <c r="M2239" s="95"/>
      <c r="N2239" s="95"/>
      <c r="O2239" s="95"/>
      <c r="P2239" s="95"/>
      <c r="Q2239" s="95"/>
      <c r="R2239" s="95"/>
      <c r="S2239" s="95"/>
      <c r="T2239" s="95"/>
      <c r="U2239" s="95"/>
      <c r="V2239" s="95"/>
      <c r="W2239" s="95"/>
      <c r="X2239" s="95"/>
      <c r="Y2239" s="95"/>
      <c r="Z2239" s="95"/>
      <c r="AA2239" s="95"/>
      <c r="AB2239" s="95"/>
      <c r="AC2239" s="95"/>
      <c r="AD2239" s="95"/>
      <c r="AE2239" s="95"/>
      <c r="AF2239" s="95"/>
      <c r="AG2239" s="95"/>
      <c r="AH2239" s="95"/>
      <c r="AI2239" s="95"/>
      <c r="AJ2239" s="95"/>
      <c r="AK2239" s="95"/>
      <c r="AL2239" s="95"/>
      <c r="AM2239" s="95"/>
      <c r="AN2239" s="95"/>
    </row>
    <row r="2240" spans="1:40" x14ac:dyDescent="0.35">
      <c r="A2240" s="95"/>
      <c r="B2240" s="95"/>
      <c r="C2240" s="96"/>
      <c r="D2240" s="96"/>
      <c r="E2240" s="95"/>
      <c r="F2240" s="95"/>
      <c r="G2240" s="95"/>
      <c r="H2240" s="95"/>
      <c r="I2240" s="95"/>
      <c r="J2240" s="95"/>
      <c r="K2240" s="95"/>
      <c r="L2240" s="95"/>
      <c r="M2240" s="95"/>
      <c r="N2240" s="95"/>
      <c r="O2240" s="95"/>
      <c r="P2240" s="95"/>
      <c r="Q2240" s="95"/>
      <c r="R2240" s="95"/>
      <c r="S2240" s="95"/>
      <c r="T2240" s="95"/>
      <c r="U2240" s="95"/>
      <c r="V2240" s="95"/>
      <c r="W2240" s="95"/>
      <c r="X2240" s="95"/>
      <c r="Y2240" s="95"/>
      <c r="Z2240" s="95"/>
      <c r="AA2240" s="95"/>
      <c r="AB2240" s="95"/>
      <c r="AC2240" s="95"/>
      <c r="AD2240" s="95"/>
      <c r="AE2240" s="95"/>
      <c r="AF2240" s="95"/>
      <c r="AG2240" s="95"/>
      <c r="AH2240" s="95"/>
      <c r="AI2240" s="95"/>
      <c r="AJ2240" s="95"/>
      <c r="AK2240" s="95"/>
      <c r="AL2240" s="95"/>
      <c r="AM2240" s="95"/>
      <c r="AN2240" s="95"/>
    </row>
    <row r="2241" spans="1:40" x14ac:dyDescent="0.35">
      <c r="A2241" s="95"/>
      <c r="B2241" s="95"/>
      <c r="C2241" s="96"/>
      <c r="D2241" s="96"/>
      <c r="E2241" s="95"/>
      <c r="F2241" s="95"/>
      <c r="G2241" s="95"/>
      <c r="H2241" s="95"/>
      <c r="I2241" s="95"/>
      <c r="J2241" s="95"/>
      <c r="K2241" s="95"/>
      <c r="L2241" s="95"/>
      <c r="M2241" s="95"/>
      <c r="N2241" s="95"/>
      <c r="O2241" s="95"/>
      <c r="P2241" s="95"/>
      <c r="Q2241" s="95"/>
      <c r="R2241" s="95"/>
      <c r="S2241" s="95"/>
      <c r="T2241" s="95"/>
      <c r="U2241" s="95"/>
      <c r="V2241" s="95"/>
      <c r="W2241" s="95"/>
      <c r="X2241" s="95"/>
      <c r="Y2241" s="95"/>
      <c r="Z2241" s="95"/>
      <c r="AA2241" s="95"/>
      <c r="AB2241" s="95"/>
      <c r="AC2241" s="95"/>
      <c r="AD2241" s="95"/>
      <c r="AE2241" s="95"/>
      <c r="AF2241" s="95"/>
      <c r="AG2241" s="95"/>
      <c r="AH2241" s="95"/>
      <c r="AI2241" s="95"/>
      <c r="AJ2241" s="95"/>
      <c r="AK2241" s="95"/>
      <c r="AL2241" s="95"/>
      <c r="AM2241" s="95"/>
      <c r="AN2241" s="95"/>
    </row>
    <row r="2242" spans="1:40" x14ac:dyDescent="0.35">
      <c r="A2242" s="95"/>
      <c r="B2242" s="95"/>
      <c r="C2242" s="96"/>
      <c r="D2242" s="96"/>
      <c r="E2242" s="95"/>
      <c r="F2242" s="95"/>
      <c r="G2242" s="95"/>
      <c r="H2242" s="95"/>
      <c r="I2242" s="95"/>
      <c r="J2242" s="95"/>
      <c r="K2242" s="95"/>
      <c r="L2242" s="95"/>
      <c r="M2242" s="95"/>
      <c r="N2242" s="95"/>
      <c r="O2242" s="95"/>
      <c r="P2242" s="95"/>
      <c r="Q2242" s="95"/>
      <c r="R2242" s="95"/>
      <c r="S2242" s="95"/>
      <c r="T2242" s="95"/>
      <c r="U2242" s="95"/>
      <c r="V2242" s="95"/>
      <c r="W2242" s="95"/>
      <c r="X2242" s="95"/>
      <c r="Y2242" s="95"/>
      <c r="Z2242" s="95"/>
      <c r="AA2242" s="95"/>
      <c r="AB2242" s="95"/>
      <c r="AC2242" s="95"/>
      <c r="AD2242" s="95"/>
      <c r="AE2242" s="95"/>
      <c r="AF2242" s="95"/>
      <c r="AG2242" s="95"/>
      <c r="AH2242" s="95"/>
      <c r="AI2242" s="95"/>
      <c r="AJ2242" s="95"/>
      <c r="AK2242" s="95"/>
      <c r="AL2242" s="95"/>
      <c r="AM2242" s="95"/>
      <c r="AN2242" s="95"/>
    </row>
    <row r="2243" spans="1:40" x14ac:dyDescent="0.35">
      <c r="A2243" s="95"/>
      <c r="B2243" s="95"/>
      <c r="C2243" s="96"/>
      <c r="D2243" s="96"/>
      <c r="E2243" s="95"/>
      <c r="F2243" s="95"/>
      <c r="G2243" s="95"/>
      <c r="H2243" s="95"/>
      <c r="I2243" s="95"/>
      <c r="J2243" s="95"/>
      <c r="K2243" s="95"/>
      <c r="L2243" s="95"/>
      <c r="M2243" s="95"/>
      <c r="N2243" s="95"/>
      <c r="O2243" s="95"/>
      <c r="P2243" s="95"/>
      <c r="Q2243" s="95"/>
      <c r="R2243" s="95"/>
      <c r="S2243" s="95"/>
      <c r="T2243" s="95"/>
      <c r="U2243" s="95"/>
      <c r="V2243" s="95"/>
      <c r="W2243" s="95"/>
      <c r="X2243" s="95"/>
      <c r="Y2243" s="95"/>
      <c r="Z2243" s="95"/>
      <c r="AA2243" s="95"/>
      <c r="AB2243" s="95"/>
      <c r="AC2243" s="95"/>
      <c r="AD2243" s="95"/>
      <c r="AE2243" s="95"/>
      <c r="AF2243" s="95"/>
      <c r="AG2243" s="95"/>
      <c r="AH2243" s="95"/>
      <c r="AI2243" s="95"/>
      <c r="AJ2243" s="95"/>
      <c r="AK2243" s="95"/>
      <c r="AL2243" s="95"/>
      <c r="AM2243" s="95"/>
      <c r="AN2243" s="95"/>
    </row>
    <row r="2244" spans="1:40" x14ac:dyDescent="0.35">
      <c r="A2244" s="95"/>
      <c r="B2244" s="95"/>
      <c r="C2244" s="96"/>
      <c r="D2244" s="96"/>
      <c r="E2244" s="95"/>
      <c r="F2244" s="95"/>
      <c r="G2244" s="95"/>
      <c r="H2244" s="95"/>
      <c r="I2244" s="95"/>
      <c r="J2244" s="95"/>
      <c r="K2244" s="95"/>
      <c r="L2244" s="95"/>
      <c r="M2244" s="95"/>
      <c r="N2244" s="95"/>
      <c r="O2244" s="95"/>
      <c r="P2244" s="95"/>
      <c r="Q2244" s="95"/>
      <c r="R2244" s="95"/>
      <c r="S2244" s="95"/>
      <c r="T2244" s="95"/>
      <c r="U2244" s="95"/>
      <c r="V2244" s="95"/>
      <c r="W2244" s="95"/>
      <c r="X2244" s="95"/>
      <c r="Y2244" s="95"/>
      <c r="Z2244" s="95"/>
      <c r="AA2244" s="95"/>
      <c r="AB2244" s="95"/>
      <c r="AC2244" s="95"/>
      <c r="AD2244" s="95"/>
      <c r="AE2244" s="95"/>
      <c r="AF2244" s="95"/>
      <c r="AG2244" s="95"/>
      <c r="AH2244" s="95"/>
      <c r="AI2244" s="95"/>
      <c r="AJ2244" s="95"/>
      <c r="AK2244" s="95"/>
      <c r="AL2244" s="95"/>
      <c r="AM2244" s="95"/>
      <c r="AN2244" s="95"/>
    </row>
    <row r="2245" spans="1:40" x14ac:dyDescent="0.35">
      <c r="A2245" s="95"/>
      <c r="B2245" s="95"/>
      <c r="C2245" s="96"/>
      <c r="D2245" s="96"/>
      <c r="E2245" s="95"/>
      <c r="F2245" s="95"/>
      <c r="G2245" s="95"/>
      <c r="H2245" s="95"/>
      <c r="I2245" s="95"/>
      <c r="J2245" s="95"/>
      <c r="K2245" s="95"/>
      <c r="L2245" s="95"/>
      <c r="M2245" s="95"/>
      <c r="N2245" s="95"/>
      <c r="O2245" s="95"/>
      <c r="P2245" s="95"/>
      <c r="Q2245" s="95"/>
      <c r="R2245" s="95"/>
      <c r="S2245" s="95"/>
      <c r="T2245" s="95"/>
      <c r="U2245" s="95"/>
      <c r="V2245" s="95"/>
      <c r="W2245" s="95"/>
      <c r="X2245" s="95"/>
      <c r="Y2245" s="95"/>
      <c r="Z2245" s="95"/>
      <c r="AA2245" s="95"/>
      <c r="AB2245" s="95"/>
      <c r="AC2245" s="95"/>
      <c r="AD2245" s="95"/>
      <c r="AE2245" s="95"/>
      <c r="AF2245" s="95"/>
      <c r="AG2245" s="95"/>
      <c r="AH2245" s="95"/>
      <c r="AI2245" s="95"/>
      <c r="AJ2245" s="95"/>
      <c r="AK2245" s="95"/>
      <c r="AL2245" s="95"/>
      <c r="AM2245" s="95"/>
      <c r="AN2245" s="95"/>
    </row>
    <row r="2246" spans="1:40" x14ac:dyDescent="0.35">
      <c r="A2246" s="95"/>
      <c r="B2246" s="95"/>
      <c r="C2246" s="96"/>
      <c r="D2246" s="96"/>
      <c r="E2246" s="95"/>
      <c r="F2246" s="95"/>
      <c r="G2246" s="95"/>
      <c r="H2246" s="95"/>
      <c r="I2246" s="95"/>
      <c r="J2246" s="95"/>
      <c r="K2246" s="95"/>
      <c r="L2246" s="95"/>
      <c r="M2246" s="95"/>
      <c r="N2246" s="95"/>
      <c r="O2246" s="95"/>
      <c r="P2246" s="95"/>
      <c r="Q2246" s="95"/>
      <c r="R2246" s="95"/>
      <c r="S2246" s="95"/>
      <c r="T2246" s="95"/>
      <c r="U2246" s="95"/>
      <c r="V2246" s="95"/>
      <c r="W2246" s="95"/>
      <c r="X2246" s="95"/>
      <c r="Y2246" s="95"/>
      <c r="Z2246" s="95"/>
      <c r="AA2246" s="95"/>
      <c r="AB2246" s="95"/>
      <c r="AC2246" s="95"/>
      <c r="AD2246" s="95"/>
      <c r="AE2246" s="95"/>
      <c r="AF2246" s="95"/>
      <c r="AG2246" s="95"/>
      <c r="AH2246" s="95"/>
      <c r="AI2246" s="95"/>
      <c r="AJ2246" s="95"/>
      <c r="AK2246" s="95"/>
      <c r="AL2246" s="95"/>
      <c r="AM2246" s="95"/>
      <c r="AN2246" s="95"/>
    </row>
    <row r="2247" spans="1:40" x14ac:dyDescent="0.35">
      <c r="A2247" s="95"/>
      <c r="B2247" s="95"/>
      <c r="C2247" s="96"/>
      <c r="D2247" s="96"/>
      <c r="E2247" s="95"/>
      <c r="F2247" s="95"/>
      <c r="G2247" s="95"/>
      <c r="H2247" s="95"/>
      <c r="I2247" s="95"/>
      <c r="J2247" s="95"/>
      <c r="K2247" s="95"/>
      <c r="L2247" s="95"/>
      <c r="M2247" s="95"/>
      <c r="N2247" s="95"/>
      <c r="O2247" s="95"/>
      <c r="P2247" s="95"/>
      <c r="Q2247" s="95"/>
      <c r="R2247" s="95"/>
      <c r="S2247" s="95"/>
      <c r="T2247" s="95"/>
      <c r="U2247" s="95"/>
      <c r="V2247" s="95"/>
      <c r="W2247" s="95"/>
      <c r="X2247" s="95"/>
      <c r="Y2247" s="95"/>
      <c r="Z2247" s="95"/>
      <c r="AA2247" s="95"/>
      <c r="AB2247" s="95"/>
      <c r="AC2247" s="95"/>
      <c r="AD2247" s="95"/>
      <c r="AE2247" s="95"/>
      <c r="AF2247" s="95"/>
      <c r="AG2247" s="95"/>
      <c r="AH2247" s="95"/>
      <c r="AI2247" s="95"/>
      <c r="AJ2247" s="95"/>
      <c r="AK2247" s="95"/>
      <c r="AL2247" s="95"/>
      <c r="AM2247" s="95"/>
      <c r="AN2247" s="95"/>
    </row>
    <row r="2248" spans="1:40" x14ac:dyDescent="0.35">
      <c r="A2248" s="95"/>
      <c r="B2248" s="95"/>
      <c r="C2248" s="96"/>
      <c r="D2248" s="96"/>
      <c r="E2248" s="95"/>
      <c r="F2248" s="95"/>
      <c r="G2248" s="95"/>
      <c r="H2248" s="95"/>
      <c r="I2248" s="95"/>
      <c r="J2248" s="95"/>
      <c r="K2248" s="95"/>
      <c r="L2248" s="95"/>
      <c r="M2248" s="95"/>
      <c r="N2248" s="95"/>
      <c r="O2248" s="95"/>
      <c r="P2248" s="95"/>
      <c r="Q2248" s="95"/>
      <c r="R2248" s="95"/>
      <c r="S2248" s="95"/>
      <c r="T2248" s="95"/>
      <c r="U2248" s="95"/>
      <c r="V2248" s="95"/>
      <c r="W2248" s="95"/>
      <c r="X2248" s="95"/>
      <c r="Y2248" s="95"/>
      <c r="Z2248" s="95"/>
      <c r="AA2248" s="95"/>
      <c r="AB2248" s="95"/>
      <c r="AC2248" s="95"/>
      <c r="AD2248" s="95"/>
      <c r="AE2248" s="95"/>
      <c r="AF2248" s="95"/>
      <c r="AG2248" s="95"/>
      <c r="AH2248" s="95"/>
      <c r="AI2248" s="95"/>
      <c r="AJ2248" s="95"/>
      <c r="AK2248" s="95"/>
      <c r="AL2248" s="95"/>
      <c r="AM2248" s="95"/>
      <c r="AN2248" s="95"/>
    </row>
    <row r="2249" spans="1:40" x14ac:dyDescent="0.35">
      <c r="A2249" s="95"/>
      <c r="B2249" s="95"/>
      <c r="C2249" s="96"/>
      <c r="D2249" s="96"/>
      <c r="E2249" s="95"/>
      <c r="F2249" s="95"/>
      <c r="G2249" s="95"/>
      <c r="H2249" s="95"/>
      <c r="I2249" s="95"/>
      <c r="J2249" s="95"/>
      <c r="K2249" s="95"/>
      <c r="L2249" s="95"/>
      <c r="M2249" s="95"/>
      <c r="N2249" s="95"/>
      <c r="O2249" s="95"/>
      <c r="P2249" s="95"/>
      <c r="Q2249" s="95"/>
      <c r="R2249" s="95"/>
      <c r="S2249" s="95"/>
      <c r="T2249" s="95"/>
      <c r="U2249" s="95"/>
      <c r="V2249" s="95"/>
      <c r="W2249" s="95"/>
      <c r="X2249" s="95"/>
      <c r="Y2249" s="95"/>
      <c r="Z2249" s="95"/>
      <c r="AA2249" s="95"/>
      <c r="AB2249" s="95"/>
      <c r="AC2249" s="95"/>
      <c r="AD2249" s="95"/>
      <c r="AE2249" s="95"/>
      <c r="AF2249" s="95"/>
      <c r="AG2249" s="95"/>
      <c r="AH2249" s="95"/>
      <c r="AI2249" s="95"/>
      <c r="AJ2249" s="95"/>
      <c r="AK2249" s="95"/>
      <c r="AL2249" s="95"/>
      <c r="AM2249" s="95"/>
      <c r="AN2249" s="95"/>
    </row>
    <row r="2250" spans="1:40" x14ac:dyDescent="0.35">
      <c r="A2250" s="95"/>
      <c r="B2250" s="95"/>
      <c r="C2250" s="96"/>
      <c r="D2250" s="96"/>
      <c r="E2250" s="95"/>
      <c r="F2250" s="95"/>
      <c r="G2250" s="95"/>
      <c r="H2250" s="95"/>
      <c r="I2250" s="95"/>
      <c r="J2250" s="95"/>
      <c r="K2250" s="95"/>
      <c r="L2250" s="95"/>
      <c r="M2250" s="95"/>
      <c r="N2250" s="95"/>
      <c r="O2250" s="95"/>
      <c r="P2250" s="95"/>
      <c r="Q2250" s="95"/>
      <c r="R2250" s="95"/>
      <c r="S2250" s="95"/>
      <c r="T2250" s="95"/>
      <c r="U2250" s="95"/>
      <c r="V2250" s="95"/>
      <c r="W2250" s="95"/>
      <c r="X2250" s="95"/>
      <c r="Y2250" s="95"/>
      <c r="Z2250" s="95"/>
      <c r="AA2250" s="95"/>
      <c r="AB2250" s="95"/>
      <c r="AC2250" s="95"/>
      <c r="AD2250" s="95"/>
      <c r="AE2250" s="95"/>
      <c r="AF2250" s="95"/>
      <c r="AG2250" s="95"/>
      <c r="AH2250" s="95"/>
      <c r="AI2250" s="95"/>
      <c r="AJ2250" s="95"/>
      <c r="AK2250" s="95"/>
      <c r="AL2250" s="95"/>
      <c r="AM2250" s="95"/>
      <c r="AN2250" s="95"/>
    </row>
    <row r="2251" spans="1:40" x14ac:dyDescent="0.35">
      <c r="A2251" s="95"/>
      <c r="B2251" s="95"/>
      <c r="C2251" s="96"/>
      <c r="D2251" s="96"/>
      <c r="E2251" s="95"/>
      <c r="F2251" s="95"/>
      <c r="G2251" s="95"/>
      <c r="H2251" s="95"/>
      <c r="I2251" s="95"/>
      <c r="J2251" s="95"/>
      <c r="K2251" s="95"/>
      <c r="L2251" s="95"/>
      <c r="M2251" s="95"/>
      <c r="N2251" s="95"/>
      <c r="O2251" s="95"/>
      <c r="P2251" s="95"/>
      <c r="Q2251" s="95"/>
      <c r="R2251" s="95"/>
      <c r="S2251" s="95"/>
      <c r="T2251" s="95"/>
      <c r="U2251" s="95"/>
      <c r="V2251" s="95"/>
      <c r="W2251" s="95"/>
      <c r="X2251" s="95"/>
      <c r="Y2251" s="95"/>
      <c r="Z2251" s="95"/>
      <c r="AA2251" s="95"/>
      <c r="AB2251" s="95"/>
      <c r="AC2251" s="95"/>
      <c r="AD2251" s="95"/>
      <c r="AE2251" s="95"/>
      <c r="AF2251" s="95"/>
      <c r="AG2251" s="95"/>
      <c r="AH2251" s="95"/>
      <c r="AI2251" s="95"/>
      <c r="AJ2251" s="95"/>
      <c r="AK2251" s="95"/>
      <c r="AL2251" s="95"/>
      <c r="AM2251" s="95"/>
      <c r="AN2251" s="95"/>
    </row>
    <row r="2252" spans="1:40" x14ac:dyDescent="0.35">
      <c r="A2252" s="95"/>
      <c r="B2252" s="95"/>
      <c r="C2252" s="96"/>
      <c r="D2252" s="96"/>
      <c r="E2252" s="95"/>
      <c r="F2252" s="95"/>
      <c r="G2252" s="95"/>
      <c r="H2252" s="95"/>
      <c r="I2252" s="95"/>
      <c r="J2252" s="95"/>
      <c r="K2252" s="95"/>
      <c r="L2252" s="95"/>
      <c r="M2252" s="95"/>
      <c r="N2252" s="95"/>
      <c r="O2252" s="95"/>
      <c r="P2252" s="95"/>
      <c r="Q2252" s="95"/>
      <c r="R2252" s="95"/>
      <c r="S2252" s="95"/>
      <c r="T2252" s="95"/>
      <c r="U2252" s="95"/>
      <c r="V2252" s="95"/>
      <c r="W2252" s="95"/>
      <c r="X2252" s="95"/>
      <c r="Y2252" s="95"/>
      <c r="Z2252" s="95"/>
      <c r="AA2252" s="95"/>
      <c r="AB2252" s="95"/>
      <c r="AC2252" s="95"/>
      <c r="AD2252" s="95"/>
      <c r="AE2252" s="95"/>
      <c r="AF2252" s="95"/>
      <c r="AG2252" s="95"/>
      <c r="AH2252" s="95"/>
      <c r="AI2252" s="95"/>
      <c r="AJ2252" s="95"/>
      <c r="AK2252" s="95"/>
      <c r="AL2252" s="95"/>
      <c r="AM2252" s="95"/>
      <c r="AN2252" s="95"/>
    </row>
    <row r="2253" spans="1:40" x14ac:dyDescent="0.35">
      <c r="A2253" s="95"/>
      <c r="B2253" s="95"/>
      <c r="C2253" s="96"/>
      <c r="D2253" s="96"/>
      <c r="E2253" s="95"/>
      <c r="F2253" s="95"/>
      <c r="G2253" s="95"/>
      <c r="H2253" s="95"/>
      <c r="I2253" s="95"/>
      <c r="J2253" s="95"/>
      <c r="K2253" s="95"/>
      <c r="L2253" s="95"/>
      <c r="M2253" s="95"/>
      <c r="N2253" s="95"/>
      <c r="O2253" s="95"/>
      <c r="P2253" s="95"/>
      <c r="Q2253" s="95"/>
      <c r="R2253" s="95"/>
      <c r="S2253" s="95"/>
      <c r="T2253" s="95"/>
      <c r="U2253" s="95"/>
      <c r="V2253" s="95"/>
      <c r="W2253" s="95"/>
      <c r="X2253" s="95"/>
      <c r="Y2253" s="95"/>
      <c r="Z2253" s="95"/>
      <c r="AA2253" s="95"/>
      <c r="AB2253" s="95"/>
      <c r="AC2253" s="95"/>
      <c r="AD2253" s="95"/>
      <c r="AE2253" s="95"/>
      <c r="AF2253" s="95"/>
      <c r="AG2253" s="95"/>
      <c r="AH2253" s="95"/>
      <c r="AI2253" s="95"/>
      <c r="AJ2253" s="95"/>
      <c r="AK2253" s="95"/>
      <c r="AL2253" s="95"/>
      <c r="AM2253" s="95"/>
      <c r="AN2253" s="95"/>
    </row>
    <row r="2254" spans="1:40" x14ac:dyDescent="0.35">
      <c r="A2254" s="95"/>
      <c r="B2254" s="95"/>
      <c r="C2254" s="96"/>
      <c r="D2254" s="96"/>
      <c r="E2254" s="95"/>
      <c r="F2254" s="95"/>
      <c r="G2254" s="95"/>
      <c r="H2254" s="95"/>
      <c r="I2254" s="95"/>
      <c r="J2254" s="95"/>
      <c r="K2254" s="95"/>
      <c r="L2254" s="95"/>
      <c r="M2254" s="95"/>
      <c r="N2254" s="95"/>
      <c r="O2254" s="95"/>
      <c r="P2254" s="95"/>
      <c r="Q2254" s="95"/>
      <c r="R2254" s="95"/>
      <c r="S2254" s="95"/>
      <c r="T2254" s="95"/>
      <c r="U2254" s="95"/>
      <c r="V2254" s="95"/>
      <c r="W2254" s="95"/>
      <c r="X2254" s="95"/>
      <c r="Y2254" s="95"/>
      <c r="Z2254" s="95"/>
      <c r="AA2254" s="95"/>
      <c r="AB2254" s="95"/>
      <c r="AC2254" s="95"/>
      <c r="AD2254" s="95"/>
      <c r="AE2254" s="95"/>
      <c r="AF2254" s="95"/>
      <c r="AG2254" s="95"/>
      <c r="AH2254" s="95"/>
      <c r="AI2254" s="95"/>
      <c r="AJ2254" s="95"/>
      <c r="AK2254" s="95"/>
      <c r="AL2254" s="95"/>
      <c r="AM2254" s="95"/>
      <c r="AN2254" s="95"/>
    </row>
    <row r="2255" spans="1:40" x14ac:dyDescent="0.35">
      <c r="A2255" s="95"/>
      <c r="B2255" s="95"/>
      <c r="C2255" s="96"/>
      <c r="D2255" s="96"/>
      <c r="E2255" s="95"/>
      <c r="F2255" s="95"/>
      <c r="G2255" s="95"/>
      <c r="H2255" s="95"/>
      <c r="I2255" s="95"/>
      <c r="J2255" s="95"/>
      <c r="K2255" s="95"/>
      <c r="L2255" s="95"/>
      <c r="M2255" s="95"/>
      <c r="N2255" s="95"/>
      <c r="O2255" s="95"/>
      <c r="P2255" s="95"/>
      <c r="Q2255" s="95"/>
      <c r="R2255" s="95"/>
      <c r="S2255" s="95"/>
      <c r="T2255" s="95"/>
      <c r="U2255" s="95"/>
      <c r="V2255" s="95"/>
      <c r="W2255" s="95"/>
      <c r="X2255" s="95"/>
      <c r="Y2255" s="95"/>
      <c r="Z2255" s="95"/>
      <c r="AA2255" s="95"/>
      <c r="AB2255" s="95"/>
      <c r="AC2255" s="95"/>
      <c r="AD2255" s="95"/>
      <c r="AE2255" s="95"/>
      <c r="AF2255" s="95"/>
      <c r="AG2255" s="95"/>
      <c r="AH2255" s="95"/>
      <c r="AI2255" s="95"/>
      <c r="AJ2255" s="95"/>
      <c r="AK2255" s="95"/>
      <c r="AL2255" s="95"/>
      <c r="AM2255" s="95"/>
      <c r="AN2255" s="95"/>
    </row>
    <row r="2256" spans="1:40" x14ac:dyDescent="0.35">
      <c r="A2256" s="95"/>
      <c r="B2256" s="95"/>
      <c r="C2256" s="96"/>
      <c r="D2256" s="96"/>
      <c r="E2256" s="95"/>
      <c r="F2256" s="95"/>
      <c r="G2256" s="95"/>
      <c r="H2256" s="95"/>
      <c r="I2256" s="95"/>
      <c r="J2256" s="95"/>
      <c r="K2256" s="95"/>
      <c r="L2256" s="95"/>
      <c r="M2256" s="95"/>
      <c r="N2256" s="95"/>
      <c r="O2256" s="95"/>
      <c r="P2256" s="95"/>
      <c r="Q2256" s="95"/>
      <c r="R2256" s="95"/>
      <c r="S2256" s="95"/>
      <c r="T2256" s="95"/>
      <c r="U2256" s="95"/>
      <c r="V2256" s="95"/>
      <c r="W2256" s="95"/>
      <c r="X2256" s="95"/>
      <c r="Y2256" s="95"/>
      <c r="Z2256" s="95"/>
      <c r="AA2256" s="95"/>
      <c r="AB2256" s="95"/>
      <c r="AC2256" s="95"/>
      <c r="AD2256" s="95"/>
      <c r="AE2256" s="95"/>
      <c r="AF2256" s="95"/>
      <c r="AG2256" s="95"/>
      <c r="AH2256" s="95"/>
      <c r="AI2256" s="95"/>
      <c r="AJ2256" s="95"/>
      <c r="AK2256" s="95"/>
      <c r="AL2256" s="95"/>
      <c r="AM2256" s="95"/>
      <c r="AN2256" s="95"/>
    </row>
    <row r="2257" spans="1:40" x14ac:dyDescent="0.35">
      <c r="A2257" s="95"/>
      <c r="B2257" s="95"/>
      <c r="C2257" s="96"/>
      <c r="D2257" s="96"/>
      <c r="E2257" s="95"/>
      <c r="F2257" s="95"/>
      <c r="G2257" s="95"/>
      <c r="H2257" s="95"/>
      <c r="I2257" s="95"/>
      <c r="J2257" s="95"/>
      <c r="K2257" s="95"/>
      <c r="L2257" s="95"/>
      <c r="M2257" s="95"/>
      <c r="N2257" s="95"/>
      <c r="O2257" s="95"/>
      <c r="P2257" s="95"/>
      <c r="Q2257" s="95"/>
      <c r="R2257" s="95"/>
      <c r="S2257" s="95"/>
      <c r="T2257" s="95"/>
      <c r="U2257" s="95"/>
      <c r="V2257" s="95"/>
      <c r="W2257" s="95"/>
      <c r="X2257" s="95"/>
      <c r="Y2257" s="95"/>
      <c r="Z2257" s="95"/>
      <c r="AA2257" s="95"/>
      <c r="AB2257" s="95"/>
      <c r="AC2257" s="95"/>
      <c r="AD2257" s="95"/>
      <c r="AE2257" s="95"/>
      <c r="AF2257" s="95"/>
      <c r="AG2257" s="95"/>
      <c r="AH2257" s="95"/>
      <c r="AI2257" s="95"/>
      <c r="AJ2257" s="95"/>
      <c r="AK2257" s="95"/>
      <c r="AL2257" s="95"/>
      <c r="AM2257" s="95"/>
      <c r="AN2257" s="95"/>
    </row>
    <row r="2258" spans="1:40" x14ac:dyDescent="0.35">
      <c r="A2258" s="95"/>
      <c r="B2258" s="95"/>
      <c r="C2258" s="96"/>
      <c r="D2258" s="96"/>
      <c r="E2258" s="95"/>
      <c r="F2258" s="95"/>
      <c r="G2258" s="95"/>
      <c r="H2258" s="95"/>
      <c r="I2258" s="95"/>
      <c r="J2258" s="95"/>
      <c r="K2258" s="95"/>
      <c r="L2258" s="95"/>
      <c r="M2258" s="95"/>
      <c r="N2258" s="95"/>
      <c r="O2258" s="95"/>
      <c r="P2258" s="95"/>
      <c r="Q2258" s="95"/>
      <c r="R2258" s="95"/>
      <c r="S2258" s="95"/>
      <c r="T2258" s="95"/>
      <c r="U2258" s="95"/>
      <c r="V2258" s="95"/>
      <c r="W2258" s="95"/>
      <c r="X2258" s="95"/>
      <c r="Y2258" s="95"/>
      <c r="Z2258" s="95"/>
      <c r="AA2258" s="95"/>
      <c r="AB2258" s="95"/>
      <c r="AC2258" s="95"/>
      <c r="AD2258" s="95"/>
      <c r="AE2258" s="95"/>
      <c r="AF2258" s="95"/>
      <c r="AG2258" s="95"/>
      <c r="AH2258" s="95"/>
      <c r="AI2258" s="95"/>
      <c r="AJ2258" s="95"/>
      <c r="AK2258" s="95"/>
      <c r="AL2258" s="95"/>
      <c r="AM2258" s="95"/>
      <c r="AN2258" s="95"/>
    </row>
    <row r="2259" spans="1:40" x14ac:dyDescent="0.35">
      <c r="A2259" s="95"/>
      <c r="B2259" s="95"/>
      <c r="C2259" s="96"/>
      <c r="D2259" s="96"/>
      <c r="E2259" s="95"/>
      <c r="F2259" s="95"/>
      <c r="G2259" s="95"/>
      <c r="H2259" s="95"/>
      <c r="I2259" s="95"/>
      <c r="J2259" s="95"/>
      <c r="K2259" s="95"/>
      <c r="L2259" s="95"/>
      <c r="M2259" s="95"/>
      <c r="N2259" s="95"/>
      <c r="O2259" s="95"/>
      <c r="P2259" s="95"/>
      <c r="Q2259" s="95"/>
      <c r="R2259" s="95"/>
      <c r="S2259" s="95"/>
      <c r="T2259" s="95"/>
      <c r="U2259" s="95"/>
      <c r="V2259" s="95"/>
      <c r="W2259" s="95"/>
      <c r="X2259" s="95"/>
      <c r="Y2259" s="95"/>
      <c r="Z2259" s="95"/>
      <c r="AA2259" s="95"/>
      <c r="AB2259" s="95"/>
      <c r="AC2259" s="95"/>
      <c r="AD2259" s="95"/>
      <c r="AE2259" s="95"/>
      <c r="AF2259" s="95"/>
      <c r="AG2259" s="95"/>
      <c r="AH2259" s="95"/>
      <c r="AI2259" s="95"/>
      <c r="AJ2259" s="95"/>
      <c r="AK2259" s="95"/>
      <c r="AL2259" s="95"/>
      <c r="AM2259" s="95"/>
      <c r="AN2259" s="95"/>
    </row>
    <row r="2260" spans="1:40" x14ac:dyDescent="0.35">
      <c r="A2260" s="95"/>
      <c r="B2260" s="95"/>
      <c r="C2260" s="96"/>
      <c r="D2260" s="96"/>
      <c r="E2260" s="95"/>
      <c r="F2260" s="95"/>
      <c r="G2260" s="95"/>
      <c r="H2260" s="95"/>
      <c r="I2260" s="95"/>
      <c r="J2260" s="95"/>
      <c r="K2260" s="95"/>
      <c r="L2260" s="95"/>
      <c r="M2260" s="95"/>
      <c r="N2260" s="95"/>
      <c r="O2260" s="95"/>
      <c r="P2260" s="95"/>
      <c r="Q2260" s="95"/>
      <c r="R2260" s="95"/>
      <c r="S2260" s="95"/>
      <c r="T2260" s="95"/>
      <c r="U2260" s="95"/>
      <c r="V2260" s="95"/>
      <c r="W2260" s="95"/>
      <c r="X2260" s="95"/>
      <c r="Y2260" s="95"/>
      <c r="Z2260" s="95"/>
      <c r="AA2260" s="95"/>
      <c r="AB2260" s="95"/>
      <c r="AC2260" s="95"/>
      <c r="AD2260" s="95"/>
      <c r="AE2260" s="95"/>
      <c r="AF2260" s="95"/>
      <c r="AG2260" s="95"/>
      <c r="AH2260" s="95"/>
      <c r="AI2260" s="95"/>
      <c r="AJ2260" s="95"/>
      <c r="AK2260" s="95"/>
      <c r="AL2260" s="95"/>
      <c r="AM2260" s="95"/>
      <c r="AN2260" s="95"/>
    </row>
    <row r="2261" spans="1:40" x14ac:dyDescent="0.35">
      <c r="A2261" s="95"/>
      <c r="B2261" s="95"/>
      <c r="C2261" s="96"/>
      <c r="D2261" s="96"/>
      <c r="E2261" s="95"/>
      <c r="F2261" s="95"/>
      <c r="G2261" s="95"/>
      <c r="H2261" s="95"/>
      <c r="I2261" s="95"/>
      <c r="J2261" s="95"/>
      <c r="K2261" s="95"/>
      <c r="L2261" s="95"/>
      <c r="M2261" s="95"/>
      <c r="N2261" s="95"/>
      <c r="O2261" s="95"/>
      <c r="P2261" s="95"/>
      <c r="Q2261" s="95"/>
      <c r="R2261" s="95"/>
      <c r="S2261" s="95"/>
      <c r="T2261" s="95"/>
      <c r="U2261" s="95"/>
      <c r="V2261" s="95"/>
      <c r="W2261" s="95"/>
      <c r="X2261" s="95"/>
      <c r="Y2261" s="95"/>
      <c r="Z2261" s="95"/>
      <c r="AA2261" s="95"/>
      <c r="AB2261" s="95"/>
      <c r="AC2261" s="95"/>
      <c r="AD2261" s="95"/>
      <c r="AE2261" s="95"/>
      <c r="AF2261" s="95"/>
      <c r="AG2261" s="95"/>
      <c r="AH2261" s="95"/>
      <c r="AI2261" s="95"/>
      <c r="AJ2261" s="95"/>
      <c r="AK2261" s="95"/>
      <c r="AL2261" s="95"/>
      <c r="AM2261" s="95"/>
      <c r="AN2261" s="95"/>
    </row>
    <row r="2262" spans="1:40" x14ac:dyDescent="0.35">
      <c r="A2262" s="95"/>
      <c r="B2262" s="95"/>
      <c r="C2262" s="96"/>
      <c r="D2262" s="96"/>
      <c r="E2262" s="95"/>
      <c r="F2262" s="95"/>
      <c r="G2262" s="95"/>
      <c r="H2262" s="95"/>
      <c r="I2262" s="95"/>
      <c r="J2262" s="95"/>
      <c r="K2262" s="95"/>
      <c r="L2262" s="95"/>
      <c r="M2262" s="95"/>
      <c r="N2262" s="95"/>
      <c r="O2262" s="95"/>
      <c r="P2262" s="95"/>
      <c r="Q2262" s="95"/>
      <c r="R2262" s="95"/>
      <c r="S2262" s="95"/>
      <c r="T2262" s="95"/>
      <c r="U2262" s="95"/>
      <c r="V2262" s="95"/>
      <c r="W2262" s="95"/>
      <c r="X2262" s="95"/>
      <c r="Y2262" s="95"/>
      <c r="Z2262" s="95"/>
      <c r="AA2262" s="95"/>
      <c r="AB2262" s="95"/>
      <c r="AC2262" s="95"/>
      <c r="AD2262" s="95"/>
      <c r="AE2262" s="95"/>
      <c r="AF2262" s="95"/>
      <c r="AG2262" s="95"/>
      <c r="AH2262" s="95"/>
      <c r="AI2262" s="95"/>
      <c r="AJ2262" s="95"/>
      <c r="AK2262" s="95"/>
      <c r="AL2262" s="95"/>
      <c r="AM2262" s="95"/>
      <c r="AN2262" s="95"/>
    </row>
    <row r="2263" spans="1:40" x14ac:dyDescent="0.35">
      <c r="A2263" s="95"/>
      <c r="B2263" s="95"/>
      <c r="C2263" s="96"/>
      <c r="D2263" s="96"/>
      <c r="E2263" s="95"/>
      <c r="F2263" s="95"/>
      <c r="G2263" s="95"/>
      <c r="H2263" s="95"/>
      <c r="I2263" s="95"/>
      <c r="J2263" s="95"/>
      <c r="K2263" s="95"/>
      <c r="L2263" s="95"/>
      <c r="M2263" s="95"/>
      <c r="N2263" s="95"/>
      <c r="O2263" s="95"/>
      <c r="P2263" s="95"/>
      <c r="Q2263" s="95"/>
      <c r="R2263" s="95"/>
      <c r="S2263" s="95"/>
      <c r="T2263" s="95"/>
      <c r="U2263" s="95"/>
      <c r="V2263" s="95"/>
      <c r="W2263" s="95"/>
      <c r="X2263" s="95"/>
      <c r="Y2263" s="95"/>
      <c r="Z2263" s="95"/>
      <c r="AA2263" s="95"/>
      <c r="AB2263" s="95"/>
      <c r="AC2263" s="95"/>
      <c r="AD2263" s="95"/>
      <c r="AE2263" s="95"/>
      <c r="AF2263" s="95"/>
      <c r="AG2263" s="95"/>
      <c r="AH2263" s="95"/>
      <c r="AI2263" s="95"/>
      <c r="AJ2263" s="95"/>
      <c r="AK2263" s="95"/>
      <c r="AL2263" s="95"/>
      <c r="AM2263" s="95"/>
      <c r="AN2263" s="95"/>
    </row>
    <row r="2264" spans="1:40" x14ac:dyDescent="0.35">
      <c r="A2264" s="95"/>
      <c r="B2264" s="95"/>
      <c r="C2264" s="96"/>
      <c r="D2264" s="96"/>
      <c r="E2264" s="95"/>
      <c r="F2264" s="95"/>
      <c r="G2264" s="95"/>
      <c r="H2264" s="95"/>
      <c r="I2264" s="95"/>
      <c r="J2264" s="95"/>
      <c r="K2264" s="95"/>
      <c r="L2264" s="95"/>
      <c r="M2264" s="95"/>
      <c r="N2264" s="95"/>
      <c r="O2264" s="95"/>
      <c r="P2264" s="95"/>
      <c r="Q2264" s="95"/>
      <c r="R2264" s="95"/>
      <c r="S2264" s="95"/>
      <c r="T2264" s="95"/>
      <c r="U2264" s="95"/>
      <c r="V2264" s="95"/>
      <c r="W2264" s="95"/>
      <c r="X2264" s="95"/>
      <c r="Y2264" s="95"/>
      <c r="Z2264" s="95"/>
      <c r="AA2264" s="95"/>
      <c r="AB2264" s="95"/>
      <c r="AC2264" s="95"/>
      <c r="AD2264" s="95"/>
      <c r="AE2264" s="95"/>
      <c r="AF2264" s="95"/>
      <c r="AG2264" s="95"/>
      <c r="AH2264" s="95"/>
      <c r="AI2264" s="95"/>
      <c r="AJ2264" s="95"/>
      <c r="AK2264" s="95"/>
      <c r="AL2264" s="95"/>
      <c r="AM2264" s="95"/>
      <c r="AN2264" s="95"/>
    </row>
    <row r="2265" spans="1:40" x14ac:dyDescent="0.35">
      <c r="A2265" s="95"/>
      <c r="B2265" s="95"/>
      <c r="C2265" s="96"/>
      <c r="D2265" s="96"/>
      <c r="E2265" s="95"/>
      <c r="F2265" s="95"/>
      <c r="G2265" s="95"/>
      <c r="H2265" s="95"/>
      <c r="I2265" s="95"/>
      <c r="J2265" s="95"/>
      <c r="K2265" s="95"/>
      <c r="L2265" s="95"/>
      <c r="M2265" s="95"/>
      <c r="N2265" s="95"/>
      <c r="O2265" s="95"/>
      <c r="P2265" s="95"/>
      <c r="Q2265" s="95"/>
      <c r="R2265" s="95"/>
      <c r="S2265" s="95"/>
      <c r="T2265" s="95"/>
      <c r="U2265" s="95"/>
      <c r="V2265" s="95"/>
      <c r="W2265" s="95"/>
      <c r="X2265" s="95"/>
      <c r="Y2265" s="95"/>
      <c r="Z2265" s="95"/>
      <c r="AA2265" s="95"/>
      <c r="AB2265" s="95"/>
      <c r="AC2265" s="95"/>
      <c r="AD2265" s="95"/>
      <c r="AE2265" s="95"/>
      <c r="AF2265" s="95"/>
      <c r="AG2265" s="95"/>
      <c r="AH2265" s="95"/>
      <c r="AI2265" s="95"/>
      <c r="AJ2265" s="95"/>
      <c r="AK2265" s="95"/>
      <c r="AL2265" s="95"/>
      <c r="AM2265" s="95"/>
      <c r="AN2265" s="95"/>
    </row>
    <row r="2266" spans="1:40" x14ac:dyDescent="0.35">
      <c r="A2266" s="95"/>
      <c r="B2266" s="95"/>
      <c r="C2266" s="96"/>
      <c r="D2266" s="96"/>
      <c r="E2266" s="95"/>
      <c r="F2266" s="95"/>
      <c r="G2266" s="95"/>
      <c r="H2266" s="95"/>
      <c r="I2266" s="95"/>
      <c r="J2266" s="95"/>
      <c r="K2266" s="95"/>
      <c r="L2266" s="95"/>
      <c r="M2266" s="95"/>
      <c r="N2266" s="95"/>
      <c r="O2266" s="95"/>
      <c r="P2266" s="95"/>
      <c r="Q2266" s="95"/>
      <c r="R2266" s="95"/>
      <c r="S2266" s="95"/>
      <c r="T2266" s="95"/>
      <c r="U2266" s="95"/>
      <c r="V2266" s="95"/>
      <c r="W2266" s="95"/>
      <c r="X2266" s="95"/>
      <c r="Y2266" s="95"/>
      <c r="Z2266" s="95"/>
      <c r="AA2266" s="95"/>
      <c r="AB2266" s="95"/>
      <c r="AC2266" s="95"/>
      <c r="AD2266" s="95"/>
      <c r="AE2266" s="95"/>
      <c r="AF2266" s="95"/>
      <c r="AG2266" s="95"/>
      <c r="AH2266" s="95"/>
      <c r="AI2266" s="95"/>
      <c r="AJ2266" s="95"/>
      <c r="AK2266" s="95"/>
      <c r="AL2266" s="95"/>
      <c r="AM2266" s="95"/>
      <c r="AN2266" s="95"/>
    </row>
    <row r="2267" spans="1:40" x14ac:dyDescent="0.35">
      <c r="A2267" s="95"/>
      <c r="B2267" s="95"/>
      <c r="C2267" s="96"/>
      <c r="D2267" s="96"/>
      <c r="E2267" s="95"/>
      <c r="F2267" s="95"/>
      <c r="G2267" s="95"/>
      <c r="H2267" s="95"/>
      <c r="I2267" s="95"/>
      <c r="J2267" s="95"/>
      <c r="K2267" s="95"/>
      <c r="L2267" s="95"/>
      <c r="M2267" s="95"/>
      <c r="N2267" s="95"/>
      <c r="O2267" s="95"/>
      <c r="P2267" s="95"/>
      <c r="Q2267" s="95"/>
      <c r="R2267" s="95"/>
      <c r="S2267" s="95"/>
      <c r="T2267" s="95"/>
      <c r="U2267" s="95"/>
      <c r="V2267" s="95"/>
      <c r="W2267" s="95"/>
      <c r="X2267" s="95"/>
      <c r="Y2267" s="95"/>
      <c r="Z2267" s="95"/>
      <c r="AA2267" s="95"/>
      <c r="AB2267" s="95"/>
      <c r="AC2267" s="95"/>
      <c r="AD2267" s="95"/>
      <c r="AE2267" s="95"/>
      <c r="AF2267" s="95"/>
      <c r="AG2267" s="95"/>
      <c r="AH2267" s="95"/>
      <c r="AI2267" s="95"/>
      <c r="AJ2267" s="95"/>
      <c r="AK2267" s="95"/>
      <c r="AL2267" s="95"/>
      <c r="AM2267" s="95"/>
      <c r="AN2267" s="95"/>
    </row>
    <row r="2268" spans="1:40" x14ac:dyDescent="0.35">
      <c r="A2268" s="95"/>
      <c r="B2268" s="95"/>
      <c r="C2268" s="96"/>
      <c r="D2268" s="96"/>
      <c r="E2268" s="95"/>
      <c r="F2268" s="95"/>
      <c r="G2268" s="95"/>
      <c r="H2268" s="95"/>
      <c r="I2268" s="95"/>
      <c r="J2268" s="95"/>
      <c r="K2268" s="95"/>
      <c r="L2268" s="95"/>
      <c r="M2268" s="95"/>
      <c r="N2268" s="95"/>
      <c r="O2268" s="95"/>
      <c r="P2268" s="95"/>
      <c r="Q2268" s="95"/>
      <c r="R2268" s="95"/>
      <c r="S2268" s="95"/>
      <c r="T2268" s="95"/>
      <c r="U2268" s="95"/>
      <c r="V2268" s="95"/>
      <c r="W2268" s="95"/>
      <c r="X2268" s="95"/>
      <c r="Y2268" s="95"/>
      <c r="Z2268" s="95"/>
      <c r="AA2268" s="95"/>
      <c r="AB2268" s="95"/>
      <c r="AC2268" s="95"/>
      <c r="AD2268" s="95"/>
      <c r="AE2268" s="95"/>
      <c r="AF2268" s="95"/>
      <c r="AG2268" s="95"/>
      <c r="AH2268" s="95"/>
      <c r="AI2268" s="95"/>
      <c r="AJ2268" s="95"/>
      <c r="AK2268" s="95"/>
      <c r="AL2268" s="95"/>
      <c r="AM2268" s="95"/>
      <c r="AN2268" s="95"/>
    </row>
    <row r="2269" spans="1:40" x14ac:dyDescent="0.35">
      <c r="A2269" s="95"/>
      <c r="B2269" s="95"/>
      <c r="C2269" s="96"/>
      <c r="D2269" s="96"/>
      <c r="E2269" s="95"/>
      <c r="F2269" s="95"/>
      <c r="G2269" s="95"/>
      <c r="H2269" s="95"/>
      <c r="I2269" s="95"/>
      <c r="J2269" s="95"/>
      <c r="K2269" s="95"/>
      <c r="L2269" s="95"/>
      <c r="M2269" s="95"/>
      <c r="N2269" s="95"/>
      <c r="O2269" s="95"/>
      <c r="P2269" s="95"/>
      <c r="Q2269" s="95"/>
      <c r="R2269" s="95"/>
      <c r="S2269" s="95"/>
      <c r="T2269" s="95"/>
      <c r="U2269" s="95"/>
      <c r="V2269" s="95"/>
      <c r="W2269" s="95"/>
      <c r="X2269" s="95"/>
      <c r="Y2269" s="95"/>
      <c r="Z2269" s="95"/>
      <c r="AA2269" s="95"/>
      <c r="AB2269" s="95"/>
      <c r="AC2269" s="95"/>
      <c r="AD2269" s="95"/>
      <c r="AE2269" s="95"/>
      <c r="AF2269" s="95"/>
      <c r="AG2269" s="95"/>
      <c r="AH2269" s="95"/>
      <c r="AI2269" s="95"/>
      <c r="AJ2269" s="95"/>
      <c r="AK2269" s="95"/>
      <c r="AL2269" s="95"/>
      <c r="AM2269" s="95"/>
      <c r="AN2269" s="95"/>
    </row>
    <row r="2270" spans="1:40" x14ac:dyDescent="0.35">
      <c r="A2270" s="95"/>
      <c r="B2270" s="95"/>
      <c r="C2270" s="96"/>
      <c r="D2270" s="96"/>
      <c r="E2270" s="95"/>
      <c r="F2270" s="95"/>
      <c r="G2270" s="95"/>
      <c r="H2270" s="95"/>
      <c r="I2270" s="95"/>
      <c r="J2270" s="95"/>
      <c r="K2270" s="95"/>
      <c r="L2270" s="95"/>
      <c r="M2270" s="95"/>
      <c r="N2270" s="95"/>
      <c r="O2270" s="95"/>
      <c r="P2270" s="95"/>
      <c r="Q2270" s="95"/>
      <c r="R2270" s="95"/>
      <c r="S2270" s="95"/>
      <c r="T2270" s="95"/>
      <c r="U2270" s="95"/>
      <c r="V2270" s="95"/>
      <c r="W2270" s="95"/>
      <c r="X2270" s="95"/>
      <c r="Y2270" s="95"/>
      <c r="Z2270" s="95"/>
      <c r="AA2270" s="95"/>
      <c r="AB2270" s="95"/>
      <c r="AC2270" s="95"/>
      <c r="AD2270" s="95"/>
      <c r="AE2270" s="95"/>
      <c r="AF2270" s="95"/>
      <c r="AG2270" s="95"/>
      <c r="AH2270" s="95"/>
      <c r="AI2270" s="95"/>
      <c r="AJ2270" s="95"/>
      <c r="AK2270" s="95"/>
      <c r="AL2270" s="95"/>
      <c r="AM2270" s="95"/>
      <c r="AN2270" s="95"/>
    </row>
    <row r="2271" spans="1:40" x14ac:dyDescent="0.35">
      <c r="A2271" s="95"/>
      <c r="B2271" s="95"/>
      <c r="C2271" s="96"/>
      <c r="D2271" s="96"/>
      <c r="E2271" s="95"/>
      <c r="F2271" s="95"/>
      <c r="G2271" s="95"/>
      <c r="H2271" s="95"/>
      <c r="I2271" s="95"/>
      <c r="J2271" s="95"/>
      <c r="K2271" s="95"/>
      <c r="L2271" s="95"/>
      <c r="M2271" s="95"/>
      <c r="N2271" s="95"/>
      <c r="O2271" s="95"/>
      <c r="P2271" s="95"/>
      <c r="Q2271" s="95"/>
      <c r="R2271" s="95"/>
      <c r="S2271" s="95"/>
      <c r="T2271" s="95"/>
      <c r="U2271" s="95"/>
      <c r="V2271" s="95"/>
      <c r="W2271" s="95"/>
      <c r="X2271" s="95"/>
      <c r="Y2271" s="95"/>
      <c r="Z2271" s="95"/>
      <c r="AA2271" s="95"/>
      <c r="AB2271" s="95"/>
      <c r="AC2271" s="95"/>
      <c r="AD2271" s="95"/>
      <c r="AE2271" s="95"/>
      <c r="AF2271" s="95"/>
      <c r="AG2271" s="95"/>
      <c r="AH2271" s="95"/>
      <c r="AI2271" s="95"/>
      <c r="AJ2271" s="95"/>
      <c r="AK2271" s="95"/>
      <c r="AL2271" s="95"/>
      <c r="AM2271" s="95"/>
      <c r="AN2271" s="95"/>
    </row>
    <row r="2272" spans="1:40" x14ac:dyDescent="0.35">
      <c r="A2272" s="95"/>
      <c r="B2272" s="95"/>
      <c r="C2272" s="96"/>
      <c r="D2272" s="96"/>
      <c r="E2272" s="95"/>
      <c r="F2272" s="95"/>
      <c r="G2272" s="95"/>
      <c r="H2272" s="95"/>
      <c r="I2272" s="95"/>
      <c r="J2272" s="95"/>
      <c r="K2272" s="95"/>
      <c r="L2272" s="95"/>
      <c r="M2272" s="95"/>
      <c r="N2272" s="95"/>
      <c r="O2272" s="95"/>
      <c r="P2272" s="95"/>
      <c r="Q2272" s="95"/>
      <c r="R2272" s="95"/>
      <c r="S2272" s="95"/>
      <c r="T2272" s="95"/>
      <c r="U2272" s="95"/>
      <c r="V2272" s="95"/>
      <c r="W2272" s="95"/>
      <c r="X2272" s="95"/>
      <c r="Y2272" s="95"/>
      <c r="Z2272" s="95"/>
      <c r="AA2272" s="95"/>
      <c r="AB2272" s="95"/>
      <c r="AC2272" s="95"/>
      <c r="AD2272" s="95"/>
      <c r="AE2272" s="95"/>
      <c r="AF2272" s="95"/>
      <c r="AG2272" s="95"/>
      <c r="AH2272" s="95"/>
      <c r="AI2272" s="95"/>
      <c r="AJ2272" s="95"/>
      <c r="AK2272" s="95"/>
      <c r="AL2272" s="95"/>
      <c r="AM2272" s="95"/>
      <c r="AN2272" s="95"/>
    </row>
    <row r="2273" spans="1:40" x14ac:dyDescent="0.35">
      <c r="A2273" s="95"/>
      <c r="B2273" s="95"/>
      <c r="C2273" s="96"/>
      <c r="D2273" s="96"/>
      <c r="E2273" s="95"/>
      <c r="F2273" s="95"/>
      <c r="G2273" s="95"/>
      <c r="H2273" s="95"/>
      <c r="I2273" s="95"/>
      <c r="J2273" s="95"/>
      <c r="K2273" s="95"/>
      <c r="L2273" s="95"/>
      <c r="M2273" s="95"/>
      <c r="N2273" s="95"/>
      <c r="O2273" s="95"/>
      <c r="P2273" s="95"/>
      <c r="Q2273" s="95"/>
      <c r="R2273" s="95"/>
      <c r="S2273" s="95"/>
      <c r="T2273" s="95"/>
      <c r="U2273" s="95"/>
      <c r="V2273" s="95"/>
      <c r="W2273" s="95"/>
      <c r="X2273" s="95"/>
      <c r="Y2273" s="95"/>
      <c r="Z2273" s="95"/>
      <c r="AA2273" s="95"/>
      <c r="AB2273" s="95"/>
      <c r="AC2273" s="95"/>
      <c r="AD2273" s="95"/>
      <c r="AE2273" s="95"/>
      <c r="AF2273" s="95"/>
      <c r="AG2273" s="95"/>
      <c r="AH2273" s="95"/>
      <c r="AI2273" s="95"/>
      <c r="AJ2273" s="95"/>
      <c r="AK2273" s="95"/>
      <c r="AL2273" s="95"/>
      <c r="AM2273" s="95"/>
      <c r="AN2273" s="95"/>
    </row>
    <row r="2274" spans="1:40" x14ac:dyDescent="0.35">
      <c r="A2274" s="95"/>
      <c r="B2274" s="95"/>
      <c r="C2274" s="96"/>
      <c r="D2274" s="96"/>
      <c r="E2274" s="95"/>
      <c r="F2274" s="95"/>
      <c r="G2274" s="95"/>
      <c r="H2274" s="95"/>
      <c r="I2274" s="95"/>
      <c r="J2274" s="95"/>
      <c r="K2274" s="95"/>
      <c r="L2274" s="95"/>
      <c r="M2274" s="95"/>
      <c r="N2274" s="95"/>
      <c r="O2274" s="95"/>
      <c r="P2274" s="95"/>
      <c r="Q2274" s="95"/>
      <c r="R2274" s="95"/>
      <c r="S2274" s="95"/>
      <c r="T2274" s="95"/>
      <c r="U2274" s="95"/>
      <c r="V2274" s="95"/>
      <c r="W2274" s="95"/>
      <c r="X2274" s="95"/>
      <c r="Y2274" s="95"/>
      <c r="Z2274" s="95"/>
      <c r="AA2274" s="95"/>
      <c r="AB2274" s="95"/>
      <c r="AC2274" s="95"/>
      <c r="AD2274" s="95"/>
      <c r="AE2274" s="95"/>
      <c r="AF2274" s="95"/>
      <c r="AG2274" s="95"/>
      <c r="AH2274" s="95"/>
      <c r="AI2274" s="95"/>
      <c r="AJ2274" s="95"/>
      <c r="AK2274" s="95"/>
      <c r="AL2274" s="95"/>
      <c r="AM2274" s="95"/>
      <c r="AN2274" s="95"/>
    </row>
    <row r="2275" spans="1:40" x14ac:dyDescent="0.35">
      <c r="A2275" s="95"/>
      <c r="B2275" s="95"/>
      <c r="C2275" s="96"/>
      <c r="D2275" s="96"/>
      <c r="E2275" s="95"/>
      <c r="F2275" s="95"/>
      <c r="G2275" s="95"/>
      <c r="H2275" s="95"/>
      <c r="I2275" s="95"/>
      <c r="J2275" s="95"/>
      <c r="K2275" s="95"/>
      <c r="L2275" s="95"/>
      <c r="M2275" s="95"/>
      <c r="N2275" s="95"/>
      <c r="O2275" s="95"/>
      <c r="P2275" s="95"/>
      <c r="Q2275" s="95"/>
      <c r="R2275" s="95"/>
      <c r="S2275" s="95"/>
      <c r="T2275" s="95"/>
      <c r="U2275" s="95"/>
      <c r="V2275" s="95"/>
      <c r="W2275" s="95"/>
      <c r="X2275" s="95"/>
      <c r="Y2275" s="95"/>
      <c r="Z2275" s="95"/>
      <c r="AA2275" s="95"/>
      <c r="AB2275" s="95"/>
      <c r="AC2275" s="95"/>
      <c r="AD2275" s="95"/>
      <c r="AE2275" s="95"/>
      <c r="AF2275" s="95"/>
      <c r="AG2275" s="95"/>
      <c r="AH2275" s="95"/>
      <c r="AI2275" s="95"/>
      <c r="AJ2275" s="95"/>
      <c r="AK2275" s="95"/>
      <c r="AL2275" s="95"/>
      <c r="AM2275" s="95"/>
      <c r="AN2275" s="95"/>
    </row>
    <row r="2276" spans="1:40" x14ac:dyDescent="0.35">
      <c r="A2276" s="95"/>
      <c r="B2276" s="95"/>
      <c r="C2276" s="96"/>
      <c r="D2276" s="96"/>
      <c r="E2276" s="95"/>
      <c r="F2276" s="95"/>
      <c r="G2276" s="95"/>
      <c r="H2276" s="95"/>
      <c r="I2276" s="95"/>
      <c r="J2276" s="95"/>
      <c r="K2276" s="95"/>
      <c r="L2276" s="95"/>
      <c r="M2276" s="95"/>
      <c r="N2276" s="95"/>
      <c r="O2276" s="95"/>
      <c r="P2276" s="95"/>
      <c r="Q2276" s="95"/>
      <c r="R2276" s="95"/>
      <c r="S2276" s="95"/>
      <c r="T2276" s="95"/>
      <c r="U2276" s="95"/>
      <c r="V2276" s="95"/>
      <c r="W2276" s="95"/>
      <c r="X2276" s="95"/>
      <c r="Y2276" s="95"/>
      <c r="Z2276" s="95"/>
      <c r="AA2276" s="95"/>
      <c r="AB2276" s="95"/>
      <c r="AC2276" s="95"/>
      <c r="AD2276" s="95"/>
      <c r="AE2276" s="95"/>
      <c r="AF2276" s="95"/>
      <c r="AG2276" s="95"/>
      <c r="AH2276" s="95"/>
      <c r="AI2276" s="95"/>
      <c r="AJ2276" s="95"/>
      <c r="AK2276" s="95"/>
      <c r="AL2276" s="95"/>
      <c r="AM2276" s="95"/>
      <c r="AN2276" s="95"/>
    </row>
    <row r="2277" spans="1:40" x14ac:dyDescent="0.35">
      <c r="A2277" s="95"/>
      <c r="B2277" s="95"/>
      <c r="C2277" s="96"/>
      <c r="D2277" s="96"/>
      <c r="E2277" s="95"/>
      <c r="F2277" s="95"/>
      <c r="G2277" s="95"/>
      <c r="H2277" s="95"/>
      <c r="I2277" s="95"/>
      <c r="J2277" s="95"/>
      <c r="K2277" s="95"/>
      <c r="L2277" s="95"/>
      <c r="M2277" s="95"/>
      <c r="N2277" s="95"/>
      <c r="O2277" s="95"/>
      <c r="P2277" s="95"/>
      <c r="Q2277" s="95"/>
      <c r="R2277" s="95"/>
      <c r="S2277" s="95"/>
      <c r="T2277" s="95"/>
      <c r="U2277" s="95"/>
      <c r="V2277" s="95"/>
      <c r="W2277" s="95"/>
      <c r="X2277" s="95"/>
      <c r="Y2277" s="95"/>
      <c r="Z2277" s="95"/>
      <c r="AA2277" s="95"/>
      <c r="AB2277" s="95"/>
      <c r="AC2277" s="95"/>
      <c r="AD2277" s="95"/>
      <c r="AE2277" s="95"/>
      <c r="AF2277" s="95"/>
      <c r="AG2277" s="95"/>
      <c r="AH2277" s="95"/>
      <c r="AI2277" s="95"/>
      <c r="AJ2277" s="95"/>
      <c r="AK2277" s="95"/>
      <c r="AL2277" s="95"/>
      <c r="AM2277" s="95"/>
      <c r="AN2277" s="95"/>
    </row>
    <row r="2278" spans="1:40" x14ac:dyDescent="0.35">
      <c r="A2278" s="95"/>
      <c r="B2278" s="95"/>
      <c r="C2278" s="96"/>
      <c r="D2278" s="96"/>
      <c r="E2278" s="95"/>
      <c r="F2278" s="95"/>
      <c r="G2278" s="95"/>
      <c r="H2278" s="95"/>
      <c r="I2278" s="95"/>
      <c r="J2278" s="95"/>
      <c r="K2278" s="95"/>
      <c r="L2278" s="95"/>
      <c r="M2278" s="95"/>
      <c r="N2278" s="95"/>
      <c r="O2278" s="95"/>
      <c r="P2278" s="95"/>
      <c r="Q2278" s="95"/>
      <c r="R2278" s="95"/>
      <c r="S2278" s="95"/>
      <c r="T2278" s="95"/>
      <c r="U2278" s="95"/>
      <c r="V2278" s="95"/>
      <c r="W2278" s="95"/>
      <c r="X2278" s="95"/>
      <c r="Y2278" s="95"/>
      <c r="Z2278" s="95"/>
      <c r="AA2278" s="95"/>
      <c r="AB2278" s="95"/>
      <c r="AC2278" s="95"/>
      <c r="AD2278" s="95"/>
      <c r="AE2278" s="95"/>
      <c r="AF2278" s="95"/>
      <c r="AG2278" s="95"/>
      <c r="AH2278" s="95"/>
      <c r="AI2278" s="95"/>
      <c r="AJ2278" s="95"/>
      <c r="AK2278" s="95"/>
      <c r="AL2278" s="95"/>
      <c r="AM2278" s="95"/>
      <c r="AN2278" s="95"/>
    </row>
    <row r="2279" spans="1:40" x14ac:dyDescent="0.35">
      <c r="A2279" s="95"/>
      <c r="B2279" s="95"/>
      <c r="C2279" s="96"/>
      <c r="D2279" s="96"/>
      <c r="E2279" s="95"/>
      <c r="F2279" s="95"/>
      <c r="G2279" s="95"/>
      <c r="H2279" s="95"/>
      <c r="I2279" s="95"/>
      <c r="J2279" s="95"/>
      <c r="K2279" s="95"/>
      <c r="L2279" s="95"/>
      <c r="M2279" s="95"/>
      <c r="N2279" s="95"/>
      <c r="O2279" s="95"/>
      <c r="P2279" s="95"/>
      <c r="Q2279" s="95"/>
      <c r="R2279" s="95"/>
      <c r="S2279" s="95"/>
      <c r="T2279" s="95"/>
      <c r="U2279" s="95"/>
      <c r="V2279" s="95"/>
      <c r="W2279" s="95"/>
      <c r="X2279" s="95"/>
      <c r="Y2279" s="95"/>
      <c r="Z2279" s="95"/>
      <c r="AA2279" s="95"/>
      <c r="AB2279" s="95"/>
      <c r="AC2279" s="95"/>
      <c r="AD2279" s="95"/>
      <c r="AE2279" s="95"/>
      <c r="AF2279" s="95"/>
      <c r="AG2279" s="95"/>
      <c r="AH2279" s="95"/>
      <c r="AI2279" s="95"/>
      <c r="AJ2279" s="95"/>
      <c r="AK2279" s="95"/>
      <c r="AL2279" s="95"/>
      <c r="AM2279" s="95"/>
      <c r="AN2279" s="95"/>
    </row>
    <row r="2280" spans="1:40" x14ac:dyDescent="0.35">
      <c r="A2280" s="95"/>
      <c r="B2280" s="95"/>
      <c r="C2280" s="96"/>
      <c r="D2280" s="96"/>
      <c r="E2280" s="95"/>
      <c r="F2280" s="95"/>
      <c r="G2280" s="95"/>
      <c r="H2280" s="95"/>
      <c r="I2280" s="95"/>
      <c r="J2280" s="95"/>
      <c r="K2280" s="95"/>
      <c r="L2280" s="95"/>
      <c r="M2280" s="95"/>
      <c r="N2280" s="95"/>
      <c r="O2280" s="95"/>
      <c r="P2280" s="95"/>
      <c r="Q2280" s="95"/>
      <c r="R2280" s="95"/>
      <c r="S2280" s="95"/>
      <c r="T2280" s="95"/>
      <c r="U2280" s="95"/>
      <c r="V2280" s="95"/>
      <c r="W2280" s="95"/>
      <c r="X2280" s="95"/>
      <c r="Y2280" s="95"/>
      <c r="Z2280" s="95"/>
      <c r="AA2280" s="95"/>
      <c r="AB2280" s="95"/>
      <c r="AC2280" s="95"/>
      <c r="AD2280" s="95"/>
      <c r="AE2280" s="95"/>
      <c r="AF2280" s="95"/>
      <c r="AG2280" s="95"/>
      <c r="AH2280" s="95"/>
      <c r="AI2280" s="95"/>
      <c r="AJ2280" s="95"/>
      <c r="AK2280" s="95"/>
      <c r="AL2280" s="95"/>
      <c r="AM2280" s="95"/>
      <c r="AN2280" s="95"/>
    </row>
    <row r="2281" spans="1:40" x14ac:dyDescent="0.35">
      <c r="A2281" s="95"/>
      <c r="B2281" s="95"/>
      <c r="C2281" s="96"/>
      <c r="D2281" s="96"/>
      <c r="E2281" s="95"/>
      <c r="F2281" s="95"/>
      <c r="G2281" s="95"/>
      <c r="H2281" s="95"/>
      <c r="I2281" s="95"/>
      <c r="J2281" s="95"/>
      <c r="K2281" s="95"/>
      <c r="L2281" s="95"/>
      <c r="M2281" s="95"/>
      <c r="N2281" s="95"/>
      <c r="O2281" s="95"/>
      <c r="P2281" s="95"/>
      <c r="Q2281" s="95"/>
      <c r="R2281" s="95"/>
      <c r="S2281" s="95"/>
      <c r="T2281" s="95"/>
      <c r="U2281" s="95"/>
      <c r="V2281" s="95"/>
      <c r="W2281" s="95"/>
      <c r="X2281" s="95"/>
      <c r="Y2281" s="95"/>
      <c r="Z2281" s="95"/>
      <c r="AA2281" s="95"/>
      <c r="AB2281" s="95"/>
      <c r="AC2281" s="95"/>
      <c r="AD2281" s="95"/>
      <c r="AE2281" s="95"/>
      <c r="AF2281" s="95"/>
      <c r="AG2281" s="95"/>
      <c r="AH2281" s="95"/>
      <c r="AI2281" s="95"/>
      <c r="AJ2281" s="95"/>
      <c r="AK2281" s="95"/>
      <c r="AL2281" s="95"/>
      <c r="AM2281" s="95"/>
      <c r="AN2281" s="95"/>
    </row>
    <row r="2282" spans="1:40" x14ac:dyDescent="0.35">
      <c r="A2282" s="95"/>
      <c r="B2282" s="95"/>
      <c r="C2282" s="96"/>
      <c r="D2282" s="96"/>
      <c r="E2282" s="95"/>
      <c r="F2282" s="95"/>
      <c r="G2282" s="95"/>
      <c r="H2282" s="95"/>
      <c r="I2282" s="95"/>
      <c r="J2282" s="95"/>
      <c r="K2282" s="95"/>
      <c r="L2282" s="95"/>
      <c r="M2282" s="95"/>
      <c r="N2282" s="95"/>
      <c r="O2282" s="95"/>
      <c r="P2282" s="95"/>
      <c r="Q2282" s="95"/>
      <c r="R2282" s="95"/>
      <c r="S2282" s="95"/>
      <c r="T2282" s="95"/>
      <c r="U2282" s="95"/>
      <c r="V2282" s="95"/>
      <c r="W2282" s="95"/>
      <c r="X2282" s="95"/>
      <c r="Y2282" s="95"/>
      <c r="Z2282" s="95"/>
      <c r="AA2282" s="95"/>
      <c r="AB2282" s="95"/>
      <c r="AC2282" s="95"/>
      <c r="AD2282" s="95"/>
      <c r="AE2282" s="95"/>
      <c r="AF2282" s="95"/>
      <c r="AG2282" s="95"/>
      <c r="AH2282" s="95"/>
      <c r="AI2282" s="95"/>
      <c r="AJ2282" s="95"/>
      <c r="AK2282" s="95"/>
      <c r="AL2282" s="95"/>
      <c r="AM2282" s="95"/>
      <c r="AN2282" s="95"/>
    </row>
    <row r="2283" spans="1:40" x14ac:dyDescent="0.35">
      <c r="A2283" s="95"/>
      <c r="B2283" s="95"/>
      <c r="C2283" s="96"/>
      <c r="D2283" s="96"/>
      <c r="E2283" s="95"/>
      <c r="F2283" s="95"/>
      <c r="G2283" s="95"/>
      <c r="H2283" s="95"/>
      <c r="I2283" s="95"/>
      <c r="J2283" s="95"/>
      <c r="K2283" s="95"/>
      <c r="L2283" s="95"/>
      <c r="M2283" s="95"/>
      <c r="N2283" s="95"/>
      <c r="O2283" s="95"/>
      <c r="P2283" s="95"/>
      <c r="Q2283" s="95"/>
      <c r="R2283" s="95"/>
      <c r="S2283" s="95"/>
      <c r="T2283" s="95"/>
      <c r="U2283" s="95"/>
      <c r="V2283" s="95"/>
      <c r="W2283" s="95"/>
      <c r="X2283" s="95"/>
      <c r="Y2283" s="95"/>
      <c r="Z2283" s="95"/>
      <c r="AA2283" s="95"/>
      <c r="AB2283" s="95"/>
      <c r="AC2283" s="95"/>
      <c r="AD2283" s="95"/>
      <c r="AE2283" s="95"/>
      <c r="AF2283" s="95"/>
      <c r="AG2283" s="95"/>
      <c r="AH2283" s="95"/>
      <c r="AI2283" s="95"/>
      <c r="AJ2283" s="95"/>
      <c r="AK2283" s="95"/>
      <c r="AL2283" s="95"/>
      <c r="AM2283" s="95"/>
      <c r="AN2283" s="95"/>
    </row>
    <row r="2284" spans="1:40" x14ac:dyDescent="0.35">
      <c r="A2284" s="95"/>
      <c r="B2284" s="95"/>
      <c r="C2284" s="96"/>
      <c r="D2284" s="96"/>
      <c r="E2284" s="95"/>
      <c r="F2284" s="95"/>
      <c r="G2284" s="95"/>
      <c r="H2284" s="95"/>
      <c r="I2284" s="95"/>
      <c r="J2284" s="95"/>
      <c r="K2284" s="95"/>
      <c r="L2284" s="95"/>
      <c r="M2284" s="95"/>
      <c r="N2284" s="95"/>
      <c r="O2284" s="95"/>
      <c r="P2284" s="95"/>
      <c r="Q2284" s="95"/>
      <c r="R2284" s="95"/>
      <c r="S2284" s="95"/>
      <c r="T2284" s="95"/>
      <c r="U2284" s="95"/>
      <c r="V2284" s="95"/>
      <c r="W2284" s="95"/>
      <c r="X2284" s="95"/>
      <c r="Y2284" s="95"/>
      <c r="Z2284" s="95"/>
      <c r="AA2284" s="95"/>
      <c r="AB2284" s="95"/>
      <c r="AC2284" s="95"/>
      <c r="AD2284" s="95"/>
      <c r="AE2284" s="95"/>
      <c r="AF2284" s="95"/>
      <c r="AG2284" s="95"/>
      <c r="AH2284" s="95"/>
      <c r="AI2284" s="95"/>
      <c r="AJ2284" s="95"/>
      <c r="AK2284" s="95"/>
      <c r="AL2284" s="95"/>
      <c r="AM2284" s="95"/>
      <c r="AN2284" s="95"/>
    </row>
    <row r="2285" spans="1:40" x14ac:dyDescent="0.35">
      <c r="A2285" s="95"/>
      <c r="B2285" s="95"/>
      <c r="C2285" s="96"/>
      <c r="D2285" s="96"/>
      <c r="E2285" s="95"/>
      <c r="F2285" s="95"/>
      <c r="G2285" s="95"/>
      <c r="H2285" s="95"/>
      <c r="I2285" s="95"/>
      <c r="J2285" s="95"/>
      <c r="K2285" s="95"/>
      <c r="L2285" s="95"/>
      <c r="M2285" s="95"/>
      <c r="N2285" s="95"/>
      <c r="O2285" s="95"/>
      <c r="P2285" s="95"/>
      <c r="Q2285" s="95"/>
      <c r="R2285" s="95"/>
      <c r="S2285" s="95"/>
      <c r="T2285" s="95"/>
      <c r="U2285" s="95"/>
      <c r="V2285" s="95"/>
      <c r="W2285" s="95"/>
      <c r="X2285" s="95"/>
      <c r="Y2285" s="95"/>
      <c r="Z2285" s="95"/>
      <c r="AA2285" s="95"/>
      <c r="AB2285" s="95"/>
      <c r="AC2285" s="95"/>
      <c r="AD2285" s="95"/>
      <c r="AE2285" s="95"/>
      <c r="AF2285" s="95"/>
      <c r="AG2285" s="95"/>
      <c r="AH2285" s="95"/>
      <c r="AI2285" s="95"/>
      <c r="AJ2285" s="95"/>
      <c r="AK2285" s="95"/>
      <c r="AL2285" s="95"/>
      <c r="AM2285" s="95"/>
      <c r="AN2285" s="95"/>
    </row>
    <row r="2286" spans="1:40" x14ac:dyDescent="0.35">
      <c r="A2286" s="95"/>
      <c r="B2286" s="95"/>
      <c r="C2286" s="96"/>
      <c r="D2286" s="96"/>
      <c r="E2286" s="95"/>
      <c r="F2286" s="95"/>
      <c r="G2286" s="95"/>
      <c r="H2286" s="95"/>
      <c r="I2286" s="95"/>
      <c r="J2286" s="95"/>
      <c r="K2286" s="95"/>
      <c r="L2286" s="95"/>
      <c r="M2286" s="95"/>
      <c r="N2286" s="95"/>
      <c r="O2286" s="95"/>
      <c r="P2286" s="95"/>
      <c r="Q2286" s="95"/>
      <c r="R2286" s="95"/>
      <c r="S2286" s="95"/>
      <c r="T2286" s="95"/>
      <c r="U2286" s="95"/>
      <c r="V2286" s="95"/>
      <c r="W2286" s="95"/>
      <c r="X2286" s="95"/>
      <c r="Y2286" s="95"/>
      <c r="Z2286" s="95"/>
      <c r="AA2286" s="95"/>
      <c r="AB2286" s="95"/>
      <c r="AC2286" s="95"/>
      <c r="AD2286" s="95"/>
      <c r="AE2286" s="95"/>
      <c r="AF2286" s="95"/>
      <c r="AG2286" s="95"/>
      <c r="AH2286" s="95"/>
      <c r="AI2286" s="95"/>
      <c r="AJ2286" s="95"/>
      <c r="AK2286" s="95"/>
      <c r="AL2286" s="95"/>
      <c r="AM2286" s="95"/>
      <c r="AN2286" s="95"/>
    </row>
    <row r="2287" spans="1:40" x14ac:dyDescent="0.35">
      <c r="A2287" s="95"/>
      <c r="B2287" s="95"/>
      <c r="C2287" s="96"/>
      <c r="D2287" s="96"/>
      <c r="E2287" s="95"/>
      <c r="F2287" s="95"/>
      <c r="G2287" s="95"/>
      <c r="H2287" s="95"/>
      <c r="I2287" s="95"/>
      <c r="J2287" s="95"/>
      <c r="K2287" s="95"/>
      <c r="L2287" s="95"/>
      <c r="M2287" s="95"/>
      <c r="N2287" s="95"/>
      <c r="O2287" s="95"/>
      <c r="P2287" s="95"/>
      <c r="Q2287" s="95"/>
      <c r="R2287" s="95"/>
      <c r="S2287" s="95"/>
      <c r="T2287" s="95"/>
      <c r="U2287" s="95"/>
      <c r="V2287" s="95"/>
      <c r="W2287" s="95"/>
      <c r="X2287" s="95"/>
      <c r="Y2287" s="95"/>
      <c r="Z2287" s="95"/>
      <c r="AA2287" s="95"/>
      <c r="AB2287" s="95"/>
      <c r="AC2287" s="95"/>
      <c r="AD2287" s="95"/>
      <c r="AE2287" s="95"/>
      <c r="AF2287" s="95"/>
      <c r="AG2287" s="95"/>
      <c r="AH2287" s="95"/>
      <c r="AI2287" s="95"/>
      <c r="AJ2287" s="95"/>
      <c r="AK2287" s="95"/>
      <c r="AL2287" s="95"/>
      <c r="AM2287" s="95"/>
      <c r="AN2287" s="95"/>
    </row>
    <row r="2288" spans="1:40" x14ac:dyDescent="0.35">
      <c r="A2288" s="95"/>
      <c r="B2288" s="95"/>
      <c r="C2288" s="96"/>
      <c r="D2288" s="96"/>
      <c r="E2288" s="95"/>
      <c r="F2288" s="95"/>
      <c r="G2288" s="95"/>
      <c r="H2288" s="95"/>
      <c r="I2288" s="95"/>
      <c r="J2288" s="95"/>
      <c r="K2288" s="95"/>
      <c r="L2288" s="95"/>
      <c r="M2288" s="95"/>
      <c r="N2288" s="95"/>
      <c r="O2288" s="95"/>
      <c r="P2288" s="95"/>
      <c r="Q2288" s="95"/>
      <c r="R2288" s="95"/>
      <c r="S2288" s="95"/>
      <c r="T2288" s="95"/>
      <c r="U2288" s="95"/>
      <c r="V2288" s="95"/>
      <c r="W2288" s="95"/>
      <c r="X2288" s="95"/>
      <c r="Y2288" s="95"/>
      <c r="Z2288" s="95"/>
      <c r="AA2288" s="95"/>
      <c r="AB2288" s="95"/>
      <c r="AC2288" s="95"/>
      <c r="AD2288" s="95"/>
      <c r="AE2288" s="95"/>
      <c r="AF2288" s="95"/>
      <c r="AG2288" s="95"/>
      <c r="AH2288" s="95"/>
      <c r="AI2288" s="95"/>
      <c r="AJ2288" s="95"/>
      <c r="AK2288" s="95"/>
      <c r="AL2288" s="95"/>
      <c r="AM2288" s="95"/>
      <c r="AN2288" s="95"/>
    </row>
    <row r="2289" spans="1:40" x14ac:dyDescent="0.35">
      <c r="A2289" s="95"/>
      <c r="B2289" s="95"/>
      <c r="C2289" s="96"/>
      <c r="D2289" s="96"/>
      <c r="E2289" s="95"/>
      <c r="F2289" s="95"/>
      <c r="G2289" s="95"/>
      <c r="H2289" s="95"/>
      <c r="I2289" s="95"/>
      <c r="J2289" s="95"/>
      <c r="K2289" s="95"/>
      <c r="L2289" s="95"/>
      <c r="M2289" s="95"/>
      <c r="N2289" s="95"/>
      <c r="O2289" s="95"/>
      <c r="P2289" s="95"/>
      <c r="Q2289" s="95"/>
      <c r="R2289" s="95"/>
      <c r="S2289" s="95"/>
      <c r="T2289" s="95"/>
      <c r="U2289" s="95"/>
      <c r="V2289" s="95"/>
      <c r="W2289" s="95"/>
      <c r="X2289" s="95"/>
      <c r="Y2289" s="95"/>
      <c r="Z2289" s="95"/>
      <c r="AA2289" s="95"/>
      <c r="AB2289" s="95"/>
      <c r="AC2289" s="95"/>
      <c r="AD2289" s="95"/>
      <c r="AE2289" s="95"/>
      <c r="AF2289" s="95"/>
      <c r="AG2289" s="95"/>
      <c r="AH2289" s="95"/>
      <c r="AI2289" s="95"/>
      <c r="AJ2289" s="95"/>
      <c r="AK2289" s="95"/>
      <c r="AL2289" s="95"/>
      <c r="AM2289" s="95"/>
      <c r="AN2289" s="95"/>
    </row>
    <row r="2290" spans="1:40" x14ac:dyDescent="0.35">
      <c r="A2290" s="95"/>
      <c r="B2290" s="95"/>
      <c r="C2290" s="96"/>
      <c r="D2290" s="96"/>
      <c r="E2290" s="95"/>
      <c r="F2290" s="95"/>
      <c r="G2290" s="95"/>
      <c r="H2290" s="95"/>
      <c r="I2290" s="95"/>
      <c r="J2290" s="95"/>
      <c r="K2290" s="95"/>
      <c r="L2290" s="95"/>
      <c r="M2290" s="95"/>
      <c r="N2290" s="95"/>
      <c r="O2290" s="95"/>
      <c r="P2290" s="95"/>
      <c r="Q2290" s="95"/>
      <c r="R2290" s="95"/>
      <c r="S2290" s="95"/>
      <c r="T2290" s="95"/>
      <c r="U2290" s="95"/>
      <c r="V2290" s="95"/>
      <c r="W2290" s="95"/>
      <c r="X2290" s="95"/>
      <c r="Y2290" s="95"/>
      <c r="Z2290" s="95"/>
      <c r="AA2290" s="95"/>
      <c r="AB2290" s="95"/>
      <c r="AC2290" s="95"/>
      <c r="AD2290" s="95"/>
      <c r="AE2290" s="95"/>
      <c r="AF2290" s="95"/>
      <c r="AG2290" s="95"/>
      <c r="AH2290" s="95"/>
      <c r="AI2290" s="95"/>
      <c r="AJ2290" s="95"/>
      <c r="AK2290" s="95"/>
      <c r="AL2290" s="95"/>
      <c r="AM2290" s="95"/>
      <c r="AN2290" s="95"/>
    </row>
    <row r="2291" spans="1:40" x14ac:dyDescent="0.35">
      <c r="A2291" s="95"/>
      <c r="B2291" s="95"/>
      <c r="C2291" s="96"/>
      <c r="D2291" s="96"/>
      <c r="E2291" s="95"/>
      <c r="F2291" s="95"/>
      <c r="G2291" s="95"/>
      <c r="H2291" s="95"/>
      <c r="I2291" s="95"/>
      <c r="J2291" s="95"/>
      <c r="K2291" s="95"/>
      <c r="L2291" s="95"/>
      <c r="M2291" s="95"/>
      <c r="N2291" s="95"/>
      <c r="O2291" s="95"/>
      <c r="P2291" s="95"/>
      <c r="Q2291" s="95"/>
      <c r="R2291" s="95"/>
      <c r="S2291" s="95"/>
      <c r="T2291" s="95"/>
      <c r="U2291" s="95"/>
      <c r="V2291" s="95"/>
      <c r="W2291" s="95"/>
      <c r="X2291" s="95"/>
      <c r="Y2291" s="95"/>
      <c r="Z2291" s="95"/>
      <c r="AA2291" s="95"/>
      <c r="AB2291" s="95"/>
      <c r="AC2291" s="95"/>
      <c r="AD2291" s="95"/>
      <c r="AE2291" s="95"/>
      <c r="AF2291" s="95"/>
      <c r="AG2291" s="95"/>
      <c r="AH2291" s="95"/>
      <c r="AI2291" s="95"/>
      <c r="AJ2291" s="95"/>
      <c r="AK2291" s="95"/>
      <c r="AL2291" s="95"/>
      <c r="AM2291" s="95"/>
      <c r="AN2291" s="95"/>
    </row>
    <row r="2292" spans="1:40" x14ac:dyDescent="0.35">
      <c r="A2292" s="95"/>
      <c r="B2292" s="95"/>
      <c r="C2292" s="96"/>
      <c r="D2292" s="96"/>
      <c r="E2292" s="95"/>
      <c r="F2292" s="95"/>
      <c r="G2292" s="95"/>
      <c r="H2292" s="95"/>
      <c r="I2292" s="95"/>
      <c r="J2292" s="95"/>
      <c r="K2292" s="95"/>
      <c r="L2292" s="95"/>
      <c r="M2292" s="95"/>
      <c r="N2292" s="95"/>
      <c r="O2292" s="95"/>
      <c r="P2292" s="95"/>
      <c r="Q2292" s="95"/>
      <c r="R2292" s="95"/>
      <c r="S2292" s="95"/>
      <c r="T2292" s="95"/>
      <c r="U2292" s="95"/>
      <c r="V2292" s="95"/>
      <c r="W2292" s="95"/>
      <c r="X2292" s="95"/>
      <c r="Y2292" s="95"/>
      <c r="Z2292" s="95"/>
      <c r="AA2292" s="95"/>
      <c r="AB2292" s="95"/>
      <c r="AC2292" s="95"/>
      <c r="AD2292" s="95"/>
      <c r="AE2292" s="95"/>
      <c r="AF2292" s="95"/>
      <c r="AG2292" s="95"/>
      <c r="AH2292" s="95"/>
      <c r="AI2292" s="95"/>
      <c r="AJ2292" s="95"/>
      <c r="AK2292" s="95"/>
      <c r="AL2292" s="95"/>
      <c r="AM2292" s="95"/>
      <c r="AN2292" s="95"/>
    </row>
    <row r="2293" spans="1:40" x14ac:dyDescent="0.35">
      <c r="A2293" s="95"/>
      <c r="B2293" s="95"/>
      <c r="C2293" s="96"/>
      <c r="D2293" s="96"/>
      <c r="E2293" s="95"/>
      <c r="F2293" s="95"/>
      <c r="G2293" s="95"/>
      <c r="H2293" s="95"/>
      <c r="I2293" s="95"/>
      <c r="J2293" s="95"/>
      <c r="K2293" s="95"/>
      <c r="L2293" s="95"/>
      <c r="M2293" s="95"/>
      <c r="N2293" s="95"/>
      <c r="O2293" s="95"/>
      <c r="P2293" s="95"/>
      <c r="Q2293" s="95"/>
      <c r="R2293" s="95"/>
      <c r="S2293" s="95"/>
      <c r="T2293" s="95"/>
      <c r="U2293" s="95"/>
      <c r="V2293" s="95"/>
      <c r="W2293" s="95"/>
      <c r="X2293" s="95"/>
      <c r="Y2293" s="95"/>
      <c r="Z2293" s="95"/>
      <c r="AA2293" s="95"/>
      <c r="AB2293" s="95"/>
      <c r="AC2293" s="95"/>
      <c r="AD2293" s="95"/>
      <c r="AE2293" s="95"/>
      <c r="AF2293" s="95"/>
      <c r="AG2293" s="95"/>
      <c r="AH2293" s="95"/>
      <c r="AI2293" s="95"/>
      <c r="AJ2293" s="95"/>
      <c r="AK2293" s="95"/>
      <c r="AL2293" s="95"/>
      <c r="AM2293" s="95"/>
      <c r="AN2293" s="95"/>
    </row>
    <row r="2294" spans="1:40" x14ac:dyDescent="0.35">
      <c r="A2294" s="95"/>
      <c r="B2294" s="95"/>
      <c r="C2294" s="96"/>
      <c r="D2294" s="96"/>
      <c r="E2294" s="95"/>
      <c r="F2294" s="95"/>
      <c r="G2294" s="95"/>
      <c r="H2294" s="95"/>
      <c r="I2294" s="95"/>
      <c r="J2294" s="95"/>
      <c r="K2294" s="95"/>
      <c r="L2294" s="95"/>
      <c r="M2294" s="95"/>
      <c r="N2294" s="95"/>
      <c r="O2294" s="95"/>
      <c r="P2294" s="95"/>
      <c r="Q2294" s="95"/>
      <c r="R2294" s="95"/>
      <c r="S2294" s="95"/>
      <c r="T2294" s="95"/>
      <c r="U2294" s="95"/>
      <c r="V2294" s="95"/>
      <c r="W2294" s="95"/>
      <c r="X2294" s="95"/>
      <c r="Y2294" s="95"/>
      <c r="Z2294" s="95"/>
      <c r="AA2294" s="95"/>
      <c r="AB2294" s="95"/>
      <c r="AC2294" s="95"/>
      <c r="AD2294" s="95"/>
      <c r="AE2294" s="95"/>
      <c r="AF2294" s="95"/>
      <c r="AG2294" s="95"/>
      <c r="AH2294" s="95"/>
      <c r="AI2294" s="95"/>
      <c r="AJ2294" s="95"/>
      <c r="AK2294" s="95"/>
      <c r="AL2294" s="95"/>
      <c r="AM2294" s="95"/>
      <c r="AN2294" s="95"/>
    </row>
    <row r="2295" spans="1:40" x14ac:dyDescent="0.35">
      <c r="A2295" s="95"/>
      <c r="B2295" s="95"/>
      <c r="C2295" s="96"/>
      <c r="D2295" s="96"/>
      <c r="E2295" s="95"/>
      <c r="F2295" s="95"/>
      <c r="G2295" s="95"/>
      <c r="H2295" s="95"/>
      <c r="I2295" s="95"/>
      <c r="J2295" s="95"/>
      <c r="K2295" s="95"/>
      <c r="L2295" s="95"/>
      <c r="M2295" s="95"/>
      <c r="N2295" s="95"/>
      <c r="O2295" s="95"/>
      <c r="P2295" s="95"/>
      <c r="Q2295" s="95"/>
      <c r="R2295" s="95"/>
      <c r="S2295" s="95"/>
      <c r="T2295" s="95"/>
      <c r="U2295" s="95"/>
      <c r="V2295" s="95"/>
      <c r="W2295" s="95"/>
      <c r="X2295" s="95"/>
      <c r="Y2295" s="95"/>
      <c r="Z2295" s="95"/>
      <c r="AA2295" s="95"/>
      <c r="AB2295" s="95"/>
      <c r="AC2295" s="95"/>
      <c r="AD2295" s="95"/>
      <c r="AE2295" s="95"/>
      <c r="AF2295" s="95"/>
      <c r="AG2295" s="95"/>
      <c r="AH2295" s="95"/>
      <c r="AI2295" s="95"/>
      <c r="AJ2295" s="95"/>
      <c r="AK2295" s="95"/>
      <c r="AL2295" s="95"/>
      <c r="AM2295" s="95"/>
      <c r="AN2295" s="95"/>
    </row>
    <row r="2296" spans="1:40" x14ac:dyDescent="0.35">
      <c r="A2296" s="95"/>
      <c r="B2296" s="95"/>
      <c r="C2296" s="96"/>
      <c r="D2296" s="96"/>
      <c r="E2296" s="95"/>
      <c r="F2296" s="95"/>
      <c r="G2296" s="95"/>
      <c r="H2296" s="95"/>
      <c r="I2296" s="95"/>
      <c r="J2296" s="95"/>
      <c r="K2296" s="95"/>
      <c r="L2296" s="95"/>
      <c r="M2296" s="95"/>
      <c r="N2296" s="95"/>
      <c r="O2296" s="95"/>
      <c r="P2296" s="95"/>
      <c r="Q2296" s="95"/>
      <c r="R2296" s="95"/>
      <c r="S2296" s="95"/>
      <c r="T2296" s="95"/>
      <c r="U2296" s="95"/>
      <c r="V2296" s="95"/>
      <c r="W2296" s="95"/>
      <c r="X2296" s="95"/>
      <c r="Y2296" s="95"/>
      <c r="Z2296" s="95"/>
      <c r="AA2296" s="95"/>
      <c r="AB2296" s="95"/>
      <c r="AC2296" s="95"/>
      <c r="AD2296" s="95"/>
      <c r="AE2296" s="95"/>
      <c r="AF2296" s="95"/>
      <c r="AG2296" s="95"/>
      <c r="AH2296" s="95"/>
      <c r="AI2296" s="95"/>
      <c r="AJ2296" s="95"/>
      <c r="AK2296" s="95"/>
      <c r="AL2296" s="95"/>
      <c r="AM2296" s="95"/>
      <c r="AN2296" s="95"/>
    </row>
    <row r="2297" spans="1:40" x14ac:dyDescent="0.35">
      <c r="A2297" s="95"/>
      <c r="B2297" s="95"/>
      <c r="C2297" s="96"/>
      <c r="D2297" s="96"/>
      <c r="E2297" s="95"/>
      <c r="F2297" s="95"/>
      <c r="G2297" s="95"/>
      <c r="H2297" s="95"/>
      <c r="I2297" s="95"/>
      <c r="J2297" s="95"/>
      <c r="K2297" s="95"/>
      <c r="L2297" s="95"/>
      <c r="M2297" s="95"/>
      <c r="N2297" s="95"/>
      <c r="O2297" s="95"/>
      <c r="P2297" s="95"/>
      <c r="Q2297" s="95"/>
      <c r="R2297" s="95"/>
      <c r="S2297" s="95"/>
      <c r="T2297" s="95"/>
      <c r="U2297" s="95"/>
      <c r="V2297" s="95"/>
      <c r="W2297" s="95"/>
      <c r="X2297" s="95"/>
      <c r="Y2297" s="95"/>
      <c r="Z2297" s="95"/>
      <c r="AA2297" s="95"/>
      <c r="AB2297" s="95"/>
      <c r="AC2297" s="95"/>
      <c r="AD2297" s="95"/>
      <c r="AE2297" s="95"/>
      <c r="AF2297" s="95"/>
      <c r="AG2297" s="95"/>
      <c r="AH2297" s="95"/>
      <c r="AI2297" s="95"/>
      <c r="AJ2297" s="95"/>
      <c r="AK2297" s="95"/>
      <c r="AL2297" s="95"/>
      <c r="AM2297" s="95"/>
      <c r="AN2297" s="95"/>
    </row>
    <row r="2298" spans="1:40" x14ac:dyDescent="0.35">
      <c r="A2298" s="95"/>
      <c r="B2298" s="95"/>
      <c r="C2298" s="96"/>
      <c r="D2298" s="96"/>
      <c r="E2298" s="95"/>
      <c r="F2298" s="95"/>
      <c r="G2298" s="95"/>
      <c r="H2298" s="95"/>
      <c r="I2298" s="95"/>
      <c r="J2298" s="95"/>
      <c r="K2298" s="95"/>
      <c r="L2298" s="95"/>
      <c r="M2298" s="95"/>
      <c r="N2298" s="95"/>
      <c r="O2298" s="95"/>
      <c r="P2298" s="95"/>
      <c r="Q2298" s="95"/>
      <c r="R2298" s="95"/>
      <c r="S2298" s="95"/>
      <c r="T2298" s="95"/>
      <c r="U2298" s="95"/>
      <c r="V2298" s="95"/>
      <c r="W2298" s="95"/>
      <c r="X2298" s="95"/>
      <c r="Y2298" s="95"/>
      <c r="Z2298" s="95"/>
      <c r="AA2298" s="95"/>
      <c r="AB2298" s="95"/>
      <c r="AC2298" s="95"/>
      <c r="AD2298" s="95"/>
      <c r="AE2298" s="95"/>
      <c r="AF2298" s="95"/>
      <c r="AG2298" s="95"/>
      <c r="AH2298" s="95"/>
      <c r="AI2298" s="95"/>
      <c r="AJ2298" s="95"/>
      <c r="AK2298" s="95"/>
      <c r="AL2298" s="95"/>
      <c r="AM2298" s="95"/>
      <c r="AN2298" s="95"/>
    </row>
    <row r="2299" spans="1:40" x14ac:dyDescent="0.35">
      <c r="A2299" s="95"/>
      <c r="B2299" s="95"/>
      <c r="C2299" s="96"/>
      <c r="D2299" s="96"/>
      <c r="E2299" s="95"/>
      <c r="F2299" s="95"/>
      <c r="G2299" s="95"/>
      <c r="H2299" s="95"/>
      <c r="I2299" s="95"/>
      <c r="J2299" s="95"/>
      <c r="K2299" s="95"/>
      <c r="L2299" s="95"/>
      <c r="M2299" s="95"/>
      <c r="N2299" s="95"/>
      <c r="O2299" s="95"/>
      <c r="P2299" s="95"/>
      <c r="Q2299" s="95"/>
      <c r="R2299" s="95"/>
      <c r="S2299" s="95"/>
      <c r="T2299" s="95"/>
      <c r="U2299" s="95"/>
      <c r="V2299" s="95"/>
      <c r="W2299" s="95"/>
      <c r="X2299" s="95"/>
      <c r="Y2299" s="95"/>
      <c r="Z2299" s="95"/>
      <c r="AA2299" s="95"/>
      <c r="AB2299" s="95"/>
      <c r="AC2299" s="95"/>
      <c r="AD2299" s="95"/>
      <c r="AE2299" s="95"/>
      <c r="AF2299" s="95"/>
      <c r="AG2299" s="95"/>
      <c r="AH2299" s="95"/>
      <c r="AI2299" s="95"/>
      <c r="AJ2299" s="95"/>
      <c r="AK2299" s="95"/>
      <c r="AL2299" s="95"/>
      <c r="AM2299" s="95"/>
      <c r="AN2299" s="95"/>
    </row>
    <row r="2300" spans="1:40" x14ac:dyDescent="0.35">
      <c r="A2300" s="95"/>
      <c r="B2300" s="95"/>
      <c r="C2300" s="96"/>
      <c r="D2300" s="96"/>
      <c r="E2300" s="95"/>
      <c r="F2300" s="95"/>
      <c r="G2300" s="95"/>
      <c r="H2300" s="95"/>
      <c r="I2300" s="95"/>
      <c r="J2300" s="95"/>
      <c r="K2300" s="95"/>
      <c r="L2300" s="95"/>
      <c r="M2300" s="95"/>
      <c r="N2300" s="95"/>
      <c r="O2300" s="95"/>
      <c r="P2300" s="95"/>
      <c r="Q2300" s="95"/>
      <c r="R2300" s="95"/>
      <c r="S2300" s="95"/>
      <c r="T2300" s="95"/>
      <c r="U2300" s="95"/>
      <c r="V2300" s="95"/>
      <c r="W2300" s="95"/>
      <c r="X2300" s="95"/>
      <c r="Y2300" s="95"/>
      <c r="Z2300" s="95"/>
      <c r="AA2300" s="95"/>
      <c r="AB2300" s="95"/>
      <c r="AC2300" s="95"/>
      <c r="AD2300" s="95"/>
      <c r="AE2300" s="95"/>
      <c r="AF2300" s="95"/>
      <c r="AG2300" s="95"/>
      <c r="AH2300" s="95"/>
      <c r="AI2300" s="95"/>
      <c r="AJ2300" s="95"/>
      <c r="AK2300" s="95"/>
      <c r="AL2300" s="95"/>
      <c r="AM2300" s="95"/>
      <c r="AN2300" s="95"/>
    </row>
    <row r="2301" spans="1:40" x14ac:dyDescent="0.35">
      <c r="A2301" s="95"/>
      <c r="B2301" s="95"/>
      <c r="C2301" s="96"/>
      <c r="D2301" s="96"/>
      <c r="E2301" s="95"/>
      <c r="F2301" s="95"/>
      <c r="G2301" s="95"/>
      <c r="H2301" s="95"/>
      <c r="I2301" s="95"/>
      <c r="J2301" s="95"/>
      <c r="K2301" s="95"/>
      <c r="L2301" s="95"/>
      <c r="M2301" s="95"/>
      <c r="N2301" s="95"/>
      <c r="O2301" s="95"/>
      <c r="P2301" s="95"/>
      <c r="Q2301" s="95"/>
      <c r="R2301" s="95"/>
      <c r="S2301" s="95"/>
      <c r="T2301" s="95"/>
      <c r="U2301" s="95"/>
      <c r="V2301" s="95"/>
      <c r="W2301" s="95"/>
      <c r="X2301" s="95"/>
      <c r="Y2301" s="95"/>
      <c r="Z2301" s="95"/>
      <c r="AA2301" s="95"/>
      <c r="AB2301" s="95"/>
      <c r="AC2301" s="95"/>
      <c r="AD2301" s="95"/>
      <c r="AE2301" s="95"/>
      <c r="AF2301" s="95"/>
      <c r="AG2301" s="95"/>
      <c r="AH2301" s="95"/>
      <c r="AI2301" s="95"/>
      <c r="AJ2301" s="95"/>
      <c r="AK2301" s="95"/>
      <c r="AL2301" s="95"/>
      <c r="AM2301" s="95"/>
      <c r="AN2301" s="95"/>
    </row>
    <row r="2302" spans="1:40" x14ac:dyDescent="0.35">
      <c r="A2302" s="95"/>
      <c r="B2302" s="95"/>
      <c r="C2302" s="96"/>
      <c r="D2302" s="96"/>
      <c r="E2302" s="95"/>
      <c r="F2302" s="95"/>
      <c r="G2302" s="95"/>
      <c r="H2302" s="95"/>
      <c r="I2302" s="95"/>
      <c r="J2302" s="95"/>
      <c r="K2302" s="95"/>
      <c r="L2302" s="95"/>
      <c r="M2302" s="95"/>
      <c r="N2302" s="95"/>
      <c r="O2302" s="95"/>
      <c r="P2302" s="95"/>
      <c r="Q2302" s="95"/>
      <c r="R2302" s="95"/>
      <c r="S2302" s="95"/>
      <c r="T2302" s="95"/>
      <c r="U2302" s="95"/>
      <c r="V2302" s="95"/>
      <c r="W2302" s="95"/>
      <c r="X2302" s="95"/>
      <c r="Y2302" s="95"/>
      <c r="Z2302" s="95"/>
      <c r="AA2302" s="95"/>
      <c r="AB2302" s="95"/>
      <c r="AC2302" s="95"/>
      <c r="AD2302" s="95"/>
      <c r="AE2302" s="95"/>
      <c r="AF2302" s="95"/>
      <c r="AG2302" s="95"/>
      <c r="AH2302" s="95"/>
      <c r="AI2302" s="95"/>
      <c r="AJ2302" s="95"/>
      <c r="AK2302" s="95"/>
      <c r="AL2302" s="95"/>
      <c r="AM2302" s="95"/>
      <c r="AN2302" s="95"/>
    </row>
    <row r="2303" spans="1:40" x14ac:dyDescent="0.35">
      <c r="A2303" s="95"/>
      <c r="B2303" s="95"/>
      <c r="C2303" s="96"/>
      <c r="D2303" s="96"/>
      <c r="E2303" s="95"/>
      <c r="F2303" s="95"/>
      <c r="G2303" s="95"/>
      <c r="H2303" s="95"/>
      <c r="I2303" s="95"/>
      <c r="J2303" s="95"/>
      <c r="K2303" s="95"/>
      <c r="L2303" s="95"/>
      <c r="M2303" s="95"/>
      <c r="N2303" s="95"/>
      <c r="O2303" s="95"/>
      <c r="P2303" s="95"/>
      <c r="Q2303" s="95"/>
      <c r="R2303" s="95"/>
      <c r="S2303" s="95"/>
      <c r="T2303" s="95"/>
      <c r="U2303" s="95"/>
      <c r="V2303" s="95"/>
      <c r="W2303" s="95"/>
      <c r="X2303" s="95"/>
      <c r="Y2303" s="95"/>
      <c r="Z2303" s="95"/>
      <c r="AA2303" s="95"/>
      <c r="AB2303" s="95"/>
      <c r="AC2303" s="95"/>
      <c r="AD2303" s="95"/>
      <c r="AE2303" s="95"/>
      <c r="AF2303" s="95"/>
      <c r="AG2303" s="95"/>
      <c r="AH2303" s="95"/>
      <c r="AI2303" s="95"/>
      <c r="AJ2303" s="95"/>
      <c r="AK2303" s="95"/>
      <c r="AL2303" s="95"/>
      <c r="AM2303" s="95"/>
      <c r="AN2303" s="95"/>
    </row>
    <row r="2304" spans="1:40" x14ac:dyDescent="0.35">
      <c r="A2304" s="95"/>
      <c r="B2304" s="95"/>
      <c r="C2304" s="96"/>
      <c r="D2304" s="96"/>
      <c r="E2304" s="95"/>
      <c r="F2304" s="95"/>
      <c r="G2304" s="95"/>
      <c r="H2304" s="95"/>
      <c r="I2304" s="95"/>
      <c r="J2304" s="95"/>
      <c r="K2304" s="95"/>
      <c r="L2304" s="95"/>
      <c r="M2304" s="95"/>
      <c r="N2304" s="95"/>
      <c r="O2304" s="95"/>
      <c r="P2304" s="95"/>
      <c r="Q2304" s="95"/>
      <c r="R2304" s="95"/>
      <c r="S2304" s="95"/>
      <c r="T2304" s="95"/>
      <c r="U2304" s="95"/>
      <c r="V2304" s="95"/>
      <c r="W2304" s="95"/>
      <c r="X2304" s="95"/>
      <c r="Y2304" s="95"/>
      <c r="Z2304" s="95"/>
      <c r="AA2304" s="95"/>
      <c r="AB2304" s="95"/>
      <c r="AC2304" s="95"/>
      <c r="AD2304" s="95"/>
      <c r="AE2304" s="95"/>
      <c r="AF2304" s="95"/>
      <c r="AG2304" s="95"/>
      <c r="AH2304" s="95"/>
      <c r="AI2304" s="95"/>
      <c r="AJ2304" s="95"/>
      <c r="AK2304" s="95"/>
      <c r="AL2304" s="95"/>
      <c r="AM2304" s="95"/>
      <c r="AN2304" s="95"/>
    </row>
    <row r="2305" spans="1:40" x14ac:dyDescent="0.35">
      <c r="A2305" s="95"/>
      <c r="B2305" s="95"/>
      <c r="C2305" s="96"/>
      <c r="D2305" s="96"/>
      <c r="E2305" s="95"/>
      <c r="F2305" s="95"/>
      <c r="G2305" s="95"/>
      <c r="H2305" s="95"/>
      <c r="I2305" s="95"/>
      <c r="J2305" s="95"/>
      <c r="K2305" s="95"/>
      <c r="L2305" s="95"/>
      <c r="M2305" s="95"/>
      <c r="N2305" s="95"/>
      <c r="O2305" s="95"/>
      <c r="P2305" s="95"/>
      <c r="Q2305" s="95"/>
      <c r="R2305" s="95"/>
      <c r="S2305" s="95"/>
      <c r="T2305" s="95"/>
      <c r="U2305" s="95"/>
      <c r="V2305" s="95"/>
      <c r="W2305" s="95"/>
      <c r="X2305" s="95"/>
      <c r="Y2305" s="95"/>
      <c r="Z2305" s="95"/>
      <c r="AA2305" s="95"/>
      <c r="AB2305" s="95"/>
      <c r="AC2305" s="95"/>
      <c r="AD2305" s="95"/>
      <c r="AE2305" s="95"/>
      <c r="AF2305" s="95"/>
      <c r="AG2305" s="95"/>
      <c r="AH2305" s="95"/>
      <c r="AI2305" s="95"/>
      <c r="AJ2305" s="95"/>
      <c r="AK2305" s="95"/>
      <c r="AL2305" s="95"/>
      <c r="AM2305" s="95"/>
      <c r="AN2305" s="95"/>
    </row>
    <row r="2306" spans="1:40" x14ac:dyDescent="0.35">
      <c r="A2306" s="95"/>
      <c r="B2306" s="95"/>
      <c r="C2306" s="96"/>
      <c r="D2306" s="96"/>
      <c r="E2306" s="95"/>
      <c r="F2306" s="95"/>
      <c r="G2306" s="95"/>
      <c r="H2306" s="95"/>
      <c r="I2306" s="95"/>
      <c r="J2306" s="95"/>
      <c r="K2306" s="95"/>
      <c r="L2306" s="95"/>
      <c r="M2306" s="95"/>
      <c r="N2306" s="95"/>
      <c r="O2306" s="95"/>
      <c r="P2306" s="95"/>
      <c r="Q2306" s="95"/>
      <c r="R2306" s="95"/>
      <c r="S2306" s="95"/>
      <c r="T2306" s="95"/>
      <c r="U2306" s="95"/>
      <c r="V2306" s="95"/>
      <c r="W2306" s="95"/>
      <c r="X2306" s="95"/>
      <c r="Y2306" s="95"/>
      <c r="Z2306" s="95"/>
      <c r="AA2306" s="95"/>
      <c r="AB2306" s="95"/>
      <c r="AC2306" s="95"/>
      <c r="AD2306" s="95"/>
      <c r="AE2306" s="95"/>
      <c r="AF2306" s="95"/>
      <c r="AG2306" s="95"/>
      <c r="AH2306" s="95"/>
      <c r="AI2306" s="95"/>
      <c r="AJ2306" s="95"/>
      <c r="AK2306" s="95"/>
      <c r="AL2306" s="95"/>
      <c r="AM2306" s="95"/>
      <c r="AN2306" s="95"/>
    </row>
    <row r="2307" spans="1:40" x14ac:dyDescent="0.35">
      <c r="A2307" s="95"/>
      <c r="B2307" s="95"/>
      <c r="C2307" s="96"/>
      <c r="D2307" s="96"/>
      <c r="E2307" s="95"/>
      <c r="F2307" s="95"/>
      <c r="G2307" s="95"/>
      <c r="H2307" s="95"/>
      <c r="I2307" s="95"/>
      <c r="J2307" s="95"/>
      <c r="K2307" s="95"/>
      <c r="L2307" s="95"/>
      <c r="M2307" s="95"/>
      <c r="N2307" s="95"/>
      <c r="O2307" s="95"/>
      <c r="P2307" s="95"/>
      <c r="Q2307" s="95"/>
      <c r="R2307" s="95"/>
      <c r="S2307" s="95"/>
      <c r="T2307" s="95"/>
      <c r="U2307" s="95"/>
      <c r="V2307" s="95"/>
      <c r="W2307" s="95"/>
      <c r="X2307" s="95"/>
      <c r="Y2307" s="95"/>
      <c r="Z2307" s="95"/>
      <c r="AA2307" s="95"/>
      <c r="AB2307" s="95"/>
      <c r="AC2307" s="95"/>
      <c r="AD2307" s="95"/>
      <c r="AE2307" s="95"/>
      <c r="AF2307" s="95"/>
      <c r="AG2307" s="95"/>
      <c r="AH2307" s="95"/>
      <c r="AI2307" s="95"/>
      <c r="AJ2307" s="95"/>
      <c r="AK2307" s="95"/>
      <c r="AL2307" s="95"/>
      <c r="AM2307" s="95"/>
      <c r="AN2307" s="95"/>
    </row>
    <row r="2308" spans="1:40" x14ac:dyDescent="0.35">
      <c r="A2308" s="95"/>
      <c r="B2308" s="95"/>
      <c r="C2308" s="96"/>
      <c r="D2308" s="96"/>
      <c r="E2308" s="95"/>
      <c r="F2308" s="95"/>
      <c r="G2308" s="95"/>
      <c r="H2308" s="95"/>
      <c r="I2308" s="95"/>
      <c r="J2308" s="95"/>
      <c r="K2308" s="95"/>
      <c r="L2308" s="95"/>
      <c r="M2308" s="95"/>
      <c r="N2308" s="95"/>
      <c r="O2308" s="95"/>
      <c r="P2308" s="95"/>
      <c r="Q2308" s="95"/>
      <c r="R2308" s="95"/>
      <c r="S2308" s="95"/>
      <c r="T2308" s="95"/>
      <c r="U2308" s="95"/>
      <c r="V2308" s="95"/>
      <c r="W2308" s="95"/>
      <c r="X2308" s="95"/>
      <c r="Y2308" s="95"/>
      <c r="Z2308" s="95"/>
      <c r="AA2308" s="95"/>
      <c r="AB2308" s="95"/>
      <c r="AC2308" s="95"/>
      <c r="AD2308" s="95"/>
      <c r="AE2308" s="95"/>
      <c r="AF2308" s="95"/>
      <c r="AG2308" s="95"/>
      <c r="AH2308" s="95"/>
      <c r="AI2308" s="95"/>
      <c r="AJ2308" s="95"/>
      <c r="AK2308" s="95"/>
      <c r="AL2308" s="95"/>
      <c r="AM2308" s="95"/>
      <c r="AN2308" s="95"/>
    </row>
    <row r="2309" spans="1:40" x14ac:dyDescent="0.35">
      <c r="A2309" s="95"/>
      <c r="B2309" s="95"/>
      <c r="C2309" s="96"/>
      <c r="D2309" s="96"/>
      <c r="E2309" s="95"/>
      <c r="F2309" s="95"/>
      <c r="G2309" s="95"/>
      <c r="H2309" s="95"/>
      <c r="I2309" s="95"/>
      <c r="J2309" s="95"/>
      <c r="K2309" s="95"/>
      <c r="L2309" s="95"/>
      <c r="M2309" s="95"/>
      <c r="N2309" s="95"/>
      <c r="O2309" s="95"/>
      <c r="P2309" s="95"/>
      <c r="Q2309" s="95"/>
      <c r="R2309" s="95"/>
      <c r="S2309" s="95"/>
      <c r="T2309" s="95"/>
      <c r="U2309" s="95"/>
      <c r="V2309" s="95"/>
      <c r="W2309" s="95"/>
      <c r="X2309" s="95"/>
      <c r="Y2309" s="95"/>
      <c r="Z2309" s="95"/>
      <c r="AA2309" s="95"/>
      <c r="AB2309" s="95"/>
      <c r="AC2309" s="95"/>
      <c r="AD2309" s="95"/>
      <c r="AE2309" s="95"/>
      <c r="AF2309" s="95"/>
      <c r="AG2309" s="95"/>
      <c r="AH2309" s="95"/>
      <c r="AI2309" s="95"/>
      <c r="AJ2309" s="95"/>
      <c r="AK2309" s="95"/>
      <c r="AL2309" s="95"/>
      <c r="AM2309" s="95"/>
      <c r="AN2309" s="95"/>
    </row>
    <row r="2310" spans="1:40" x14ac:dyDescent="0.35">
      <c r="A2310" s="95"/>
      <c r="B2310" s="95"/>
      <c r="C2310" s="96"/>
      <c r="D2310" s="96"/>
      <c r="E2310" s="95"/>
      <c r="F2310" s="95"/>
      <c r="G2310" s="95"/>
      <c r="H2310" s="95"/>
      <c r="I2310" s="95"/>
      <c r="J2310" s="95"/>
      <c r="K2310" s="95"/>
      <c r="L2310" s="95"/>
      <c r="M2310" s="95"/>
      <c r="N2310" s="95"/>
      <c r="O2310" s="95"/>
      <c r="P2310" s="95"/>
      <c r="Q2310" s="95"/>
      <c r="R2310" s="95"/>
      <c r="S2310" s="95"/>
      <c r="T2310" s="95"/>
      <c r="U2310" s="95"/>
      <c r="V2310" s="95"/>
      <c r="W2310" s="95"/>
      <c r="X2310" s="95"/>
      <c r="Y2310" s="95"/>
      <c r="Z2310" s="95"/>
      <c r="AA2310" s="95"/>
      <c r="AB2310" s="95"/>
      <c r="AC2310" s="95"/>
      <c r="AD2310" s="95"/>
      <c r="AE2310" s="95"/>
      <c r="AF2310" s="95"/>
      <c r="AG2310" s="95"/>
      <c r="AH2310" s="95"/>
      <c r="AI2310" s="95"/>
      <c r="AJ2310" s="95"/>
      <c r="AK2310" s="95"/>
      <c r="AL2310" s="95"/>
      <c r="AM2310" s="95"/>
      <c r="AN2310" s="95"/>
    </row>
    <row r="2311" spans="1:40" x14ac:dyDescent="0.35">
      <c r="A2311" s="95"/>
      <c r="B2311" s="95"/>
      <c r="C2311" s="96"/>
      <c r="D2311" s="96"/>
      <c r="E2311" s="95"/>
      <c r="F2311" s="95"/>
      <c r="G2311" s="95"/>
      <c r="H2311" s="95"/>
      <c r="I2311" s="95"/>
      <c r="J2311" s="95"/>
      <c r="K2311" s="95"/>
      <c r="L2311" s="95"/>
      <c r="M2311" s="95"/>
      <c r="N2311" s="95"/>
      <c r="O2311" s="95"/>
      <c r="P2311" s="95"/>
      <c r="Q2311" s="95"/>
      <c r="R2311" s="95"/>
      <c r="S2311" s="95"/>
      <c r="T2311" s="95"/>
      <c r="U2311" s="95"/>
      <c r="V2311" s="95"/>
      <c r="W2311" s="95"/>
      <c r="X2311" s="95"/>
      <c r="Y2311" s="95"/>
      <c r="Z2311" s="95"/>
      <c r="AA2311" s="95"/>
      <c r="AB2311" s="95"/>
      <c r="AC2311" s="95"/>
      <c r="AD2311" s="95"/>
      <c r="AE2311" s="95"/>
      <c r="AF2311" s="95"/>
      <c r="AG2311" s="95"/>
      <c r="AH2311" s="95"/>
      <c r="AI2311" s="95"/>
      <c r="AJ2311" s="95"/>
      <c r="AK2311" s="95"/>
      <c r="AL2311" s="95"/>
      <c r="AM2311" s="95"/>
      <c r="AN2311" s="95"/>
    </row>
    <row r="2312" spans="1:40" x14ac:dyDescent="0.35">
      <c r="A2312" s="95"/>
      <c r="B2312" s="95"/>
      <c r="C2312" s="96"/>
      <c r="D2312" s="96"/>
      <c r="E2312" s="95"/>
      <c r="F2312" s="95"/>
      <c r="G2312" s="95"/>
      <c r="H2312" s="95"/>
      <c r="I2312" s="95"/>
      <c r="J2312" s="95"/>
      <c r="K2312" s="95"/>
      <c r="L2312" s="95"/>
      <c r="M2312" s="95"/>
      <c r="N2312" s="95"/>
      <c r="O2312" s="95"/>
      <c r="P2312" s="95"/>
      <c r="Q2312" s="95"/>
      <c r="R2312" s="95"/>
      <c r="S2312" s="95"/>
      <c r="T2312" s="95"/>
      <c r="U2312" s="95"/>
      <c r="V2312" s="95"/>
      <c r="W2312" s="95"/>
      <c r="X2312" s="95"/>
      <c r="Y2312" s="95"/>
      <c r="Z2312" s="95"/>
      <c r="AA2312" s="95"/>
      <c r="AB2312" s="95"/>
      <c r="AC2312" s="95"/>
      <c r="AD2312" s="95"/>
      <c r="AE2312" s="95"/>
      <c r="AF2312" s="95"/>
      <c r="AG2312" s="95"/>
      <c r="AH2312" s="95"/>
      <c r="AI2312" s="95"/>
      <c r="AJ2312" s="95"/>
      <c r="AK2312" s="95"/>
      <c r="AL2312" s="95"/>
      <c r="AM2312" s="95"/>
      <c r="AN2312" s="95"/>
    </row>
    <row r="2313" spans="1:40" x14ac:dyDescent="0.35">
      <c r="A2313" s="95"/>
      <c r="B2313" s="95"/>
      <c r="C2313" s="96"/>
      <c r="D2313" s="96"/>
      <c r="E2313" s="95"/>
      <c r="F2313" s="95"/>
      <c r="G2313" s="95"/>
      <c r="H2313" s="95"/>
      <c r="I2313" s="95"/>
      <c r="J2313" s="95"/>
      <c r="K2313" s="95"/>
      <c r="L2313" s="95"/>
      <c r="M2313" s="95"/>
      <c r="N2313" s="95"/>
      <c r="O2313" s="95"/>
      <c r="P2313" s="95"/>
      <c r="Q2313" s="95"/>
      <c r="R2313" s="95"/>
      <c r="S2313" s="95"/>
      <c r="T2313" s="95"/>
      <c r="U2313" s="95"/>
      <c r="V2313" s="95"/>
      <c r="W2313" s="95"/>
      <c r="X2313" s="95"/>
      <c r="Y2313" s="95"/>
      <c r="Z2313" s="95"/>
      <c r="AA2313" s="95"/>
      <c r="AB2313" s="95"/>
      <c r="AC2313" s="95"/>
      <c r="AD2313" s="95"/>
      <c r="AE2313" s="95"/>
      <c r="AF2313" s="95"/>
      <c r="AG2313" s="95"/>
      <c r="AH2313" s="95"/>
      <c r="AI2313" s="95"/>
      <c r="AJ2313" s="95"/>
      <c r="AK2313" s="95"/>
      <c r="AL2313" s="95"/>
      <c r="AM2313" s="95"/>
      <c r="AN2313" s="95"/>
    </row>
    <row r="2314" spans="1:40" x14ac:dyDescent="0.35">
      <c r="A2314" s="95"/>
      <c r="B2314" s="95"/>
      <c r="C2314" s="96"/>
      <c r="D2314" s="96"/>
      <c r="E2314" s="95"/>
      <c r="F2314" s="95"/>
      <c r="G2314" s="95"/>
      <c r="H2314" s="95"/>
      <c r="I2314" s="95"/>
      <c r="J2314" s="95"/>
      <c r="K2314" s="95"/>
      <c r="L2314" s="95"/>
      <c r="M2314" s="95"/>
      <c r="N2314" s="95"/>
      <c r="O2314" s="95"/>
      <c r="P2314" s="95"/>
      <c r="Q2314" s="95"/>
      <c r="R2314" s="95"/>
      <c r="S2314" s="95"/>
      <c r="T2314" s="95"/>
      <c r="U2314" s="95"/>
      <c r="V2314" s="95"/>
      <c r="W2314" s="95"/>
      <c r="X2314" s="95"/>
      <c r="Y2314" s="95"/>
      <c r="Z2314" s="95"/>
      <c r="AA2314" s="95"/>
      <c r="AB2314" s="95"/>
      <c r="AC2314" s="95"/>
      <c r="AD2314" s="95"/>
      <c r="AE2314" s="95"/>
      <c r="AF2314" s="95"/>
      <c r="AG2314" s="95"/>
      <c r="AH2314" s="95"/>
      <c r="AI2314" s="95"/>
      <c r="AJ2314" s="95"/>
      <c r="AK2314" s="95"/>
      <c r="AL2314" s="95"/>
      <c r="AM2314" s="95"/>
      <c r="AN2314" s="95"/>
    </row>
    <row r="2315" spans="1:40" x14ac:dyDescent="0.35">
      <c r="A2315" s="95"/>
      <c r="B2315" s="95"/>
      <c r="C2315" s="96"/>
      <c r="D2315" s="96"/>
      <c r="E2315" s="95"/>
      <c r="F2315" s="95"/>
      <c r="G2315" s="95"/>
      <c r="H2315" s="95"/>
      <c r="I2315" s="95"/>
      <c r="J2315" s="95"/>
      <c r="K2315" s="95"/>
      <c r="L2315" s="95"/>
      <c r="M2315" s="95"/>
      <c r="N2315" s="95"/>
      <c r="O2315" s="95"/>
      <c r="P2315" s="95"/>
      <c r="Q2315" s="95"/>
      <c r="R2315" s="95"/>
      <c r="S2315" s="95"/>
      <c r="T2315" s="95"/>
      <c r="U2315" s="95"/>
      <c r="V2315" s="95"/>
      <c r="W2315" s="95"/>
      <c r="X2315" s="95"/>
      <c r="Y2315" s="95"/>
      <c r="Z2315" s="95"/>
      <c r="AA2315" s="95"/>
      <c r="AB2315" s="95"/>
      <c r="AC2315" s="95"/>
      <c r="AD2315" s="95"/>
      <c r="AE2315" s="95"/>
      <c r="AF2315" s="95"/>
      <c r="AG2315" s="95"/>
      <c r="AH2315" s="95"/>
      <c r="AI2315" s="95"/>
      <c r="AJ2315" s="95"/>
      <c r="AK2315" s="95"/>
      <c r="AL2315" s="95"/>
      <c r="AM2315" s="95"/>
      <c r="AN2315" s="95"/>
    </row>
    <row r="2316" spans="1:40" x14ac:dyDescent="0.35">
      <c r="A2316" s="95"/>
      <c r="B2316" s="95"/>
      <c r="C2316" s="96"/>
      <c r="D2316" s="96"/>
      <c r="E2316" s="95"/>
      <c r="F2316" s="95"/>
      <c r="G2316" s="95"/>
      <c r="H2316" s="95"/>
      <c r="I2316" s="95"/>
      <c r="J2316" s="95"/>
      <c r="K2316" s="95"/>
      <c r="L2316" s="95"/>
      <c r="M2316" s="95"/>
      <c r="N2316" s="95"/>
      <c r="O2316" s="95"/>
      <c r="P2316" s="95"/>
      <c r="Q2316" s="95"/>
      <c r="R2316" s="95"/>
      <c r="S2316" s="95"/>
      <c r="T2316" s="95"/>
      <c r="U2316" s="95"/>
      <c r="V2316" s="95"/>
      <c r="W2316" s="95"/>
      <c r="X2316" s="95"/>
      <c r="Y2316" s="95"/>
      <c r="Z2316" s="95"/>
      <c r="AA2316" s="95"/>
      <c r="AB2316" s="95"/>
      <c r="AC2316" s="95"/>
      <c r="AD2316" s="95"/>
      <c r="AE2316" s="95"/>
      <c r="AF2316" s="95"/>
      <c r="AG2316" s="95"/>
      <c r="AH2316" s="95"/>
      <c r="AI2316" s="95"/>
      <c r="AJ2316" s="95"/>
      <c r="AK2316" s="95"/>
      <c r="AL2316" s="95"/>
      <c r="AM2316" s="95"/>
      <c r="AN2316" s="95"/>
    </row>
    <row r="2317" spans="1:40" x14ac:dyDescent="0.35">
      <c r="A2317" s="95"/>
      <c r="B2317" s="95"/>
      <c r="C2317" s="96"/>
      <c r="D2317" s="96"/>
      <c r="E2317" s="95"/>
      <c r="F2317" s="95"/>
      <c r="G2317" s="95"/>
      <c r="H2317" s="95"/>
      <c r="I2317" s="95"/>
      <c r="J2317" s="95"/>
      <c r="K2317" s="95"/>
      <c r="L2317" s="95"/>
      <c r="M2317" s="95"/>
      <c r="N2317" s="95"/>
      <c r="O2317" s="95"/>
      <c r="P2317" s="95"/>
      <c r="Q2317" s="95"/>
      <c r="R2317" s="95"/>
      <c r="S2317" s="95"/>
      <c r="T2317" s="95"/>
      <c r="U2317" s="95"/>
      <c r="V2317" s="95"/>
      <c r="W2317" s="95"/>
      <c r="X2317" s="95"/>
      <c r="Y2317" s="95"/>
      <c r="Z2317" s="95"/>
      <c r="AA2317" s="95"/>
      <c r="AB2317" s="95"/>
      <c r="AC2317" s="95"/>
      <c r="AD2317" s="95"/>
      <c r="AE2317" s="95"/>
      <c r="AF2317" s="95"/>
      <c r="AG2317" s="95"/>
      <c r="AH2317" s="95"/>
      <c r="AI2317" s="95"/>
      <c r="AJ2317" s="95"/>
      <c r="AK2317" s="95"/>
      <c r="AL2317" s="95"/>
      <c r="AM2317" s="95"/>
      <c r="AN2317" s="95"/>
    </row>
    <row r="2318" spans="1:40" x14ac:dyDescent="0.35">
      <c r="A2318" s="95"/>
      <c r="B2318" s="95"/>
      <c r="C2318" s="96"/>
      <c r="D2318" s="96"/>
      <c r="E2318" s="95"/>
      <c r="F2318" s="95"/>
      <c r="G2318" s="95"/>
      <c r="H2318" s="95"/>
      <c r="I2318" s="95"/>
      <c r="J2318" s="95"/>
      <c r="K2318" s="95"/>
      <c r="L2318" s="95"/>
      <c r="M2318" s="95"/>
      <c r="N2318" s="95"/>
      <c r="O2318" s="95"/>
      <c r="P2318" s="95"/>
      <c r="Q2318" s="95"/>
      <c r="R2318" s="95"/>
      <c r="S2318" s="95"/>
      <c r="T2318" s="95"/>
      <c r="U2318" s="95"/>
      <c r="V2318" s="95"/>
      <c r="W2318" s="95"/>
      <c r="X2318" s="95"/>
      <c r="Y2318" s="95"/>
      <c r="Z2318" s="95"/>
      <c r="AA2318" s="95"/>
      <c r="AB2318" s="95"/>
      <c r="AC2318" s="95"/>
      <c r="AD2318" s="95"/>
      <c r="AE2318" s="95"/>
      <c r="AF2318" s="95"/>
      <c r="AG2318" s="95"/>
      <c r="AH2318" s="95"/>
      <c r="AI2318" s="95"/>
      <c r="AJ2318" s="95"/>
      <c r="AK2318" s="95"/>
      <c r="AL2318" s="95"/>
      <c r="AM2318" s="95"/>
      <c r="AN2318" s="95"/>
    </row>
    <row r="2319" spans="1:40" x14ac:dyDescent="0.35">
      <c r="A2319" s="95"/>
      <c r="B2319" s="95"/>
      <c r="C2319" s="96"/>
      <c r="D2319" s="96"/>
      <c r="E2319" s="95"/>
      <c r="F2319" s="95"/>
      <c r="G2319" s="95"/>
      <c r="H2319" s="95"/>
      <c r="I2319" s="95"/>
      <c r="J2319" s="95"/>
      <c r="K2319" s="95"/>
      <c r="L2319" s="95"/>
      <c r="M2319" s="95"/>
      <c r="N2319" s="95"/>
      <c r="O2319" s="95"/>
      <c r="P2319" s="95"/>
      <c r="Q2319" s="95"/>
      <c r="R2319" s="95"/>
      <c r="S2319" s="95"/>
      <c r="T2319" s="95"/>
      <c r="U2319" s="95"/>
      <c r="V2319" s="95"/>
      <c r="W2319" s="95"/>
      <c r="X2319" s="95"/>
      <c r="Y2319" s="95"/>
      <c r="Z2319" s="95"/>
      <c r="AA2319" s="95"/>
      <c r="AB2319" s="95"/>
      <c r="AC2319" s="95"/>
      <c r="AD2319" s="95"/>
      <c r="AE2319" s="95"/>
      <c r="AF2319" s="95"/>
      <c r="AG2319" s="95"/>
      <c r="AH2319" s="95"/>
      <c r="AI2319" s="95"/>
      <c r="AJ2319" s="95"/>
      <c r="AK2319" s="95"/>
      <c r="AL2319" s="95"/>
      <c r="AM2319" s="95"/>
      <c r="AN2319" s="95"/>
    </row>
    <row r="2320" spans="1:40" x14ac:dyDescent="0.35">
      <c r="A2320" s="95"/>
      <c r="B2320" s="95"/>
      <c r="C2320" s="96"/>
      <c r="D2320" s="96"/>
      <c r="E2320" s="95"/>
      <c r="F2320" s="95"/>
      <c r="G2320" s="95"/>
      <c r="H2320" s="95"/>
      <c r="I2320" s="95"/>
      <c r="J2320" s="95"/>
      <c r="K2320" s="95"/>
      <c r="L2320" s="95"/>
      <c r="M2320" s="95"/>
      <c r="N2320" s="95"/>
      <c r="O2320" s="95"/>
      <c r="P2320" s="95"/>
      <c r="Q2320" s="95"/>
      <c r="R2320" s="95"/>
      <c r="S2320" s="95"/>
      <c r="T2320" s="95"/>
      <c r="U2320" s="95"/>
      <c r="V2320" s="95"/>
      <c r="W2320" s="95"/>
      <c r="X2320" s="95"/>
      <c r="Y2320" s="95"/>
      <c r="Z2320" s="95"/>
      <c r="AA2320" s="95"/>
      <c r="AB2320" s="95"/>
      <c r="AC2320" s="95"/>
      <c r="AD2320" s="95"/>
      <c r="AE2320" s="95"/>
      <c r="AF2320" s="95"/>
      <c r="AG2320" s="95"/>
      <c r="AH2320" s="95"/>
      <c r="AI2320" s="95"/>
      <c r="AJ2320" s="95"/>
      <c r="AK2320" s="95"/>
      <c r="AL2320" s="95"/>
      <c r="AM2320" s="95"/>
      <c r="AN2320" s="95"/>
    </row>
    <row r="2321" spans="1:40" x14ac:dyDescent="0.35">
      <c r="A2321" s="95"/>
      <c r="B2321" s="95"/>
      <c r="C2321" s="96"/>
      <c r="D2321" s="96"/>
      <c r="E2321" s="95"/>
      <c r="F2321" s="95"/>
      <c r="G2321" s="95"/>
      <c r="H2321" s="95"/>
      <c r="I2321" s="95"/>
      <c r="J2321" s="95"/>
      <c r="K2321" s="95"/>
      <c r="L2321" s="95"/>
      <c r="M2321" s="95"/>
      <c r="N2321" s="95"/>
      <c r="O2321" s="95"/>
      <c r="P2321" s="95"/>
      <c r="Q2321" s="95"/>
      <c r="R2321" s="95"/>
      <c r="S2321" s="95"/>
      <c r="T2321" s="95"/>
      <c r="U2321" s="95"/>
      <c r="V2321" s="95"/>
      <c r="W2321" s="95"/>
      <c r="X2321" s="95"/>
      <c r="Y2321" s="95"/>
      <c r="Z2321" s="95"/>
      <c r="AA2321" s="95"/>
      <c r="AB2321" s="95"/>
      <c r="AC2321" s="95"/>
      <c r="AD2321" s="95"/>
      <c r="AE2321" s="95"/>
      <c r="AF2321" s="95"/>
      <c r="AG2321" s="95"/>
      <c r="AH2321" s="95"/>
      <c r="AI2321" s="95"/>
      <c r="AJ2321" s="95"/>
      <c r="AK2321" s="95"/>
      <c r="AL2321" s="95"/>
      <c r="AM2321" s="95"/>
      <c r="AN2321" s="95"/>
    </row>
    <row r="2322" spans="1:40" x14ac:dyDescent="0.35">
      <c r="A2322" s="95"/>
      <c r="B2322" s="95"/>
      <c r="C2322" s="96"/>
      <c r="D2322" s="96"/>
      <c r="E2322" s="95"/>
      <c r="F2322" s="95"/>
      <c r="G2322" s="95"/>
      <c r="H2322" s="95"/>
      <c r="I2322" s="95"/>
      <c r="J2322" s="95"/>
      <c r="K2322" s="95"/>
      <c r="L2322" s="95"/>
      <c r="M2322" s="95"/>
      <c r="N2322" s="95"/>
      <c r="O2322" s="95"/>
      <c r="P2322" s="95"/>
      <c r="Q2322" s="95"/>
      <c r="R2322" s="95"/>
      <c r="S2322" s="95"/>
      <c r="T2322" s="95"/>
      <c r="U2322" s="95"/>
      <c r="V2322" s="95"/>
      <c r="W2322" s="95"/>
      <c r="X2322" s="95"/>
      <c r="Y2322" s="95"/>
      <c r="Z2322" s="95"/>
      <c r="AA2322" s="95"/>
      <c r="AB2322" s="95"/>
      <c r="AC2322" s="95"/>
      <c r="AD2322" s="95"/>
      <c r="AE2322" s="95"/>
      <c r="AF2322" s="95"/>
      <c r="AG2322" s="95"/>
      <c r="AH2322" s="95"/>
      <c r="AI2322" s="95"/>
      <c r="AJ2322" s="95"/>
      <c r="AK2322" s="95"/>
      <c r="AL2322" s="95"/>
      <c r="AM2322" s="95"/>
      <c r="AN2322" s="95"/>
    </row>
    <row r="2323" spans="1:40" x14ac:dyDescent="0.35">
      <c r="A2323" s="95"/>
      <c r="B2323" s="95"/>
      <c r="C2323" s="96"/>
      <c r="D2323" s="96"/>
      <c r="E2323" s="95"/>
      <c r="F2323" s="95"/>
      <c r="G2323" s="95"/>
      <c r="H2323" s="95"/>
      <c r="I2323" s="95"/>
      <c r="J2323" s="95"/>
      <c r="K2323" s="95"/>
      <c r="L2323" s="95"/>
      <c r="M2323" s="95"/>
      <c r="N2323" s="95"/>
      <c r="O2323" s="95"/>
      <c r="P2323" s="95"/>
      <c r="Q2323" s="95"/>
      <c r="R2323" s="95"/>
      <c r="S2323" s="95"/>
      <c r="T2323" s="95"/>
      <c r="U2323" s="95"/>
      <c r="V2323" s="95"/>
      <c r="W2323" s="95"/>
      <c r="X2323" s="95"/>
      <c r="Y2323" s="95"/>
      <c r="Z2323" s="95"/>
      <c r="AA2323" s="95"/>
      <c r="AB2323" s="95"/>
      <c r="AC2323" s="95"/>
      <c r="AD2323" s="95"/>
      <c r="AE2323" s="95"/>
      <c r="AF2323" s="95"/>
      <c r="AG2323" s="95"/>
      <c r="AH2323" s="95"/>
      <c r="AI2323" s="95"/>
      <c r="AJ2323" s="95"/>
      <c r="AK2323" s="95"/>
      <c r="AL2323" s="95"/>
      <c r="AM2323" s="95"/>
      <c r="AN2323" s="95"/>
    </row>
    <row r="2324" spans="1:40" x14ac:dyDescent="0.35">
      <c r="A2324" s="95"/>
      <c r="B2324" s="95"/>
      <c r="C2324" s="96"/>
      <c r="D2324" s="96"/>
      <c r="E2324" s="95"/>
      <c r="F2324" s="95"/>
      <c r="G2324" s="95"/>
      <c r="H2324" s="95"/>
      <c r="I2324" s="95"/>
      <c r="J2324" s="95"/>
      <c r="K2324" s="95"/>
      <c r="L2324" s="95"/>
      <c r="M2324" s="95"/>
      <c r="N2324" s="95"/>
      <c r="O2324" s="95"/>
      <c r="P2324" s="95"/>
      <c r="Q2324" s="95"/>
      <c r="R2324" s="95"/>
      <c r="S2324" s="95"/>
      <c r="T2324" s="95"/>
      <c r="U2324" s="95"/>
      <c r="V2324" s="95"/>
      <c r="W2324" s="95"/>
      <c r="X2324" s="95"/>
      <c r="Y2324" s="95"/>
      <c r="Z2324" s="95"/>
      <c r="AA2324" s="95"/>
      <c r="AB2324" s="95"/>
      <c r="AC2324" s="95"/>
      <c r="AD2324" s="95"/>
      <c r="AE2324" s="95"/>
      <c r="AF2324" s="95"/>
      <c r="AG2324" s="95"/>
      <c r="AH2324" s="95"/>
      <c r="AI2324" s="95"/>
      <c r="AJ2324" s="95"/>
      <c r="AK2324" s="95"/>
      <c r="AL2324" s="95"/>
      <c r="AM2324" s="95"/>
      <c r="AN2324" s="95"/>
    </row>
    <row r="2325" spans="1:40" x14ac:dyDescent="0.35">
      <c r="A2325" s="95"/>
      <c r="B2325" s="95"/>
      <c r="C2325" s="96"/>
      <c r="D2325" s="96"/>
      <c r="E2325" s="95"/>
      <c r="F2325" s="95"/>
      <c r="G2325" s="95"/>
      <c r="H2325" s="95"/>
      <c r="I2325" s="95"/>
      <c r="J2325" s="95"/>
      <c r="K2325" s="95"/>
      <c r="L2325" s="95"/>
      <c r="M2325" s="95"/>
      <c r="N2325" s="95"/>
      <c r="O2325" s="95"/>
      <c r="P2325" s="95"/>
      <c r="Q2325" s="95"/>
      <c r="R2325" s="95"/>
      <c r="S2325" s="95"/>
      <c r="T2325" s="95"/>
      <c r="U2325" s="95"/>
      <c r="V2325" s="95"/>
      <c r="W2325" s="95"/>
      <c r="X2325" s="95"/>
      <c r="Y2325" s="95"/>
      <c r="Z2325" s="95"/>
      <c r="AA2325" s="95"/>
      <c r="AB2325" s="95"/>
      <c r="AC2325" s="95"/>
      <c r="AD2325" s="95"/>
      <c r="AE2325" s="95"/>
      <c r="AF2325" s="95"/>
      <c r="AG2325" s="95"/>
      <c r="AH2325" s="95"/>
      <c r="AI2325" s="95"/>
      <c r="AJ2325" s="95"/>
      <c r="AK2325" s="95"/>
      <c r="AL2325" s="95"/>
      <c r="AM2325" s="95"/>
      <c r="AN2325" s="95"/>
    </row>
    <row r="2326" spans="1:40" x14ac:dyDescent="0.35">
      <c r="A2326" s="95"/>
      <c r="B2326" s="95"/>
      <c r="C2326" s="96"/>
      <c r="D2326" s="96"/>
      <c r="E2326" s="95"/>
      <c r="F2326" s="95"/>
      <c r="G2326" s="95"/>
      <c r="H2326" s="95"/>
      <c r="I2326" s="95"/>
      <c r="J2326" s="95"/>
      <c r="K2326" s="95"/>
      <c r="L2326" s="95"/>
      <c r="M2326" s="95"/>
      <c r="N2326" s="95"/>
      <c r="O2326" s="95"/>
      <c r="P2326" s="95"/>
      <c r="Q2326" s="95"/>
      <c r="R2326" s="95"/>
      <c r="S2326" s="95"/>
      <c r="T2326" s="95"/>
      <c r="U2326" s="95"/>
      <c r="V2326" s="95"/>
      <c r="W2326" s="95"/>
      <c r="X2326" s="95"/>
      <c r="Y2326" s="95"/>
      <c r="Z2326" s="95"/>
      <c r="AA2326" s="95"/>
      <c r="AB2326" s="95"/>
      <c r="AC2326" s="95"/>
      <c r="AD2326" s="95"/>
      <c r="AE2326" s="95"/>
      <c r="AF2326" s="95"/>
      <c r="AG2326" s="95"/>
      <c r="AH2326" s="95"/>
      <c r="AI2326" s="95"/>
      <c r="AJ2326" s="95"/>
      <c r="AK2326" s="95"/>
      <c r="AL2326" s="95"/>
      <c r="AM2326" s="95"/>
      <c r="AN2326" s="95"/>
    </row>
    <row r="2327" spans="1:40" x14ac:dyDescent="0.35">
      <c r="A2327" s="95"/>
      <c r="B2327" s="95"/>
      <c r="C2327" s="96"/>
      <c r="D2327" s="96"/>
      <c r="E2327" s="95"/>
      <c r="F2327" s="95"/>
      <c r="G2327" s="95"/>
      <c r="H2327" s="95"/>
      <c r="I2327" s="95"/>
      <c r="J2327" s="95"/>
      <c r="K2327" s="95"/>
      <c r="L2327" s="95"/>
      <c r="M2327" s="95"/>
      <c r="N2327" s="95"/>
      <c r="O2327" s="95"/>
      <c r="P2327" s="95"/>
      <c r="Q2327" s="95"/>
      <c r="R2327" s="95"/>
      <c r="S2327" s="95"/>
      <c r="T2327" s="95"/>
      <c r="U2327" s="95"/>
      <c r="V2327" s="95"/>
      <c r="W2327" s="95"/>
      <c r="X2327" s="95"/>
      <c r="Y2327" s="95"/>
      <c r="Z2327" s="95"/>
      <c r="AA2327" s="95"/>
      <c r="AB2327" s="95"/>
      <c r="AC2327" s="95"/>
      <c r="AD2327" s="95"/>
      <c r="AE2327" s="95"/>
      <c r="AF2327" s="95"/>
      <c r="AG2327" s="95"/>
      <c r="AH2327" s="95"/>
      <c r="AI2327" s="95"/>
      <c r="AJ2327" s="95"/>
      <c r="AK2327" s="95"/>
      <c r="AL2327" s="95"/>
      <c r="AM2327" s="95"/>
      <c r="AN2327" s="95"/>
    </row>
    <row r="2328" spans="1:40" x14ac:dyDescent="0.35">
      <c r="A2328" s="95"/>
      <c r="B2328" s="95"/>
      <c r="C2328" s="96"/>
      <c r="D2328" s="96"/>
      <c r="E2328" s="95"/>
      <c r="F2328" s="95"/>
      <c r="G2328" s="95"/>
      <c r="H2328" s="95"/>
      <c r="I2328" s="95"/>
      <c r="J2328" s="95"/>
      <c r="K2328" s="95"/>
      <c r="L2328" s="95"/>
      <c r="M2328" s="95"/>
      <c r="N2328" s="95"/>
      <c r="O2328" s="95"/>
      <c r="P2328" s="95"/>
      <c r="Q2328" s="95"/>
      <c r="R2328" s="95"/>
      <c r="S2328" s="95"/>
      <c r="T2328" s="95"/>
      <c r="U2328" s="95"/>
      <c r="V2328" s="95"/>
      <c r="W2328" s="95"/>
      <c r="X2328" s="95"/>
      <c r="Y2328" s="95"/>
      <c r="Z2328" s="95"/>
      <c r="AA2328" s="95"/>
      <c r="AB2328" s="95"/>
      <c r="AC2328" s="95"/>
      <c r="AD2328" s="95"/>
      <c r="AE2328" s="95"/>
      <c r="AF2328" s="95"/>
      <c r="AG2328" s="95"/>
      <c r="AH2328" s="95"/>
      <c r="AI2328" s="95"/>
      <c r="AJ2328" s="95"/>
      <c r="AK2328" s="95"/>
      <c r="AL2328" s="95"/>
      <c r="AM2328" s="95"/>
      <c r="AN2328" s="95"/>
    </row>
    <row r="2329" spans="1:40" x14ac:dyDescent="0.35">
      <c r="A2329" s="95"/>
      <c r="B2329" s="95"/>
      <c r="C2329" s="96"/>
      <c r="D2329" s="96"/>
      <c r="E2329" s="95"/>
      <c r="F2329" s="95"/>
      <c r="G2329" s="95"/>
      <c r="H2329" s="95"/>
      <c r="I2329" s="95"/>
      <c r="J2329" s="95"/>
      <c r="K2329" s="95"/>
      <c r="L2329" s="95"/>
      <c r="M2329" s="95"/>
      <c r="N2329" s="95"/>
      <c r="O2329" s="95"/>
      <c r="P2329" s="95"/>
      <c r="Q2329" s="95"/>
      <c r="R2329" s="95"/>
      <c r="S2329" s="95"/>
      <c r="T2329" s="95"/>
      <c r="U2329" s="95"/>
      <c r="V2329" s="95"/>
      <c r="W2329" s="95"/>
      <c r="X2329" s="95"/>
      <c r="Y2329" s="95"/>
      <c r="Z2329" s="95"/>
      <c r="AA2329" s="95"/>
      <c r="AB2329" s="95"/>
      <c r="AC2329" s="95"/>
      <c r="AD2329" s="95"/>
      <c r="AE2329" s="95"/>
      <c r="AF2329" s="95"/>
      <c r="AG2329" s="95"/>
      <c r="AH2329" s="95"/>
      <c r="AI2329" s="95"/>
      <c r="AJ2329" s="95"/>
      <c r="AK2329" s="95"/>
      <c r="AL2329" s="95"/>
      <c r="AM2329" s="95"/>
      <c r="AN2329" s="95"/>
    </row>
    <row r="2330" spans="1:40" x14ac:dyDescent="0.35">
      <c r="A2330" s="95"/>
      <c r="B2330" s="95"/>
      <c r="C2330" s="96"/>
      <c r="D2330" s="96"/>
      <c r="E2330" s="95"/>
      <c r="F2330" s="95"/>
      <c r="G2330" s="95"/>
      <c r="H2330" s="95"/>
      <c r="I2330" s="95"/>
      <c r="J2330" s="95"/>
      <c r="K2330" s="95"/>
      <c r="L2330" s="95"/>
      <c r="M2330" s="95"/>
      <c r="N2330" s="95"/>
      <c r="O2330" s="95"/>
      <c r="P2330" s="95"/>
      <c r="Q2330" s="95"/>
      <c r="R2330" s="95"/>
      <c r="S2330" s="95"/>
      <c r="T2330" s="95"/>
      <c r="U2330" s="95"/>
      <c r="V2330" s="95"/>
      <c r="W2330" s="95"/>
      <c r="X2330" s="95"/>
      <c r="Y2330" s="95"/>
      <c r="Z2330" s="95"/>
      <c r="AA2330" s="95"/>
      <c r="AB2330" s="95"/>
      <c r="AC2330" s="95"/>
      <c r="AD2330" s="95"/>
      <c r="AE2330" s="95"/>
      <c r="AF2330" s="95"/>
      <c r="AG2330" s="95"/>
      <c r="AH2330" s="95"/>
      <c r="AI2330" s="95"/>
      <c r="AJ2330" s="95"/>
      <c r="AK2330" s="95"/>
      <c r="AL2330" s="95"/>
      <c r="AM2330" s="95"/>
      <c r="AN2330" s="95"/>
    </row>
    <row r="2331" spans="1:40" x14ac:dyDescent="0.35">
      <c r="A2331" s="95"/>
      <c r="B2331" s="95"/>
      <c r="C2331" s="96"/>
      <c r="D2331" s="96"/>
      <c r="E2331" s="95"/>
      <c r="F2331" s="95"/>
      <c r="G2331" s="95"/>
      <c r="H2331" s="95"/>
      <c r="I2331" s="95"/>
      <c r="J2331" s="95"/>
      <c r="K2331" s="95"/>
      <c r="L2331" s="95"/>
      <c r="M2331" s="95"/>
      <c r="N2331" s="95"/>
      <c r="O2331" s="95"/>
      <c r="P2331" s="95"/>
      <c r="Q2331" s="95"/>
      <c r="R2331" s="95"/>
      <c r="S2331" s="95"/>
      <c r="T2331" s="95"/>
      <c r="U2331" s="95"/>
      <c r="V2331" s="95"/>
      <c r="W2331" s="95"/>
      <c r="X2331" s="95"/>
      <c r="Y2331" s="95"/>
      <c r="Z2331" s="95"/>
      <c r="AA2331" s="95"/>
      <c r="AB2331" s="95"/>
      <c r="AC2331" s="95"/>
      <c r="AD2331" s="95"/>
      <c r="AE2331" s="95"/>
      <c r="AF2331" s="95"/>
      <c r="AG2331" s="95"/>
      <c r="AH2331" s="95"/>
      <c r="AI2331" s="95"/>
      <c r="AJ2331" s="95"/>
      <c r="AK2331" s="95"/>
      <c r="AL2331" s="95"/>
      <c r="AM2331" s="95"/>
      <c r="AN2331" s="95"/>
    </row>
    <row r="2332" spans="1:40" x14ac:dyDescent="0.35">
      <c r="A2332" s="95"/>
      <c r="B2332" s="95"/>
      <c r="C2332" s="96"/>
      <c r="D2332" s="96"/>
      <c r="E2332" s="95"/>
      <c r="F2332" s="95"/>
      <c r="G2332" s="95"/>
      <c r="H2332" s="95"/>
      <c r="I2332" s="95"/>
      <c r="J2332" s="95"/>
      <c r="K2332" s="95"/>
      <c r="L2332" s="95"/>
      <c r="M2332" s="95"/>
      <c r="N2332" s="95"/>
      <c r="O2332" s="95"/>
      <c r="P2332" s="95"/>
      <c r="Q2332" s="95"/>
      <c r="R2332" s="95"/>
      <c r="S2332" s="95"/>
      <c r="T2332" s="95"/>
      <c r="U2332" s="95"/>
      <c r="V2332" s="95"/>
      <c r="W2332" s="95"/>
      <c r="X2332" s="95"/>
      <c r="Y2332" s="95"/>
      <c r="Z2332" s="95"/>
      <c r="AA2332" s="95"/>
      <c r="AB2332" s="95"/>
      <c r="AC2332" s="95"/>
      <c r="AD2332" s="95"/>
      <c r="AE2332" s="95"/>
      <c r="AF2332" s="95"/>
      <c r="AG2332" s="95"/>
      <c r="AH2332" s="95"/>
      <c r="AI2332" s="95"/>
      <c r="AJ2332" s="95"/>
      <c r="AK2332" s="95"/>
      <c r="AL2332" s="95"/>
      <c r="AM2332" s="95"/>
      <c r="AN2332" s="95"/>
    </row>
    <row r="2333" spans="1:40" x14ac:dyDescent="0.35">
      <c r="A2333" s="95"/>
      <c r="B2333" s="95"/>
      <c r="C2333" s="96"/>
      <c r="D2333" s="96"/>
      <c r="E2333" s="95"/>
      <c r="F2333" s="95"/>
      <c r="G2333" s="95"/>
      <c r="H2333" s="95"/>
      <c r="I2333" s="95"/>
      <c r="J2333" s="95"/>
      <c r="K2333" s="95"/>
      <c r="L2333" s="95"/>
      <c r="M2333" s="95"/>
      <c r="N2333" s="95"/>
      <c r="O2333" s="95"/>
      <c r="P2333" s="95"/>
      <c r="Q2333" s="95"/>
      <c r="R2333" s="95"/>
      <c r="S2333" s="95"/>
      <c r="T2333" s="95"/>
      <c r="U2333" s="95"/>
      <c r="V2333" s="95"/>
      <c r="W2333" s="95"/>
      <c r="X2333" s="95"/>
      <c r="Y2333" s="95"/>
      <c r="Z2333" s="95"/>
      <c r="AA2333" s="95"/>
      <c r="AB2333" s="95"/>
      <c r="AC2333" s="95"/>
      <c r="AD2333" s="95"/>
      <c r="AE2333" s="95"/>
      <c r="AF2333" s="95"/>
      <c r="AG2333" s="95"/>
      <c r="AH2333" s="95"/>
      <c r="AI2333" s="95"/>
      <c r="AJ2333" s="95"/>
      <c r="AK2333" s="95"/>
      <c r="AL2333" s="95"/>
      <c r="AM2333" s="95"/>
      <c r="AN2333" s="95"/>
    </row>
    <row r="2334" spans="1:40" x14ac:dyDescent="0.35">
      <c r="A2334" s="95"/>
      <c r="B2334" s="95"/>
      <c r="C2334" s="96"/>
      <c r="D2334" s="96"/>
      <c r="E2334" s="95"/>
      <c r="F2334" s="95"/>
      <c r="G2334" s="95"/>
      <c r="H2334" s="95"/>
      <c r="I2334" s="95"/>
      <c r="J2334" s="95"/>
      <c r="K2334" s="95"/>
      <c r="L2334" s="95"/>
      <c r="M2334" s="95"/>
      <c r="N2334" s="95"/>
      <c r="O2334" s="95"/>
      <c r="P2334" s="95"/>
      <c r="Q2334" s="95"/>
      <c r="R2334" s="95"/>
      <c r="S2334" s="95"/>
      <c r="T2334" s="95"/>
      <c r="U2334" s="95"/>
      <c r="V2334" s="95"/>
      <c r="W2334" s="95"/>
      <c r="X2334" s="95"/>
      <c r="Y2334" s="95"/>
      <c r="Z2334" s="95"/>
      <c r="AA2334" s="95"/>
      <c r="AB2334" s="95"/>
      <c r="AC2334" s="95"/>
      <c r="AD2334" s="95"/>
      <c r="AE2334" s="95"/>
      <c r="AF2334" s="95"/>
      <c r="AG2334" s="95"/>
      <c r="AH2334" s="95"/>
      <c r="AI2334" s="95"/>
      <c r="AJ2334" s="95"/>
      <c r="AK2334" s="95"/>
      <c r="AL2334" s="95"/>
      <c r="AM2334" s="95"/>
      <c r="AN2334" s="95"/>
    </row>
    <row r="2335" spans="1:40" x14ac:dyDescent="0.35">
      <c r="A2335" s="95"/>
      <c r="B2335" s="95"/>
      <c r="C2335" s="96"/>
      <c r="D2335" s="96"/>
      <c r="E2335" s="95"/>
      <c r="F2335" s="95"/>
      <c r="G2335" s="95"/>
      <c r="H2335" s="95"/>
      <c r="I2335" s="95"/>
      <c r="J2335" s="95"/>
      <c r="K2335" s="95"/>
      <c r="L2335" s="95"/>
      <c r="M2335" s="95"/>
      <c r="N2335" s="95"/>
      <c r="O2335" s="95"/>
      <c r="P2335" s="95"/>
      <c r="Q2335" s="95"/>
      <c r="R2335" s="95"/>
      <c r="S2335" s="95"/>
      <c r="T2335" s="95"/>
      <c r="U2335" s="95"/>
      <c r="V2335" s="95"/>
      <c r="W2335" s="95"/>
      <c r="X2335" s="95"/>
      <c r="Y2335" s="95"/>
      <c r="Z2335" s="95"/>
      <c r="AA2335" s="95"/>
      <c r="AB2335" s="95"/>
      <c r="AC2335" s="95"/>
      <c r="AD2335" s="95"/>
      <c r="AE2335" s="95"/>
      <c r="AF2335" s="95"/>
      <c r="AG2335" s="95"/>
      <c r="AH2335" s="95"/>
      <c r="AI2335" s="95"/>
      <c r="AJ2335" s="95"/>
      <c r="AK2335" s="95"/>
      <c r="AL2335" s="95"/>
      <c r="AM2335" s="95"/>
      <c r="AN2335" s="95"/>
    </row>
    <row r="2336" spans="1:40" x14ac:dyDescent="0.35">
      <c r="A2336" s="95"/>
      <c r="B2336" s="95"/>
      <c r="C2336" s="96"/>
      <c r="D2336" s="96"/>
      <c r="E2336" s="95"/>
      <c r="F2336" s="95"/>
      <c r="G2336" s="95"/>
      <c r="H2336" s="95"/>
      <c r="I2336" s="95"/>
      <c r="J2336" s="95"/>
      <c r="K2336" s="95"/>
      <c r="L2336" s="95"/>
      <c r="M2336" s="95"/>
      <c r="N2336" s="95"/>
      <c r="O2336" s="95"/>
      <c r="P2336" s="95"/>
      <c r="Q2336" s="95"/>
      <c r="R2336" s="95"/>
      <c r="S2336" s="95"/>
      <c r="T2336" s="95"/>
      <c r="U2336" s="95"/>
      <c r="V2336" s="95"/>
      <c r="W2336" s="95"/>
      <c r="X2336" s="95"/>
      <c r="Y2336" s="95"/>
      <c r="Z2336" s="95"/>
      <c r="AA2336" s="95"/>
      <c r="AB2336" s="95"/>
      <c r="AC2336" s="95"/>
      <c r="AD2336" s="95"/>
      <c r="AE2336" s="95"/>
      <c r="AF2336" s="95"/>
      <c r="AG2336" s="95"/>
      <c r="AH2336" s="95"/>
      <c r="AI2336" s="95"/>
      <c r="AJ2336" s="95"/>
      <c r="AK2336" s="95"/>
      <c r="AL2336" s="95"/>
      <c r="AM2336" s="95"/>
      <c r="AN2336" s="95"/>
    </row>
    <row r="2337" spans="1:40" x14ac:dyDescent="0.35">
      <c r="A2337" s="95"/>
      <c r="B2337" s="95"/>
      <c r="C2337" s="96"/>
      <c r="D2337" s="96"/>
      <c r="E2337" s="95"/>
      <c r="F2337" s="95"/>
      <c r="G2337" s="95"/>
      <c r="H2337" s="95"/>
      <c r="I2337" s="95"/>
      <c r="J2337" s="95"/>
      <c r="K2337" s="95"/>
      <c r="L2337" s="95"/>
      <c r="M2337" s="95"/>
      <c r="N2337" s="95"/>
      <c r="O2337" s="95"/>
      <c r="P2337" s="95"/>
      <c r="Q2337" s="95"/>
      <c r="R2337" s="95"/>
      <c r="S2337" s="95"/>
      <c r="T2337" s="95"/>
      <c r="U2337" s="95"/>
      <c r="V2337" s="95"/>
      <c r="W2337" s="95"/>
      <c r="X2337" s="95"/>
      <c r="Y2337" s="95"/>
      <c r="Z2337" s="95"/>
      <c r="AA2337" s="95"/>
      <c r="AB2337" s="95"/>
      <c r="AC2337" s="95"/>
      <c r="AD2337" s="95"/>
      <c r="AE2337" s="95"/>
      <c r="AF2337" s="95"/>
      <c r="AG2337" s="95"/>
      <c r="AH2337" s="95"/>
      <c r="AI2337" s="95"/>
      <c r="AJ2337" s="95"/>
      <c r="AK2337" s="95"/>
      <c r="AL2337" s="95"/>
      <c r="AM2337" s="95"/>
      <c r="AN2337" s="95"/>
    </row>
    <row r="2338" spans="1:40" x14ac:dyDescent="0.35">
      <c r="A2338" s="95"/>
      <c r="B2338" s="95"/>
      <c r="C2338" s="96"/>
      <c r="D2338" s="96"/>
      <c r="E2338" s="95"/>
      <c r="F2338" s="95"/>
      <c r="G2338" s="95"/>
      <c r="H2338" s="95"/>
      <c r="I2338" s="95"/>
      <c r="J2338" s="95"/>
      <c r="K2338" s="95"/>
      <c r="L2338" s="95"/>
      <c r="M2338" s="95"/>
      <c r="N2338" s="95"/>
      <c r="O2338" s="95"/>
      <c r="P2338" s="95"/>
      <c r="Q2338" s="95"/>
      <c r="R2338" s="95"/>
      <c r="S2338" s="95"/>
      <c r="T2338" s="95"/>
      <c r="U2338" s="95"/>
      <c r="V2338" s="95"/>
      <c r="W2338" s="95"/>
      <c r="X2338" s="95"/>
      <c r="Y2338" s="95"/>
      <c r="Z2338" s="95"/>
      <c r="AA2338" s="95"/>
      <c r="AB2338" s="95"/>
      <c r="AC2338" s="95"/>
      <c r="AD2338" s="95"/>
      <c r="AE2338" s="95"/>
      <c r="AF2338" s="95"/>
      <c r="AG2338" s="95"/>
      <c r="AH2338" s="95"/>
      <c r="AI2338" s="95"/>
      <c r="AJ2338" s="95"/>
      <c r="AK2338" s="95"/>
      <c r="AL2338" s="95"/>
      <c r="AM2338" s="95"/>
      <c r="AN2338" s="95"/>
    </row>
    <row r="2339" spans="1:40" x14ac:dyDescent="0.35">
      <c r="A2339" s="95"/>
      <c r="B2339" s="95"/>
      <c r="C2339" s="96"/>
      <c r="D2339" s="96"/>
      <c r="E2339" s="95"/>
      <c r="F2339" s="95"/>
      <c r="G2339" s="95"/>
      <c r="H2339" s="95"/>
      <c r="I2339" s="95"/>
      <c r="J2339" s="95"/>
      <c r="K2339" s="95"/>
      <c r="L2339" s="95"/>
      <c r="M2339" s="95"/>
      <c r="N2339" s="95"/>
      <c r="O2339" s="95"/>
      <c r="P2339" s="95"/>
      <c r="Q2339" s="95"/>
      <c r="R2339" s="95"/>
      <c r="S2339" s="95"/>
      <c r="T2339" s="95"/>
      <c r="U2339" s="95"/>
      <c r="V2339" s="95"/>
      <c r="W2339" s="95"/>
      <c r="X2339" s="95"/>
      <c r="Y2339" s="95"/>
      <c r="Z2339" s="95"/>
      <c r="AA2339" s="95"/>
      <c r="AB2339" s="95"/>
      <c r="AC2339" s="95"/>
      <c r="AD2339" s="95"/>
      <c r="AE2339" s="95"/>
      <c r="AF2339" s="95"/>
      <c r="AG2339" s="95"/>
      <c r="AH2339" s="95"/>
      <c r="AI2339" s="95"/>
      <c r="AJ2339" s="95"/>
      <c r="AK2339" s="95"/>
      <c r="AL2339" s="95"/>
      <c r="AM2339" s="95"/>
      <c r="AN2339" s="95"/>
    </row>
    <row r="2340" spans="1:40" x14ac:dyDescent="0.35">
      <c r="A2340" s="95"/>
      <c r="B2340" s="95"/>
      <c r="C2340" s="96"/>
      <c r="D2340" s="96"/>
      <c r="E2340" s="95"/>
      <c r="F2340" s="95"/>
      <c r="G2340" s="95"/>
      <c r="H2340" s="95"/>
      <c r="I2340" s="95"/>
      <c r="J2340" s="95"/>
      <c r="K2340" s="95"/>
      <c r="L2340" s="95"/>
      <c r="M2340" s="95"/>
      <c r="N2340" s="95"/>
      <c r="O2340" s="95"/>
      <c r="P2340" s="95"/>
      <c r="Q2340" s="95"/>
      <c r="R2340" s="95"/>
      <c r="S2340" s="95"/>
      <c r="T2340" s="95"/>
      <c r="U2340" s="95"/>
      <c r="V2340" s="95"/>
      <c r="W2340" s="95"/>
      <c r="X2340" s="95"/>
      <c r="Y2340" s="95"/>
      <c r="Z2340" s="95"/>
      <c r="AA2340" s="95"/>
      <c r="AB2340" s="95"/>
      <c r="AC2340" s="95"/>
      <c r="AD2340" s="95"/>
      <c r="AE2340" s="95"/>
      <c r="AF2340" s="95"/>
      <c r="AG2340" s="95"/>
      <c r="AH2340" s="95"/>
      <c r="AI2340" s="95"/>
      <c r="AJ2340" s="95"/>
      <c r="AK2340" s="95"/>
      <c r="AL2340" s="95"/>
      <c r="AM2340" s="95"/>
      <c r="AN2340" s="95"/>
    </row>
    <row r="2341" spans="1:40" x14ac:dyDescent="0.35">
      <c r="A2341" s="95"/>
      <c r="B2341" s="95"/>
      <c r="C2341" s="96"/>
      <c r="D2341" s="96"/>
      <c r="E2341" s="95"/>
      <c r="F2341" s="95"/>
      <c r="G2341" s="95"/>
      <c r="H2341" s="95"/>
      <c r="I2341" s="95"/>
      <c r="J2341" s="95"/>
      <c r="K2341" s="95"/>
      <c r="L2341" s="95"/>
      <c r="M2341" s="95"/>
      <c r="N2341" s="95"/>
      <c r="O2341" s="95"/>
      <c r="P2341" s="95"/>
      <c r="Q2341" s="95"/>
      <c r="R2341" s="95"/>
      <c r="S2341" s="95"/>
      <c r="T2341" s="95"/>
      <c r="U2341" s="95"/>
      <c r="V2341" s="95"/>
      <c r="W2341" s="95"/>
      <c r="X2341" s="95"/>
      <c r="Y2341" s="95"/>
      <c r="Z2341" s="95"/>
      <c r="AA2341" s="95"/>
      <c r="AB2341" s="95"/>
      <c r="AC2341" s="95"/>
      <c r="AD2341" s="95"/>
      <c r="AE2341" s="95"/>
      <c r="AF2341" s="95"/>
      <c r="AG2341" s="95"/>
      <c r="AH2341" s="95"/>
      <c r="AI2341" s="95"/>
      <c r="AJ2341" s="95"/>
      <c r="AK2341" s="95"/>
      <c r="AL2341" s="95"/>
      <c r="AM2341" s="95"/>
      <c r="AN2341" s="95"/>
    </row>
    <row r="2342" spans="1:40" x14ac:dyDescent="0.35">
      <c r="A2342" s="95"/>
      <c r="B2342" s="95"/>
      <c r="C2342" s="96"/>
      <c r="D2342" s="96"/>
      <c r="E2342" s="95"/>
      <c r="F2342" s="95"/>
      <c r="G2342" s="95"/>
      <c r="H2342" s="95"/>
      <c r="I2342" s="95"/>
      <c r="J2342" s="95"/>
      <c r="K2342" s="95"/>
      <c r="L2342" s="95"/>
      <c r="M2342" s="95"/>
      <c r="N2342" s="95"/>
      <c r="O2342" s="95"/>
      <c r="P2342" s="95"/>
      <c r="Q2342" s="95"/>
      <c r="R2342" s="95"/>
      <c r="S2342" s="95"/>
      <c r="T2342" s="95"/>
      <c r="U2342" s="95"/>
      <c r="V2342" s="95"/>
      <c r="W2342" s="95"/>
      <c r="X2342" s="95"/>
      <c r="Y2342" s="95"/>
      <c r="Z2342" s="95"/>
      <c r="AA2342" s="95"/>
      <c r="AB2342" s="95"/>
      <c r="AC2342" s="95"/>
      <c r="AD2342" s="95"/>
      <c r="AE2342" s="95"/>
      <c r="AF2342" s="95"/>
      <c r="AG2342" s="95"/>
      <c r="AH2342" s="95"/>
      <c r="AI2342" s="95"/>
      <c r="AJ2342" s="95"/>
      <c r="AK2342" s="95"/>
      <c r="AL2342" s="95"/>
      <c r="AM2342" s="95"/>
      <c r="AN2342" s="95"/>
    </row>
    <row r="2343" spans="1:40" x14ac:dyDescent="0.35">
      <c r="A2343" s="95"/>
      <c r="B2343" s="95"/>
      <c r="C2343" s="96"/>
      <c r="D2343" s="96"/>
      <c r="E2343" s="95"/>
      <c r="F2343" s="95"/>
      <c r="G2343" s="95"/>
      <c r="H2343" s="95"/>
      <c r="I2343" s="95"/>
      <c r="J2343" s="95"/>
      <c r="K2343" s="95"/>
      <c r="L2343" s="95"/>
      <c r="M2343" s="95"/>
      <c r="N2343" s="95"/>
      <c r="O2343" s="95"/>
      <c r="P2343" s="95"/>
      <c r="Q2343" s="95"/>
      <c r="R2343" s="95"/>
      <c r="S2343" s="95"/>
      <c r="T2343" s="95"/>
      <c r="U2343" s="95"/>
      <c r="V2343" s="95"/>
      <c r="W2343" s="95"/>
      <c r="X2343" s="95"/>
      <c r="Y2343" s="95"/>
      <c r="Z2343" s="95"/>
      <c r="AA2343" s="95"/>
      <c r="AB2343" s="95"/>
      <c r="AC2343" s="95"/>
      <c r="AD2343" s="95"/>
      <c r="AE2343" s="95"/>
      <c r="AF2343" s="95"/>
      <c r="AG2343" s="95"/>
      <c r="AH2343" s="95"/>
      <c r="AI2343" s="95"/>
      <c r="AJ2343" s="95"/>
      <c r="AK2343" s="95"/>
      <c r="AL2343" s="95"/>
      <c r="AM2343" s="95"/>
      <c r="AN2343" s="95"/>
    </row>
    <row r="2344" spans="1:40" x14ac:dyDescent="0.35">
      <c r="A2344" s="95"/>
      <c r="B2344" s="95"/>
      <c r="C2344" s="96"/>
      <c r="D2344" s="96"/>
      <c r="E2344" s="95"/>
      <c r="F2344" s="95"/>
      <c r="G2344" s="95"/>
      <c r="H2344" s="95"/>
      <c r="I2344" s="95"/>
      <c r="J2344" s="95"/>
      <c r="K2344" s="95"/>
      <c r="L2344" s="95"/>
      <c r="M2344" s="95"/>
      <c r="N2344" s="95"/>
      <c r="O2344" s="95"/>
      <c r="P2344" s="95"/>
      <c r="Q2344" s="95"/>
      <c r="R2344" s="95"/>
      <c r="S2344" s="95"/>
      <c r="T2344" s="95"/>
      <c r="U2344" s="95"/>
      <c r="V2344" s="95"/>
      <c r="W2344" s="95"/>
      <c r="X2344" s="95"/>
      <c r="Y2344" s="95"/>
      <c r="Z2344" s="95"/>
      <c r="AA2344" s="95"/>
      <c r="AB2344" s="95"/>
      <c r="AC2344" s="95"/>
      <c r="AD2344" s="95"/>
      <c r="AE2344" s="95"/>
      <c r="AF2344" s="95"/>
      <c r="AG2344" s="95"/>
      <c r="AH2344" s="95"/>
      <c r="AI2344" s="95"/>
      <c r="AJ2344" s="95"/>
      <c r="AK2344" s="95"/>
      <c r="AL2344" s="95"/>
      <c r="AM2344" s="95"/>
      <c r="AN2344" s="95"/>
    </row>
    <row r="2345" spans="1:40" x14ac:dyDescent="0.35">
      <c r="A2345" s="95"/>
      <c r="B2345" s="95"/>
      <c r="C2345" s="96"/>
      <c r="D2345" s="96"/>
      <c r="E2345" s="95"/>
      <c r="F2345" s="95"/>
      <c r="G2345" s="95"/>
      <c r="H2345" s="95"/>
      <c r="I2345" s="95"/>
      <c r="J2345" s="95"/>
      <c r="K2345" s="95"/>
      <c r="L2345" s="95"/>
      <c r="M2345" s="95"/>
      <c r="N2345" s="95"/>
      <c r="O2345" s="95"/>
      <c r="P2345" s="95"/>
      <c r="Q2345" s="95"/>
      <c r="R2345" s="95"/>
      <c r="S2345" s="95"/>
      <c r="T2345" s="95"/>
      <c r="U2345" s="95"/>
      <c r="V2345" s="95"/>
      <c r="W2345" s="95"/>
      <c r="X2345" s="95"/>
      <c r="Y2345" s="95"/>
      <c r="Z2345" s="95"/>
      <c r="AA2345" s="95"/>
      <c r="AB2345" s="95"/>
      <c r="AC2345" s="95"/>
      <c r="AD2345" s="95"/>
      <c r="AE2345" s="95"/>
      <c r="AF2345" s="95"/>
      <c r="AG2345" s="95"/>
      <c r="AH2345" s="95"/>
      <c r="AI2345" s="95"/>
      <c r="AJ2345" s="95"/>
      <c r="AK2345" s="95"/>
      <c r="AL2345" s="95"/>
      <c r="AM2345" s="95"/>
      <c r="AN2345" s="95"/>
    </row>
    <row r="2346" spans="1:40" x14ac:dyDescent="0.35">
      <c r="A2346" s="95"/>
      <c r="B2346" s="95"/>
      <c r="C2346" s="96"/>
      <c r="D2346" s="96"/>
      <c r="E2346" s="95"/>
      <c r="F2346" s="95"/>
      <c r="G2346" s="95"/>
      <c r="H2346" s="95"/>
      <c r="I2346" s="95"/>
      <c r="J2346" s="95"/>
      <c r="K2346" s="95"/>
      <c r="L2346" s="95"/>
      <c r="M2346" s="95"/>
      <c r="N2346" s="95"/>
      <c r="O2346" s="95"/>
      <c r="P2346" s="95"/>
      <c r="Q2346" s="95"/>
      <c r="R2346" s="95"/>
      <c r="S2346" s="95"/>
      <c r="T2346" s="95"/>
      <c r="U2346" s="95"/>
      <c r="V2346" s="95"/>
      <c r="W2346" s="95"/>
      <c r="X2346" s="95"/>
      <c r="Y2346" s="95"/>
      <c r="Z2346" s="95"/>
      <c r="AA2346" s="95"/>
      <c r="AB2346" s="95"/>
      <c r="AC2346" s="95"/>
      <c r="AD2346" s="95"/>
      <c r="AE2346" s="95"/>
      <c r="AF2346" s="95"/>
      <c r="AG2346" s="95"/>
      <c r="AH2346" s="95"/>
      <c r="AI2346" s="95"/>
      <c r="AJ2346" s="95"/>
      <c r="AK2346" s="95"/>
      <c r="AL2346" s="95"/>
      <c r="AM2346" s="95"/>
      <c r="AN2346" s="95"/>
    </row>
    <row r="2347" spans="1:40" x14ac:dyDescent="0.35">
      <c r="A2347" s="95"/>
      <c r="B2347" s="95"/>
      <c r="C2347" s="96"/>
      <c r="D2347" s="96"/>
      <c r="E2347" s="95"/>
      <c r="F2347" s="95"/>
      <c r="G2347" s="95"/>
      <c r="H2347" s="95"/>
      <c r="I2347" s="95"/>
      <c r="J2347" s="95"/>
      <c r="K2347" s="95"/>
      <c r="L2347" s="95"/>
      <c r="M2347" s="95"/>
      <c r="N2347" s="95"/>
      <c r="O2347" s="95"/>
      <c r="P2347" s="95"/>
      <c r="Q2347" s="95"/>
      <c r="R2347" s="95"/>
      <c r="S2347" s="95"/>
      <c r="T2347" s="95"/>
      <c r="U2347" s="95"/>
      <c r="V2347" s="95"/>
      <c r="W2347" s="95"/>
      <c r="X2347" s="95"/>
      <c r="Y2347" s="95"/>
      <c r="Z2347" s="95"/>
      <c r="AA2347" s="95"/>
      <c r="AB2347" s="95"/>
      <c r="AC2347" s="95"/>
      <c r="AD2347" s="95"/>
      <c r="AE2347" s="95"/>
      <c r="AF2347" s="95"/>
      <c r="AG2347" s="95"/>
      <c r="AH2347" s="95"/>
      <c r="AI2347" s="95"/>
      <c r="AJ2347" s="95"/>
      <c r="AK2347" s="95"/>
      <c r="AL2347" s="95"/>
      <c r="AM2347" s="95"/>
      <c r="AN2347" s="95"/>
    </row>
    <row r="2348" spans="1:40" x14ac:dyDescent="0.35">
      <c r="A2348" s="95"/>
      <c r="B2348" s="95"/>
      <c r="C2348" s="96"/>
      <c r="D2348" s="96"/>
      <c r="E2348" s="95"/>
      <c r="F2348" s="95"/>
      <c r="G2348" s="95"/>
      <c r="H2348" s="95"/>
      <c r="I2348" s="95"/>
      <c r="J2348" s="95"/>
      <c r="K2348" s="95"/>
      <c r="L2348" s="95"/>
      <c r="M2348" s="95"/>
      <c r="N2348" s="95"/>
      <c r="O2348" s="95"/>
      <c r="P2348" s="95"/>
      <c r="Q2348" s="95"/>
      <c r="R2348" s="95"/>
      <c r="S2348" s="95"/>
      <c r="T2348" s="95"/>
      <c r="U2348" s="95"/>
      <c r="V2348" s="95"/>
      <c r="W2348" s="95"/>
      <c r="X2348" s="95"/>
      <c r="Y2348" s="95"/>
      <c r="Z2348" s="95"/>
      <c r="AA2348" s="95"/>
      <c r="AB2348" s="95"/>
      <c r="AC2348" s="95"/>
      <c r="AD2348" s="95"/>
      <c r="AE2348" s="95"/>
      <c r="AF2348" s="95"/>
      <c r="AG2348" s="95"/>
      <c r="AH2348" s="95"/>
      <c r="AI2348" s="95"/>
      <c r="AJ2348" s="95"/>
      <c r="AK2348" s="95"/>
      <c r="AL2348" s="95"/>
      <c r="AM2348" s="95"/>
      <c r="AN2348" s="95"/>
    </row>
    <row r="2349" spans="1:40" x14ac:dyDescent="0.35">
      <c r="A2349" s="95"/>
      <c r="B2349" s="95"/>
      <c r="C2349" s="96"/>
      <c r="D2349" s="96"/>
      <c r="E2349" s="95"/>
      <c r="F2349" s="95"/>
      <c r="G2349" s="95"/>
      <c r="H2349" s="95"/>
      <c r="I2349" s="95"/>
      <c r="J2349" s="95"/>
      <c r="K2349" s="95"/>
      <c r="L2349" s="95"/>
      <c r="M2349" s="95"/>
      <c r="N2349" s="95"/>
      <c r="O2349" s="95"/>
      <c r="P2349" s="95"/>
      <c r="Q2349" s="95"/>
      <c r="R2349" s="95"/>
      <c r="S2349" s="95"/>
      <c r="T2349" s="95"/>
      <c r="U2349" s="95"/>
      <c r="V2349" s="95"/>
      <c r="W2349" s="95"/>
      <c r="X2349" s="95"/>
      <c r="Y2349" s="95"/>
      <c r="Z2349" s="95"/>
      <c r="AA2349" s="95"/>
      <c r="AB2349" s="95"/>
      <c r="AC2349" s="95"/>
      <c r="AD2349" s="95"/>
      <c r="AE2349" s="95"/>
      <c r="AF2349" s="95"/>
      <c r="AG2349" s="95"/>
      <c r="AH2349" s="95"/>
      <c r="AI2349" s="95"/>
      <c r="AJ2349" s="95"/>
      <c r="AK2349" s="95"/>
      <c r="AL2349" s="95"/>
      <c r="AM2349" s="95"/>
      <c r="AN2349" s="95"/>
    </row>
    <row r="2350" spans="1:40" x14ac:dyDescent="0.35">
      <c r="A2350" s="95"/>
      <c r="B2350" s="95"/>
      <c r="C2350" s="96"/>
      <c r="D2350" s="96"/>
      <c r="E2350" s="95"/>
      <c r="F2350" s="95"/>
      <c r="G2350" s="95"/>
      <c r="H2350" s="95"/>
      <c r="I2350" s="95"/>
      <c r="J2350" s="95"/>
      <c r="K2350" s="95"/>
      <c r="L2350" s="95"/>
      <c r="M2350" s="95"/>
      <c r="N2350" s="95"/>
      <c r="O2350" s="95"/>
      <c r="P2350" s="95"/>
      <c r="Q2350" s="95"/>
      <c r="R2350" s="95"/>
      <c r="S2350" s="95"/>
      <c r="T2350" s="95"/>
      <c r="U2350" s="95"/>
      <c r="V2350" s="95"/>
      <c r="W2350" s="95"/>
      <c r="X2350" s="95"/>
      <c r="Y2350" s="95"/>
      <c r="Z2350" s="95"/>
      <c r="AA2350" s="95"/>
      <c r="AB2350" s="95"/>
      <c r="AC2350" s="95"/>
      <c r="AD2350" s="95"/>
      <c r="AE2350" s="95"/>
      <c r="AF2350" s="95"/>
      <c r="AG2350" s="95"/>
      <c r="AH2350" s="95"/>
      <c r="AI2350" s="95"/>
      <c r="AJ2350" s="95"/>
      <c r="AK2350" s="95"/>
      <c r="AL2350" s="95"/>
      <c r="AM2350" s="95"/>
      <c r="AN2350" s="95"/>
    </row>
    <row r="2351" spans="1:40" x14ac:dyDescent="0.35">
      <c r="A2351" s="95"/>
      <c r="B2351" s="95"/>
      <c r="C2351" s="96"/>
      <c r="D2351" s="96"/>
      <c r="E2351" s="95"/>
      <c r="F2351" s="95"/>
      <c r="G2351" s="95"/>
      <c r="H2351" s="95"/>
      <c r="I2351" s="95"/>
      <c r="J2351" s="95"/>
      <c r="K2351" s="95"/>
      <c r="L2351" s="95"/>
      <c r="M2351" s="95"/>
      <c r="N2351" s="95"/>
      <c r="O2351" s="95"/>
      <c r="P2351" s="95"/>
      <c r="Q2351" s="95"/>
      <c r="R2351" s="95"/>
      <c r="S2351" s="95"/>
      <c r="T2351" s="95"/>
      <c r="U2351" s="95"/>
      <c r="V2351" s="95"/>
      <c r="W2351" s="95"/>
      <c r="X2351" s="95"/>
      <c r="Y2351" s="95"/>
      <c r="Z2351" s="95"/>
      <c r="AA2351" s="95"/>
      <c r="AB2351" s="95"/>
      <c r="AC2351" s="95"/>
      <c r="AD2351" s="95"/>
      <c r="AE2351" s="95"/>
      <c r="AF2351" s="95"/>
      <c r="AG2351" s="95"/>
      <c r="AH2351" s="95"/>
      <c r="AI2351" s="95"/>
      <c r="AJ2351" s="95"/>
      <c r="AK2351" s="95"/>
      <c r="AL2351" s="95"/>
      <c r="AM2351" s="95"/>
      <c r="AN2351" s="95"/>
    </row>
    <row r="2352" spans="1:40" x14ac:dyDescent="0.35">
      <c r="A2352" s="95"/>
      <c r="B2352" s="95"/>
      <c r="C2352" s="96"/>
      <c r="D2352" s="96"/>
      <c r="E2352" s="95"/>
      <c r="F2352" s="95"/>
      <c r="G2352" s="95"/>
      <c r="H2352" s="95"/>
      <c r="I2352" s="95"/>
      <c r="J2352" s="95"/>
      <c r="K2352" s="95"/>
      <c r="L2352" s="95"/>
      <c r="M2352" s="95"/>
      <c r="N2352" s="95"/>
      <c r="O2352" s="95"/>
      <c r="P2352" s="95"/>
      <c r="Q2352" s="95"/>
      <c r="R2352" s="95"/>
      <c r="S2352" s="95"/>
      <c r="T2352" s="95"/>
      <c r="U2352" s="95"/>
      <c r="V2352" s="95"/>
      <c r="W2352" s="95"/>
      <c r="X2352" s="95"/>
      <c r="Y2352" s="95"/>
      <c r="Z2352" s="95"/>
      <c r="AA2352" s="95"/>
      <c r="AB2352" s="95"/>
      <c r="AC2352" s="95"/>
      <c r="AD2352" s="95"/>
      <c r="AE2352" s="95"/>
      <c r="AF2352" s="95"/>
      <c r="AG2352" s="95"/>
      <c r="AH2352" s="95"/>
      <c r="AI2352" s="95"/>
      <c r="AJ2352" s="95"/>
      <c r="AK2352" s="95"/>
      <c r="AL2352" s="95"/>
      <c r="AM2352" s="95"/>
      <c r="AN2352" s="95"/>
    </row>
    <row r="2353" spans="1:40" x14ac:dyDescent="0.35">
      <c r="A2353" s="95"/>
      <c r="B2353" s="95"/>
      <c r="C2353" s="96"/>
      <c r="D2353" s="96"/>
      <c r="E2353" s="95"/>
      <c r="F2353" s="95"/>
      <c r="G2353" s="95"/>
      <c r="H2353" s="95"/>
      <c r="I2353" s="95"/>
      <c r="J2353" s="95"/>
      <c r="K2353" s="95"/>
      <c r="L2353" s="95"/>
      <c r="M2353" s="95"/>
      <c r="N2353" s="95"/>
      <c r="O2353" s="95"/>
      <c r="P2353" s="95"/>
      <c r="Q2353" s="95"/>
      <c r="R2353" s="95"/>
      <c r="S2353" s="95"/>
      <c r="T2353" s="95"/>
      <c r="U2353" s="95"/>
      <c r="V2353" s="95"/>
      <c r="W2353" s="95"/>
      <c r="X2353" s="95"/>
      <c r="Y2353" s="95"/>
      <c r="Z2353" s="95"/>
      <c r="AA2353" s="95"/>
      <c r="AB2353" s="95"/>
      <c r="AC2353" s="95"/>
      <c r="AD2353" s="95"/>
      <c r="AE2353" s="95"/>
      <c r="AF2353" s="95"/>
      <c r="AG2353" s="95"/>
      <c r="AH2353" s="95"/>
      <c r="AI2353" s="95"/>
      <c r="AJ2353" s="95"/>
      <c r="AK2353" s="95"/>
      <c r="AL2353" s="95"/>
      <c r="AM2353" s="95"/>
      <c r="AN2353" s="95"/>
    </row>
    <row r="2354" spans="1:40" x14ac:dyDescent="0.35">
      <c r="A2354" s="95"/>
      <c r="B2354" s="95"/>
      <c r="C2354" s="96"/>
      <c r="D2354" s="96"/>
      <c r="E2354" s="95"/>
      <c r="F2354" s="95"/>
      <c r="G2354" s="95"/>
      <c r="H2354" s="95"/>
      <c r="I2354" s="95"/>
      <c r="J2354" s="95"/>
      <c r="K2354" s="95"/>
      <c r="L2354" s="95"/>
      <c r="M2354" s="95"/>
      <c r="N2354" s="95"/>
      <c r="O2354" s="95"/>
      <c r="P2354" s="95"/>
      <c r="Q2354" s="95"/>
      <c r="R2354" s="95"/>
      <c r="S2354" s="95"/>
      <c r="T2354" s="95"/>
      <c r="U2354" s="95"/>
      <c r="V2354" s="95"/>
      <c r="W2354" s="95"/>
      <c r="X2354" s="95"/>
      <c r="Y2354" s="95"/>
      <c r="Z2354" s="95"/>
      <c r="AA2354" s="95"/>
      <c r="AB2354" s="95"/>
      <c r="AC2354" s="95"/>
      <c r="AD2354" s="95"/>
      <c r="AE2354" s="95"/>
      <c r="AF2354" s="95"/>
      <c r="AG2354" s="95"/>
      <c r="AH2354" s="95"/>
      <c r="AI2354" s="95"/>
      <c r="AJ2354" s="95"/>
      <c r="AK2354" s="95"/>
      <c r="AL2354" s="95"/>
      <c r="AM2354" s="95"/>
      <c r="AN2354" s="95"/>
    </row>
    <row r="2355" spans="1:40" x14ac:dyDescent="0.35">
      <c r="A2355" s="95"/>
      <c r="B2355" s="95"/>
      <c r="C2355" s="96"/>
      <c r="D2355" s="96"/>
      <c r="E2355" s="95"/>
      <c r="F2355" s="95"/>
      <c r="G2355" s="95"/>
      <c r="H2355" s="95"/>
      <c r="I2355" s="95"/>
      <c r="J2355" s="95"/>
      <c r="K2355" s="95"/>
      <c r="L2355" s="95"/>
      <c r="M2355" s="95"/>
      <c r="N2355" s="95"/>
      <c r="O2355" s="95"/>
      <c r="P2355" s="95"/>
      <c r="Q2355" s="95"/>
      <c r="R2355" s="95"/>
      <c r="S2355" s="95"/>
      <c r="T2355" s="95"/>
      <c r="U2355" s="95"/>
      <c r="V2355" s="95"/>
      <c r="W2355" s="95"/>
      <c r="X2355" s="95"/>
      <c r="Y2355" s="95"/>
      <c r="Z2355" s="95"/>
      <c r="AA2355" s="95"/>
      <c r="AB2355" s="95"/>
      <c r="AC2355" s="95"/>
      <c r="AD2355" s="95"/>
      <c r="AE2355" s="95"/>
      <c r="AF2355" s="95"/>
      <c r="AG2355" s="95"/>
      <c r="AH2355" s="95"/>
      <c r="AI2355" s="95"/>
      <c r="AJ2355" s="95"/>
      <c r="AK2355" s="95"/>
      <c r="AL2355" s="95"/>
      <c r="AM2355" s="95"/>
      <c r="AN2355" s="95"/>
    </row>
    <row r="2356" spans="1:40" x14ac:dyDescent="0.35">
      <c r="A2356" s="95"/>
      <c r="B2356" s="95"/>
      <c r="C2356" s="96"/>
      <c r="D2356" s="96"/>
      <c r="E2356" s="95"/>
      <c r="F2356" s="95"/>
      <c r="G2356" s="95"/>
      <c r="H2356" s="95"/>
      <c r="I2356" s="95"/>
      <c r="J2356" s="95"/>
      <c r="K2356" s="95"/>
      <c r="L2356" s="95"/>
      <c r="M2356" s="95"/>
      <c r="N2356" s="95"/>
      <c r="O2356" s="95"/>
      <c r="P2356" s="95"/>
      <c r="Q2356" s="95"/>
      <c r="R2356" s="95"/>
      <c r="S2356" s="95"/>
      <c r="T2356" s="95"/>
      <c r="U2356" s="95"/>
      <c r="V2356" s="95"/>
      <c r="W2356" s="95"/>
      <c r="X2356" s="95"/>
      <c r="Y2356" s="95"/>
      <c r="Z2356" s="95"/>
      <c r="AA2356" s="95"/>
      <c r="AB2356" s="95"/>
      <c r="AC2356" s="95"/>
      <c r="AD2356" s="95"/>
      <c r="AE2356" s="95"/>
      <c r="AF2356" s="95"/>
      <c r="AG2356" s="95"/>
      <c r="AH2356" s="95"/>
      <c r="AI2356" s="95"/>
      <c r="AJ2356" s="95"/>
      <c r="AK2356" s="95"/>
      <c r="AL2356" s="95"/>
      <c r="AM2356" s="95"/>
      <c r="AN2356" s="95"/>
    </row>
    <row r="2357" spans="1:40" x14ac:dyDescent="0.35">
      <c r="A2357" s="95"/>
      <c r="B2357" s="95"/>
      <c r="C2357" s="96"/>
      <c r="D2357" s="96"/>
      <c r="E2357" s="95"/>
      <c r="F2357" s="95"/>
      <c r="G2357" s="95"/>
      <c r="H2357" s="95"/>
      <c r="I2357" s="95"/>
      <c r="J2357" s="95"/>
      <c r="K2357" s="95"/>
      <c r="L2357" s="95"/>
      <c r="M2357" s="95"/>
      <c r="N2357" s="95"/>
      <c r="O2357" s="95"/>
      <c r="P2357" s="95"/>
      <c r="Q2357" s="95"/>
      <c r="R2357" s="95"/>
      <c r="S2357" s="95"/>
      <c r="T2357" s="95"/>
      <c r="U2357" s="95"/>
      <c r="V2357" s="95"/>
      <c r="W2357" s="95"/>
      <c r="X2357" s="95"/>
      <c r="Y2357" s="95"/>
      <c r="Z2357" s="95"/>
      <c r="AA2357" s="95"/>
      <c r="AB2357" s="95"/>
      <c r="AC2357" s="95"/>
      <c r="AD2357" s="95"/>
      <c r="AE2357" s="95"/>
      <c r="AF2357" s="95"/>
      <c r="AG2357" s="95"/>
      <c r="AH2357" s="95"/>
      <c r="AI2357" s="95"/>
      <c r="AJ2357" s="95"/>
      <c r="AK2357" s="95"/>
      <c r="AL2357" s="95"/>
      <c r="AM2357" s="95"/>
      <c r="AN2357" s="95"/>
    </row>
    <row r="2358" spans="1:40" x14ac:dyDescent="0.35">
      <c r="A2358" s="95"/>
      <c r="B2358" s="95"/>
      <c r="C2358" s="96"/>
      <c r="D2358" s="96"/>
      <c r="E2358" s="95"/>
      <c r="F2358" s="95"/>
      <c r="G2358" s="95"/>
      <c r="H2358" s="95"/>
      <c r="I2358" s="95"/>
      <c r="J2358" s="95"/>
      <c r="K2358" s="95"/>
      <c r="L2358" s="95"/>
      <c r="M2358" s="95"/>
      <c r="N2358" s="95"/>
      <c r="O2358" s="95"/>
      <c r="P2358" s="95"/>
      <c r="Q2358" s="95"/>
      <c r="R2358" s="95"/>
      <c r="S2358" s="95"/>
      <c r="T2358" s="95"/>
      <c r="U2358" s="95"/>
      <c r="V2358" s="95"/>
      <c r="W2358" s="95"/>
      <c r="X2358" s="95"/>
      <c r="Y2358" s="95"/>
      <c r="Z2358" s="95"/>
      <c r="AA2358" s="95"/>
      <c r="AB2358" s="95"/>
      <c r="AC2358" s="95"/>
      <c r="AD2358" s="95"/>
      <c r="AE2358" s="95"/>
      <c r="AF2358" s="95"/>
      <c r="AG2358" s="95"/>
      <c r="AH2358" s="95"/>
      <c r="AI2358" s="95"/>
      <c r="AJ2358" s="95"/>
      <c r="AK2358" s="95"/>
      <c r="AL2358" s="95"/>
      <c r="AM2358" s="95"/>
      <c r="AN2358" s="95"/>
    </row>
    <row r="2359" spans="1:40" x14ac:dyDescent="0.35">
      <c r="A2359" s="95"/>
      <c r="B2359" s="95"/>
      <c r="C2359" s="96"/>
      <c r="D2359" s="96"/>
      <c r="E2359" s="95"/>
      <c r="F2359" s="95"/>
      <c r="G2359" s="95"/>
      <c r="H2359" s="95"/>
      <c r="I2359" s="95"/>
      <c r="J2359" s="95"/>
      <c r="K2359" s="95"/>
      <c r="L2359" s="95"/>
      <c r="M2359" s="95"/>
      <c r="N2359" s="95"/>
      <c r="O2359" s="95"/>
      <c r="P2359" s="95"/>
      <c r="Q2359" s="95"/>
      <c r="R2359" s="95"/>
      <c r="S2359" s="95"/>
      <c r="T2359" s="95"/>
      <c r="U2359" s="95"/>
      <c r="V2359" s="95"/>
      <c r="W2359" s="95"/>
      <c r="X2359" s="95"/>
      <c r="Y2359" s="95"/>
      <c r="Z2359" s="95"/>
      <c r="AA2359" s="95"/>
      <c r="AB2359" s="95"/>
      <c r="AC2359" s="95"/>
      <c r="AD2359" s="95"/>
      <c r="AE2359" s="95"/>
      <c r="AF2359" s="95"/>
      <c r="AG2359" s="95"/>
      <c r="AH2359" s="95"/>
      <c r="AI2359" s="95"/>
      <c r="AJ2359" s="95"/>
      <c r="AK2359" s="95"/>
      <c r="AL2359" s="95"/>
      <c r="AM2359" s="95"/>
      <c r="AN2359" s="95"/>
    </row>
    <row r="2360" spans="1:40" x14ac:dyDescent="0.35">
      <c r="A2360" s="95"/>
      <c r="B2360" s="95"/>
      <c r="C2360" s="96"/>
      <c r="D2360" s="96"/>
      <c r="E2360" s="95"/>
      <c r="F2360" s="95"/>
      <c r="G2360" s="95"/>
      <c r="H2360" s="95"/>
      <c r="I2360" s="95"/>
      <c r="J2360" s="95"/>
      <c r="K2360" s="95"/>
      <c r="L2360" s="95"/>
      <c r="M2360" s="95"/>
      <c r="N2360" s="95"/>
      <c r="O2360" s="95"/>
      <c r="P2360" s="95"/>
      <c r="Q2360" s="95"/>
      <c r="R2360" s="95"/>
      <c r="S2360" s="95"/>
      <c r="T2360" s="95"/>
      <c r="U2360" s="95"/>
      <c r="V2360" s="95"/>
      <c r="W2360" s="95"/>
      <c r="X2360" s="95"/>
      <c r="Y2360" s="95"/>
      <c r="Z2360" s="95"/>
      <c r="AA2360" s="95"/>
      <c r="AB2360" s="95"/>
      <c r="AC2360" s="95"/>
      <c r="AD2360" s="95"/>
      <c r="AE2360" s="95"/>
      <c r="AF2360" s="95"/>
      <c r="AG2360" s="95"/>
      <c r="AH2360" s="95"/>
      <c r="AI2360" s="95"/>
      <c r="AJ2360" s="95"/>
      <c r="AK2360" s="95"/>
      <c r="AL2360" s="95"/>
      <c r="AM2360" s="95"/>
      <c r="AN2360" s="95"/>
    </row>
    <row r="2361" spans="1:40" x14ac:dyDescent="0.35">
      <c r="A2361" s="95"/>
      <c r="B2361" s="95"/>
      <c r="C2361" s="96"/>
      <c r="D2361" s="96"/>
      <c r="E2361" s="95"/>
      <c r="F2361" s="95"/>
      <c r="G2361" s="95"/>
      <c r="H2361" s="95"/>
      <c r="I2361" s="95"/>
      <c r="J2361" s="95"/>
      <c r="K2361" s="95"/>
      <c r="L2361" s="95"/>
      <c r="M2361" s="95"/>
      <c r="N2361" s="95"/>
      <c r="O2361" s="95"/>
      <c r="P2361" s="95"/>
      <c r="Q2361" s="95"/>
      <c r="R2361" s="95"/>
      <c r="S2361" s="95"/>
      <c r="T2361" s="95"/>
      <c r="U2361" s="95"/>
      <c r="V2361" s="95"/>
      <c r="W2361" s="95"/>
      <c r="X2361" s="95"/>
      <c r="Y2361" s="95"/>
      <c r="Z2361" s="95"/>
      <c r="AA2361" s="95"/>
      <c r="AB2361" s="95"/>
      <c r="AC2361" s="95"/>
      <c r="AD2361" s="95"/>
      <c r="AE2361" s="95"/>
      <c r="AF2361" s="95"/>
      <c r="AG2361" s="95"/>
      <c r="AH2361" s="95"/>
      <c r="AI2361" s="95"/>
      <c r="AJ2361" s="95"/>
      <c r="AK2361" s="95"/>
      <c r="AL2361" s="95"/>
      <c r="AM2361" s="95"/>
      <c r="AN2361" s="95"/>
    </row>
    <row r="2362" spans="1:40" x14ac:dyDescent="0.35">
      <c r="A2362" s="95"/>
      <c r="B2362" s="95"/>
      <c r="C2362" s="96"/>
      <c r="D2362" s="96"/>
      <c r="E2362" s="95"/>
      <c r="F2362" s="95"/>
      <c r="G2362" s="95"/>
      <c r="H2362" s="95"/>
      <c r="I2362" s="95"/>
      <c r="J2362" s="95"/>
      <c r="K2362" s="95"/>
      <c r="L2362" s="95"/>
      <c r="M2362" s="95"/>
      <c r="N2362" s="95"/>
      <c r="O2362" s="95"/>
      <c r="P2362" s="95"/>
      <c r="Q2362" s="95"/>
      <c r="R2362" s="95"/>
      <c r="S2362" s="95"/>
      <c r="T2362" s="95"/>
      <c r="U2362" s="95"/>
      <c r="V2362" s="95"/>
      <c r="W2362" s="95"/>
      <c r="X2362" s="95"/>
      <c r="Y2362" s="95"/>
      <c r="Z2362" s="95"/>
      <c r="AA2362" s="95"/>
      <c r="AB2362" s="95"/>
      <c r="AC2362" s="95"/>
      <c r="AD2362" s="95"/>
      <c r="AE2362" s="95"/>
      <c r="AF2362" s="95"/>
      <c r="AG2362" s="95"/>
      <c r="AH2362" s="95"/>
      <c r="AI2362" s="95"/>
      <c r="AJ2362" s="95"/>
      <c r="AK2362" s="95"/>
      <c r="AL2362" s="95"/>
      <c r="AM2362" s="95"/>
      <c r="AN2362" s="95"/>
    </row>
    <row r="2363" spans="1:40" x14ac:dyDescent="0.35">
      <c r="A2363" s="95"/>
      <c r="B2363" s="95"/>
      <c r="C2363" s="96"/>
      <c r="D2363" s="96"/>
      <c r="E2363" s="95"/>
      <c r="F2363" s="95"/>
      <c r="G2363" s="95"/>
      <c r="H2363" s="95"/>
      <c r="I2363" s="95"/>
      <c r="J2363" s="95"/>
      <c r="K2363" s="95"/>
      <c r="L2363" s="95"/>
      <c r="M2363" s="95"/>
      <c r="N2363" s="95"/>
      <c r="O2363" s="95"/>
      <c r="P2363" s="95"/>
      <c r="Q2363" s="95"/>
      <c r="R2363" s="95"/>
      <c r="S2363" s="95"/>
      <c r="T2363" s="95"/>
      <c r="U2363" s="95"/>
      <c r="V2363" s="95"/>
      <c r="W2363" s="95"/>
      <c r="X2363" s="95"/>
      <c r="Y2363" s="95"/>
      <c r="Z2363" s="95"/>
      <c r="AA2363" s="95"/>
      <c r="AB2363" s="95"/>
      <c r="AC2363" s="95"/>
      <c r="AD2363" s="95"/>
      <c r="AE2363" s="95"/>
      <c r="AF2363" s="95"/>
      <c r="AG2363" s="95"/>
      <c r="AH2363" s="95"/>
      <c r="AI2363" s="95"/>
      <c r="AJ2363" s="95"/>
      <c r="AK2363" s="95"/>
      <c r="AL2363" s="95"/>
      <c r="AM2363" s="95"/>
      <c r="AN2363" s="95"/>
    </row>
    <row r="2364" spans="1:40" x14ac:dyDescent="0.35">
      <c r="A2364" s="95"/>
      <c r="B2364" s="95"/>
      <c r="C2364" s="96"/>
      <c r="D2364" s="96"/>
      <c r="E2364" s="95"/>
      <c r="F2364" s="95"/>
      <c r="G2364" s="95"/>
      <c r="H2364" s="95"/>
      <c r="I2364" s="95"/>
      <c r="J2364" s="95"/>
      <c r="K2364" s="95"/>
      <c r="L2364" s="95"/>
      <c r="M2364" s="95"/>
      <c r="N2364" s="95"/>
      <c r="O2364" s="95"/>
      <c r="P2364" s="95"/>
      <c r="Q2364" s="95"/>
      <c r="R2364" s="95"/>
      <c r="S2364" s="95"/>
      <c r="T2364" s="95"/>
      <c r="U2364" s="95"/>
      <c r="V2364" s="95"/>
      <c r="W2364" s="95"/>
      <c r="X2364" s="95"/>
      <c r="Y2364" s="95"/>
      <c r="Z2364" s="95"/>
      <c r="AA2364" s="95"/>
      <c r="AB2364" s="95"/>
      <c r="AC2364" s="95"/>
      <c r="AD2364" s="95"/>
      <c r="AE2364" s="95"/>
      <c r="AF2364" s="95"/>
      <c r="AG2364" s="95"/>
      <c r="AH2364" s="95"/>
      <c r="AI2364" s="95"/>
      <c r="AJ2364" s="95"/>
      <c r="AK2364" s="95"/>
      <c r="AL2364" s="95"/>
      <c r="AM2364" s="95"/>
      <c r="AN2364" s="95"/>
    </row>
    <row r="2365" spans="1:40" x14ac:dyDescent="0.35">
      <c r="A2365" s="95"/>
      <c r="B2365" s="95"/>
      <c r="C2365" s="96"/>
      <c r="D2365" s="96"/>
      <c r="E2365" s="95"/>
      <c r="F2365" s="95"/>
      <c r="G2365" s="95"/>
      <c r="H2365" s="95"/>
      <c r="I2365" s="95"/>
      <c r="J2365" s="95"/>
      <c r="K2365" s="95"/>
      <c r="L2365" s="95"/>
      <c r="M2365" s="95"/>
      <c r="N2365" s="95"/>
      <c r="O2365" s="95"/>
      <c r="P2365" s="95"/>
      <c r="Q2365" s="95"/>
      <c r="R2365" s="95"/>
      <c r="S2365" s="95"/>
      <c r="T2365" s="95"/>
      <c r="U2365" s="95"/>
      <c r="V2365" s="95"/>
      <c r="W2365" s="95"/>
      <c r="X2365" s="95"/>
      <c r="Y2365" s="95"/>
      <c r="Z2365" s="95"/>
      <c r="AA2365" s="95"/>
      <c r="AB2365" s="95"/>
      <c r="AC2365" s="95"/>
      <c r="AD2365" s="95"/>
      <c r="AE2365" s="95"/>
      <c r="AF2365" s="95"/>
      <c r="AG2365" s="95"/>
      <c r="AH2365" s="95"/>
      <c r="AI2365" s="95"/>
      <c r="AJ2365" s="95"/>
      <c r="AK2365" s="95"/>
      <c r="AL2365" s="95"/>
      <c r="AM2365" s="95"/>
      <c r="AN2365" s="95"/>
    </row>
    <row r="2366" spans="1:40" x14ac:dyDescent="0.35">
      <c r="A2366" s="95"/>
      <c r="B2366" s="95"/>
      <c r="C2366" s="96"/>
      <c r="D2366" s="96"/>
      <c r="E2366" s="95"/>
      <c r="F2366" s="95"/>
      <c r="G2366" s="95"/>
      <c r="H2366" s="95"/>
      <c r="I2366" s="95"/>
      <c r="J2366" s="95"/>
      <c r="K2366" s="95"/>
      <c r="L2366" s="95"/>
      <c r="M2366" s="95"/>
      <c r="N2366" s="95"/>
      <c r="O2366" s="95"/>
      <c r="P2366" s="95"/>
      <c r="Q2366" s="95"/>
      <c r="R2366" s="95"/>
      <c r="S2366" s="95"/>
      <c r="T2366" s="95"/>
      <c r="U2366" s="95"/>
      <c r="V2366" s="95"/>
      <c r="W2366" s="95"/>
      <c r="X2366" s="95"/>
      <c r="Y2366" s="95"/>
      <c r="Z2366" s="95"/>
      <c r="AA2366" s="95"/>
      <c r="AB2366" s="95"/>
      <c r="AC2366" s="95"/>
      <c r="AD2366" s="95"/>
      <c r="AE2366" s="95"/>
      <c r="AF2366" s="95"/>
      <c r="AG2366" s="95"/>
      <c r="AH2366" s="95"/>
      <c r="AI2366" s="95"/>
      <c r="AJ2366" s="95"/>
      <c r="AK2366" s="95"/>
      <c r="AL2366" s="95"/>
      <c r="AM2366" s="95"/>
      <c r="AN2366" s="95"/>
    </row>
    <row r="2367" spans="1:40" x14ac:dyDescent="0.35">
      <c r="A2367" s="95"/>
      <c r="B2367" s="95"/>
      <c r="C2367" s="96"/>
      <c r="D2367" s="96"/>
      <c r="E2367" s="95"/>
      <c r="F2367" s="95"/>
      <c r="G2367" s="95"/>
      <c r="H2367" s="95"/>
      <c r="I2367" s="95"/>
      <c r="J2367" s="95"/>
      <c r="K2367" s="95"/>
      <c r="L2367" s="95"/>
      <c r="M2367" s="95"/>
      <c r="N2367" s="95"/>
      <c r="O2367" s="95"/>
      <c r="P2367" s="95"/>
      <c r="Q2367" s="95"/>
      <c r="R2367" s="95"/>
      <c r="S2367" s="95"/>
      <c r="T2367" s="95"/>
      <c r="U2367" s="95"/>
      <c r="V2367" s="95"/>
      <c r="W2367" s="95"/>
      <c r="X2367" s="95"/>
      <c r="Y2367" s="95"/>
      <c r="Z2367" s="95"/>
      <c r="AA2367" s="95"/>
      <c r="AB2367" s="95"/>
      <c r="AC2367" s="95"/>
      <c r="AD2367" s="95"/>
      <c r="AE2367" s="95"/>
      <c r="AF2367" s="95"/>
      <c r="AG2367" s="95"/>
      <c r="AH2367" s="95"/>
      <c r="AI2367" s="95"/>
      <c r="AJ2367" s="95"/>
      <c r="AK2367" s="95"/>
      <c r="AL2367" s="95"/>
      <c r="AM2367" s="95"/>
      <c r="AN2367" s="95"/>
    </row>
    <row r="2368" spans="1:40" x14ac:dyDescent="0.35">
      <c r="A2368" s="95"/>
      <c r="B2368" s="95"/>
      <c r="C2368" s="96"/>
      <c r="D2368" s="96"/>
      <c r="E2368" s="95"/>
      <c r="F2368" s="95"/>
      <c r="G2368" s="95"/>
      <c r="H2368" s="95"/>
      <c r="I2368" s="95"/>
      <c r="J2368" s="95"/>
      <c r="K2368" s="95"/>
      <c r="L2368" s="95"/>
      <c r="M2368" s="95"/>
      <c r="N2368" s="95"/>
      <c r="O2368" s="95"/>
      <c r="P2368" s="95"/>
      <c r="Q2368" s="95"/>
      <c r="R2368" s="95"/>
      <c r="S2368" s="95"/>
      <c r="T2368" s="95"/>
      <c r="U2368" s="95"/>
      <c r="V2368" s="95"/>
      <c r="W2368" s="95"/>
      <c r="X2368" s="95"/>
      <c r="Y2368" s="95"/>
      <c r="Z2368" s="95"/>
      <c r="AA2368" s="95"/>
      <c r="AB2368" s="95"/>
      <c r="AC2368" s="95"/>
      <c r="AD2368" s="95"/>
      <c r="AE2368" s="95"/>
      <c r="AF2368" s="95"/>
      <c r="AG2368" s="95"/>
      <c r="AH2368" s="95"/>
      <c r="AI2368" s="95"/>
      <c r="AJ2368" s="95"/>
      <c r="AK2368" s="95"/>
      <c r="AL2368" s="95"/>
      <c r="AM2368" s="95"/>
      <c r="AN2368" s="95"/>
    </row>
    <row r="2369" spans="1:40" x14ac:dyDescent="0.35">
      <c r="A2369" s="95"/>
      <c r="B2369" s="95"/>
      <c r="C2369" s="96"/>
      <c r="D2369" s="96"/>
      <c r="E2369" s="95"/>
      <c r="F2369" s="95"/>
      <c r="G2369" s="95"/>
      <c r="H2369" s="95"/>
      <c r="I2369" s="95"/>
      <c r="J2369" s="95"/>
      <c r="K2369" s="95"/>
      <c r="L2369" s="95"/>
      <c r="M2369" s="95"/>
      <c r="N2369" s="95"/>
      <c r="O2369" s="95"/>
      <c r="P2369" s="95"/>
      <c r="Q2369" s="95"/>
      <c r="R2369" s="95"/>
      <c r="S2369" s="95"/>
      <c r="T2369" s="95"/>
      <c r="U2369" s="95"/>
      <c r="V2369" s="95"/>
      <c r="W2369" s="95"/>
      <c r="X2369" s="95"/>
      <c r="Y2369" s="95"/>
      <c r="Z2369" s="95"/>
      <c r="AA2369" s="95"/>
      <c r="AB2369" s="95"/>
      <c r="AC2369" s="95"/>
      <c r="AD2369" s="95"/>
      <c r="AE2369" s="95"/>
      <c r="AF2369" s="95"/>
      <c r="AG2369" s="95"/>
      <c r="AH2369" s="95"/>
      <c r="AI2369" s="95"/>
      <c r="AJ2369" s="95"/>
      <c r="AK2369" s="95"/>
      <c r="AL2369" s="95"/>
      <c r="AM2369" s="95"/>
      <c r="AN2369" s="95"/>
    </row>
    <row r="2370" spans="1:40" x14ac:dyDescent="0.35">
      <c r="A2370" s="95"/>
      <c r="B2370" s="95"/>
      <c r="C2370" s="96"/>
      <c r="D2370" s="96"/>
      <c r="E2370" s="95"/>
      <c r="F2370" s="95"/>
      <c r="G2370" s="95"/>
      <c r="H2370" s="95"/>
      <c r="I2370" s="95"/>
      <c r="J2370" s="95"/>
      <c r="K2370" s="95"/>
      <c r="L2370" s="95"/>
      <c r="M2370" s="95"/>
      <c r="N2370" s="95"/>
      <c r="O2370" s="95"/>
      <c r="P2370" s="95"/>
      <c r="Q2370" s="95"/>
      <c r="R2370" s="95"/>
      <c r="S2370" s="95"/>
      <c r="T2370" s="95"/>
      <c r="U2370" s="95"/>
      <c r="V2370" s="95"/>
      <c r="W2370" s="95"/>
      <c r="X2370" s="95"/>
      <c r="Y2370" s="95"/>
      <c r="Z2370" s="95"/>
      <c r="AA2370" s="95"/>
      <c r="AB2370" s="95"/>
      <c r="AC2370" s="95"/>
      <c r="AD2370" s="95"/>
      <c r="AE2370" s="95"/>
      <c r="AF2370" s="95"/>
      <c r="AG2370" s="95"/>
      <c r="AH2370" s="95"/>
      <c r="AI2370" s="95"/>
      <c r="AJ2370" s="95"/>
      <c r="AK2370" s="95"/>
      <c r="AL2370" s="95"/>
      <c r="AM2370" s="95"/>
      <c r="AN2370" s="95"/>
    </row>
    <row r="2371" spans="1:40" x14ac:dyDescent="0.35">
      <c r="A2371" s="95"/>
      <c r="B2371" s="95"/>
      <c r="C2371" s="96"/>
      <c r="D2371" s="96"/>
      <c r="E2371" s="95"/>
      <c r="F2371" s="95"/>
      <c r="G2371" s="95"/>
      <c r="H2371" s="95"/>
      <c r="I2371" s="95"/>
      <c r="J2371" s="95"/>
      <c r="K2371" s="95"/>
      <c r="L2371" s="95"/>
      <c r="M2371" s="95"/>
      <c r="N2371" s="95"/>
      <c r="O2371" s="95"/>
      <c r="P2371" s="95"/>
      <c r="Q2371" s="95"/>
      <c r="R2371" s="95"/>
      <c r="S2371" s="95"/>
      <c r="T2371" s="95"/>
      <c r="U2371" s="95"/>
      <c r="V2371" s="95"/>
      <c r="W2371" s="95"/>
      <c r="X2371" s="95"/>
      <c r="Y2371" s="95"/>
      <c r="Z2371" s="95"/>
      <c r="AA2371" s="95"/>
      <c r="AB2371" s="95"/>
      <c r="AC2371" s="95"/>
      <c r="AD2371" s="95"/>
      <c r="AE2371" s="95"/>
      <c r="AF2371" s="95"/>
      <c r="AG2371" s="95"/>
      <c r="AH2371" s="95"/>
      <c r="AI2371" s="95"/>
      <c r="AJ2371" s="95"/>
      <c r="AK2371" s="95"/>
      <c r="AL2371" s="95"/>
      <c r="AM2371" s="95"/>
      <c r="AN2371" s="95"/>
    </row>
    <row r="2372" spans="1:40" x14ac:dyDescent="0.35">
      <c r="A2372" s="95"/>
      <c r="B2372" s="95"/>
      <c r="C2372" s="96"/>
      <c r="D2372" s="96"/>
      <c r="E2372" s="95"/>
      <c r="F2372" s="95"/>
      <c r="G2372" s="95"/>
      <c r="H2372" s="95"/>
      <c r="I2372" s="95"/>
      <c r="J2372" s="95"/>
      <c r="K2372" s="95"/>
      <c r="L2372" s="95"/>
      <c r="M2372" s="95"/>
      <c r="N2372" s="95"/>
      <c r="O2372" s="95"/>
      <c r="P2372" s="95"/>
      <c r="Q2372" s="95"/>
      <c r="R2372" s="95"/>
      <c r="S2372" s="95"/>
      <c r="T2372" s="95"/>
      <c r="U2372" s="95"/>
      <c r="V2372" s="95"/>
      <c r="W2372" s="95"/>
      <c r="X2372" s="95"/>
      <c r="Y2372" s="95"/>
      <c r="Z2372" s="95"/>
      <c r="AA2372" s="95"/>
      <c r="AB2372" s="95"/>
      <c r="AC2372" s="95"/>
      <c r="AD2372" s="95"/>
      <c r="AE2372" s="95"/>
      <c r="AF2372" s="95"/>
      <c r="AG2372" s="95"/>
      <c r="AH2372" s="95"/>
      <c r="AI2372" s="95"/>
      <c r="AJ2372" s="95"/>
      <c r="AK2372" s="95"/>
      <c r="AL2372" s="95"/>
      <c r="AM2372" s="95"/>
      <c r="AN2372" s="95"/>
    </row>
    <row r="2373" spans="1:40" x14ac:dyDescent="0.35">
      <c r="A2373" s="95"/>
      <c r="B2373" s="95"/>
      <c r="C2373" s="96"/>
      <c r="D2373" s="96"/>
      <c r="E2373" s="95"/>
      <c r="F2373" s="95"/>
      <c r="G2373" s="95"/>
      <c r="H2373" s="95"/>
      <c r="I2373" s="95"/>
      <c r="J2373" s="95"/>
      <c r="K2373" s="95"/>
      <c r="L2373" s="95"/>
      <c r="M2373" s="95"/>
      <c r="N2373" s="95"/>
      <c r="O2373" s="95"/>
      <c r="P2373" s="95"/>
      <c r="Q2373" s="95"/>
      <c r="R2373" s="95"/>
      <c r="S2373" s="95"/>
      <c r="T2373" s="95"/>
      <c r="U2373" s="95"/>
      <c r="V2373" s="95"/>
      <c r="W2373" s="95"/>
      <c r="X2373" s="95"/>
      <c r="Y2373" s="95"/>
      <c r="Z2373" s="95"/>
      <c r="AA2373" s="95"/>
      <c r="AB2373" s="95"/>
      <c r="AC2373" s="95"/>
      <c r="AD2373" s="95"/>
      <c r="AE2373" s="95"/>
      <c r="AF2373" s="95"/>
      <c r="AG2373" s="95"/>
      <c r="AH2373" s="95"/>
      <c r="AI2373" s="95"/>
      <c r="AJ2373" s="95"/>
      <c r="AK2373" s="95"/>
      <c r="AL2373" s="95"/>
      <c r="AM2373" s="95"/>
      <c r="AN2373" s="95"/>
    </row>
    <row r="2374" spans="1:40" x14ac:dyDescent="0.35">
      <c r="A2374" s="95"/>
      <c r="B2374" s="95"/>
      <c r="C2374" s="96"/>
      <c r="D2374" s="96"/>
      <c r="E2374" s="95"/>
      <c r="F2374" s="95"/>
      <c r="G2374" s="95"/>
      <c r="H2374" s="95"/>
      <c r="I2374" s="95"/>
      <c r="J2374" s="95"/>
      <c r="K2374" s="95"/>
      <c r="L2374" s="95"/>
      <c r="M2374" s="95"/>
      <c r="N2374" s="95"/>
      <c r="O2374" s="95"/>
      <c r="P2374" s="95"/>
      <c r="Q2374" s="95"/>
      <c r="R2374" s="95"/>
      <c r="S2374" s="95"/>
      <c r="T2374" s="95"/>
      <c r="U2374" s="95"/>
      <c r="V2374" s="95"/>
      <c r="W2374" s="95"/>
      <c r="X2374" s="95"/>
      <c r="Y2374" s="95"/>
      <c r="Z2374" s="95"/>
      <c r="AA2374" s="95"/>
      <c r="AB2374" s="95"/>
      <c r="AC2374" s="95"/>
      <c r="AD2374" s="95"/>
      <c r="AE2374" s="95"/>
      <c r="AF2374" s="95"/>
      <c r="AG2374" s="95"/>
      <c r="AH2374" s="95"/>
      <c r="AI2374" s="95"/>
      <c r="AJ2374" s="95"/>
      <c r="AK2374" s="95"/>
      <c r="AL2374" s="95"/>
      <c r="AM2374" s="95"/>
      <c r="AN2374" s="95"/>
    </row>
    <row r="2375" spans="1:40" x14ac:dyDescent="0.35">
      <c r="A2375" s="95"/>
      <c r="B2375" s="95"/>
      <c r="C2375" s="96"/>
      <c r="D2375" s="96"/>
      <c r="E2375" s="95"/>
      <c r="F2375" s="95"/>
      <c r="G2375" s="95"/>
      <c r="H2375" s="95"/>
      <c r="I2375" s="95"/>
      <c r="J2375" s="95"/>
      <c r="K2375" s="95"/>
      <c r="L2375" s="95"/>
      <c r="M2375" s="95"/>
      <c r="N2375" s="95"/>
      <c r="O2375" s="95"/>
      <c r="P2375" s="95"/>
      <c r="Q2375" s="95"/>
      <c r="R2375" s="95"/>
      <c r="S2375" s="95"/>
      <c r="T2375" s="95"/>
      <c r="U2375" s="95"/>
      <c r="V2375" s="95"/>
      <c r="W2375" s="95"/>
      <c r="X2375" s="95"/>
      <c r="Y2375" s="95"/>
      <c r="Z2375" s="95"/>
      <c r="AA2375" s="95"/>
      <c r="AB2375" s="95"/>
      <c r="AC2375" s="95"/>
      <c r="AD2375" s="95"/>
      <c r="AE2375" s="95"/>
      <c r="AF2375" s="95"/>
      <c r="AG2375" s="95"/>
      <c r="AH2375" s="95"/>
      <c r="AI2375" s="95"/>
      <c r="AJ2375" s="95"/>
      <c r="AK2375" s="95"/>
      <c r="AL2375" s="95"/>
      <c r="AM2375" s="95"/>
      <c r="AN2375" s="95"/>
    </row>
    <row r="2376" spans="1:40" x14ac:dyDescent="0.35">
      <c r="A2376" s="95"/>
      <c r="B2376" s="95"/>
      <c r="C2376" s="96"/>
      <c r="D2376" s="96"/>
      <c r="E2376" s="95"/>
      <c r="F2376" s="95"/>
      <c r="G2376" s="95"/>
      <c r="H2376" s="95"/>
      <c r="I2376" s="95"/>
      <c r="J2376" s="95"/>
      <c r="K2376" s="95"/>
      <c r="L2376" s="95"/>
      <c r="M2376" s="95"/>
      <c r="N2376" s="95"/>
      <c r="O2376" s="95"/>
      <c r="P2376" s="95"/>
      <c r="Q2376" s="95"/>
      <c r="R2376" s="95"/>
      <c r="S2376" s="95"/>
      <c r="T2376" s="95"/>
      <c r="U2376" s="95"/>
      <c r="V2376" s="95"/>
      <c r="W2376" s="95"/>
      <c r="X2376" s="95"/>
      <c r="Y2376" s="95"/>
      <c r="Z2376" s="95"/>
      <c r="AA2376" s="95"/>
      <c r="AB2376" s="95"/>
      <c r="AC2376" s="95"/>
      <c r="AD2376" s="95"/>
      <c r="AE2376" s="95"/>
      <c r="AF2376" s="95"/>
      <c r="AG2376" s="95"/>
      <c r="AH2376" s="95"/>
      <c r="AI2376" s="95"/>
      <c r="AJ2376" s="95"/>
      <c r="AK2376" s="95"/>
      <c r="AL2376" s="95"/>
      <c r="AM2376" s="95"/>
      <c r="AN2376" s="95"/>
    </row>
    <row r="2377" spans="1:40" x14ac:dyDescent="0.35">
      <c r="A2377" s="95"/>
      <c r="B2377" s="95"/>
      <c r="C2377" s="96"/>
      <c r="D2377" s="96"/>
      <c r="E2377" s="95"/>
      <c r="F2377" s="95"/>
      <c r="G2377" s="95"/>
      <c r="H2377" s="95"/>
      <c r="I2377" s="95"/>
      <c r="J2377" s="95"/>
      <c r="K2377" s="95"/>
      <c r="L2377" s="95"/>
      <c r="M2377" s="95"/>
      <c r="N2377" s="95"/>
      <c r="O2377" s="95"/>
      <c r="P2377" s="95"/>
      <c r="Q2377" s="95"/>
      <c r="R2377" s="95"/>
      <c r="S2377" s="95"/>
      <c r="T2377" s="95"/>
      <c r="U2377" s="95"/>
      <c r="V2377" s="95"/>
      <c r="W2377" s="95"/>
      <c r="X2377" s="95"/>
      <c r="Y2377" s="95"/>
      <c r="Z2377" s="95"/>
      <c r="AA2377" s="95"/>
      <c r="AB2377" s="95"/>
      <c r="AC2377" s="95"/>
      <c r="AD2377" s="95"/>
      <c r="AE2377" s="95"/>
      <c r="AF2377" s="95"/>
      <c r="AG2377" s="95"/>
      <c r="AH2377" s="95"/>
      <c r="AI2377" s="95"/>
      <c r="AJ2377" s="95"/>
      <c r="AK2377" s="95"/>
      <c r="AL2377" s="95"/>
      <c r="AM2377" s="95"/>
      <c r="AN2377" s="95"/>
    </row>
    <row r="2378" spans="1:40" x14ac:dyDescent="0.35">
      <c r="A2378" s="95"/>
      <c r="B2378" s="95"/>
      <c r="C2378" s="96"/>
      <c r="D2378" s="96"/>
      <c r="E2378" s="95"/>
      <c r="F2378" s="95"/>
      <c r="G2378" s="95"/>
      <c r="H2378" s="95"/>
      <c r="I2378" s="95"/>
      <c r="J2378" s="95"/>
      <c r="K2378" s="95"/>
      <c r="L2378" s="95"/>
      <c r="M2378" s="95"/>
      <c r="N2378" s="95"/>
      <c r="O2378" s="95"/>
      <c r="P2378" s="95"/>
      <c r="Q2378" s="95"/>
      <c r="R2378" s="95"/>
      <c r="S2378" s="95"/>
      <c r="T2378" s="95"/>
      <c r="U2378" s="95"/>
      <c r="V2378" s="95"/>
      <c r="W2378" s="95"/>
      <c r="X2378" s="95"/>
      <c r="Y2378" s="95"/>
      <c r="Z2378" s="95"/>
      <c r="AA2378" s="95"/>
      <c r="AB2378" s="95"/>
      <c r="AC2378" s="95"/>
      <c r="AD2378" s="95"/>
      <c r="AE2378" s="95"/>
      <c r="AF2378" s="95"/>
      <c r="AG2378" s="95"/>
      <c r="AH2378" s="95"/>
      <c r="AI2378" s="95"/>
      <c r="AJ2378" s="95"/>
      <c r="AK2378" s="95"/>
      <c r="AL2378" s="95"/>
      <c r="AM2378" s="95"/>
      <c r="AN2378" s="95"/>
    </row>
    <row r="2379" spans="1:40" x14ac:dyDescent="0.35">
      <c r="A2379" s="95"/>
      <c r="B2379" s="95"/>
      <c r="C2379" s="96"/>
      <c r="D2379" s="96"/>
      <c r="E2379" s="95"/>
      <c r="F2379" s="95"/>
      <c r="G2379" s="95"/>
      <c r="H2379" s="95"/>
      <c r="I2379" s="95"/>
      <c r="J2379" s="95"/>
      <c r="K2379" s="95"/>
      <c r="L2379" s="95"/>
      <c r="M2379" s="95"/>
      <c r="N2379" s="95"/>
      <c r="O2379" s="95"/>
      <c r="P2379" s="95"/>
      <c r="Q2379" s="95"/>
      <c r="R2379" s="95"/>
      <c r="S2379" s="95"/>
      <c r="T2379" s="95"/>
      <c r="U2379" s="95"/>
      <c r="V2379" s="95"/>
      <c r="W2379" s="95"/>
      <c r="X2379" s="95"/>
      <c r="Y2379" s="95"/>
      <c r="Z2379" s="95"/>
      <c r="AA2379" s="95"/>
      <c r="AB2379" s="95"/>
      <c r="AC2379" s="95"/>
      <c r="AD2379" s="95"/>
      <c r="AE2379" s="95"/>
      <c r="AF2379" s="95"/>
      <c r="AG2379" s="95"/>
      <c r="AH2379" s="95"/>
      <c r="AI2379" s="95"/>
      <c r="AJ2379" s="95"/>
      <c r="AK2379" s="95"/>
      <c r="AL2379" s="95"/>
      <c r="AM2379" s="95"/>
      <c r="AN2379" s="95"/>
    </row>
    <row r="2380" spans="1:40" x14ac:dyDescent="0.35">
      <c r="A2380" s="95"/>
      <c r="B2380" s="95"/>
      <c r="C2380" s="96"/>
      <c r="D2380" s="96"/>
      <c r="E2380" s="95"/>
      <c r="F2380" s="95"/>
      <c r="G2380" s="95"/>
      <c r="H2380" s="95"/>
      <c r="I2380" s="95"/>
      <c r="J2380" s="95"/>
      <c r="K2380" s="95"/>
      <c r="L2380" s="95"/>
      <c r="M2380" s="95"/>
      <c r="N2380" s="95"/>
      <c r="O2380" s="95"/>
      <c r="P2380" s="95"/>
      <c r="Q2380" s="95"/>
      <c r="R2380" s="95"/>
      <c r="S2380" s="95"/>
      <c r="T2380" s="95"/>
      <c r="U2380" s="95"/>
      <c r="V2380" s="95"/>
      <c r="W2380" s="95"/>
      <c r="X2380" s="95"/>
      <c r="Y2380" s="95"/>
      <c r="Z2380" s="95"/>
      <c r="AA2380" s="95"/>
      <c r="AB2380" s="95"/>
      <c r="AC2380" s="95"/>
      <c r="AD2380" s="95"/>
      <c r="AE2380" s="95"/>
      <c r="AF2380" s="95"/>
      <c r="AG2380" s="95"/>
      <c r="AH2380" s="95"/>
      <c r="AI2380" s="95"/>
      <c r="AJ2380" s="95"/>
      <c r="AK2380" s="95"/>
      <c r="AL2380" s="95"/>
      <c r="AM2380" s="95"/>
      <c r="AN2380" s="95"/>
    </row>
    <row r="2381" spans="1:40" x14ac:dyDescent="0.35">
      <c r="A2381" s="95"/>
      <c r="B2381" s="95"/>
      <c r="C2381" s="96"/>
      <c r="D2381" s="96"/>
      <c r="E2381" s="95"/>
      <c r="F2381" s="95"/>
      <c r="G2381" s="95"/>
      <c r="H2381" s="95"/>
      <c r="I2381" s="95"/>
      <c r="J2381" s="95"/>
      <c r="K2381" s="95"/>
      <c r="L2381" s="95"/>
      <c r="M2381" s="95"/>
      <c r="N2381" s="95"/>
      <c r="O2381" s="95"/>
      <c r="P2381" s="95"/>
      <c r="Q2381" s="95"/>
      <c r="R2381" s="95"/>
      <c r="S2381" s="95"/>
      <c r="T2381" s="95"/>
      <c r="U2381" s="95"/>
      <c r="V2381" s="95"/>
      <c r="W2381" s="95"/>
      <c r="X2381" s="95"/>
      <c r="Y2381" s="95"/>
      <c r="Z2381" s="95"/>
      <c r="AA2381" s="95"/>
      <c r="AB2381" s="95"/>
      <c r="AC2381" s="95"/>
      <c r="AD2381" s="95"/>
      <c r="AE2381" s="95"/>
      <c r="AF2381" s="95"/>
      <c r="AG2381" s="95"/>
      <c r="AH2381" s="95"/>
      <c r="AI2381" s="95"/>
      <c r="AJ2381" s="95"/>
      <c r="AK2381" s="95"/>
      <c r="AL2381" s="95"/>
      <c r="AM2381" s="95"/>
      <c r="AN2381" s="95"/>
    </row>
    <row r="2382" spans="1:40" x14ac:dyDescent="0.35">
      <c r="A2382" s="95"/>
      <c r="B2382" s="95"/>
      <c r="C2382" s="96"/>
      <c r="D2382" s="96"/>
      <c r="E2382" s="95"/>
      <c r="F2382" s="95"/>
      <c r="G2382" s="95"/>
      <c r="H2382" s="95"/>
      <c r="I2382" s="95"/>
      <c r="J2382" s="95"/>
      <c r="K2382" s="95"/>
      <c r="L2382" s="95"/>
      <c r="M2382" s="95"/>
      <c r="N2382" s="95"/>
      <c r="O2382" s="95"/>
      <c r="P2382" s="95"/>
      <c r="Q2382" s="95"/>
      <c r="R2382" s="95"/>
      <c r="S2382" s="95"/>
      <c r="T2382" s="95"/>
      <c r="U2382" s="95"/>
      <c r="V2382" s="95"/>
      <c r="W2382" s="95"/>
      <c r="X2382" s="95"/>
      <c r="Y2382" s="95"/>
      <c r="Z2382" s="95"/>
      <c r="AA2382" s="95"/>
      <c r="AB2382" s="95"/>
      <c r="AC2382" s="95"/>
      <c r="AD2382" s="95"/>
      <c r="AE2382" s="95"/>
      <c r="AF2382" s="95"/>
      <c r="AG2382" s="95"/>
      <c r="AH2382" s="95"/>
      <c r="AI2382" s="95"/>
      <c r="AJ2382" s="95"/>
      <c r="AK2382" s="95"/>
      <c r="AL2382" s="95"/>
      <c r="AM2382" s="95"/>
      <c r="AN2382" s="95"/>
    </row>
    <row r="2383" spans="1:40" x14ac:dyDescent="0.35">
      <c r="A2383" s="95"/>
      <c r="B2383" s="95"/>
      <c r="C2383" s="96"/>
      <c r="D2383" s="96"/>
      <c r="E2383" s="95"/>
      <c r="F2383" s="95"/>
      <c r="G2383" s="95"/>
      <c r="H2383" s="95"/>
      <c r="I2383" s="95"/>
      <c r="J2383" s="95"/>
      <c r="K2383" s="95"/>
      <c r="L2383" s="95"/>
      <c r="M2383" s="95"/>
      <c r="N2383" s="95"/>
      <c r="O2383" s="95"/>
      <c r="P2383" s="95"/>
      <c r="Q2383" s="95"/>
      <c r="R2383" s="95"/>
      <c r="S2383" s="95"/>
      <c r="T2383" s="95"/>
      <c r="U2383" s="95"/>
      <c r="V2383" s="95"/>
      <c r="W2383" s="95"/>
      <c r="X2383" s="95"/>
      <c r="Y2383" s="95"/>
      <c r="Z2383" s="95"/>
      <c r="AA2383" s="95"/>
      <c r="AB2383" s="95"/>
      <c r="AC2383" s="95"/>
      <c r="AD2383" s="95"/>
      <c r="AE2383" s="95"/>
      <c r="AF2383" s="95"/>
      <c r="AG2383" s="95"/>
      <c r="AH2383" s="95"/>
      <c r="AI2383" s="95"/>
      <c r="AJ2383" s="95"/>
      <c r="AK2383" s="95"/>
      <c r="AL2383" s="95"/>
      <c r="AM2383" s="95"/>
      <c r="AN2383" s="95"/>
    </row>
    <row r="2384" spans="1:40" x14ac:dyDescent="0.35">
      <c r="A2384" s="95"/>
      <c r="B2384" s="95"/>
      <c r="C2384" s="96"/>
      <c r="D2384" s="96"/>
      <c r="E2384" s="95"/>
      <c r="F2384" s="95"/>
      <c r="G2384" s="95"/>
      <c r="H2384" s="95"/>
      <c r="I2384" s="95"/>
      <c r="J2384" s="95"/>
      <c r="K2384" s="95"/>
      <c r="L2384" s="95"/>
      <c r="M2384" s="95"/>
      <c r="N2384" s="95"/>
      <c r="O2384" s="95"/>
      <c r="P2384" s="95"/>
      <c r="Q2384" s="95"/>
      <c r="R2384" s="95"/>
      <c r="S2384" s="95"/>
      <c r="T2384" s="95"/>
      <c r="U2384" s="95"/>
      <c r="V2384" s="95"/>
      <c r="W2384" s="95"/>
      <c r="X2384" s="95"/>
      <c r="Y2384" s="95"/>
      <c r="Z2384" s="95"/>
      <c r="AA2384" s="95"/>
      <c r="AB2384" s="95"/>
      <c r="AC2384" s="95"/>
      <c r="AD2384" s="95"/>
      <c r="AE2384" s="95"/>
      <c r="AF2384" s="95"/>
      <c r="AG2384" s="95"/>
      <c r="AH2384" s="95"/>
      <c r="AI2384" s="95"/>
      <c r="AJ2384" s="95"/>
      <c r="AK2384" s="95"/>
      <c r="AL2384" s="95"/>
      <c r="AM2384" s="95"/>
      <c r="AN2384" s="95"/>
    </row>
    <row r="2385" spans="1:40" x14ac:dyDescent="0.35">
      <c r="A2385" s="95"/>
      <c r="B2385" s="95"/>
      <c r="C2385" s="96"/>
      <c r="D2385" s="96"/>
      <c r="E2385" s="95"/>
      <c r="F2385" s="95"/>
      <c r="G2385" s="95"/>
      <c r="H2385" s="95"/>
      <c r="I2385" s="95"/>
      <c r="J2385" s="95"/>
      <c r="K2385" s="95"/>
      <c r="L2385" s="95"/>
      <c r="M2385" s="95"/>
      <c r="N2385" s="95"/>
      <c r="O2385" s="95"/>
      <c r="P2385" s="95"/>
      <c r="Q2385" s="95"/>
      <c r="R2385" s="95"/>
      <c r="S2385" s="95"/>
      <c r="T2385" s="95"/>
      <c r="U2385" s="95"/>
      <c r="V2385" s="95"/>
      <c r="W2385" s="95"/>
      <c r="X2385" s="95"/>
      <c r="Y2385" s="95"/>
      <c r="Z2385" s="95"/>
      <c r="AA2385" s="95"/>
      <c r="AB2385" s="95"/>
      <c r="AC2385" s="95"/>
      <c r="AD2385" s="95"/>
      <c r="AE2385" s="95"/>
      <c r="AF2385" s="95"/>
      <c r="AG2385" s="95"/>
      <c r="AH2385" s="95"/>
      <c r="AI2385" s="95"/>
      <c r="AJ2385" s="95"/>
      <c r="AK2385" s="95"/>
      <c r="AL2385" s="95"/>
      <c r="AM2385" s="95"/>
      <c r="AN2385" s="95"/>
    </row>
    <row r="2386" spans="1:40" x14ac:dyDescent="0.35">
      <c r="A2386" s="95"/>
      <c r="B2386" s="95"/>
      <c r="C2386" s="96"/>
      <c r="D2386" s="96"/>
      <c r="E2386" s="95"/>
      <c r="F2386" s="95"/>
      <c r="G2386" s="95"/>
      <c r="H2386" s="95"/>
      <c r="I2386" s="95"/>
      <c r="J2386" s="95"/>
      <c r="K2386" s="95"/>
      <c r="L2386" s="95"/>
      <c r="M2386" s="95"/>
      <c r="N2386" s="95"/>
      <c r="O2386" s="95"/>
      <c r="P2386" s="95"/>
      <c r="Q2386" s="95"/>
      <c r="R2386" s="95"/>
      <c r="S2386" s="95"/>
      <c r="T2386" s="95"/>
      <c r="U2386" s="95"/>
      <c r="V2386" s="95"/>
      <c r="W2386" s="95"/>
      <c r="X2386" s="95"/>
      <c r="Y2386" s="95"/>
      <c r="Z2386" s="95"/>
      <c r="AA2386" s="95"/>
      <c r="AB2386" s="95"/>
      <c r="AC2386" s="95"/>
      <c r="AD2386" s="95"/>
      <c r="AE2386" s="95"/>
      <c r="AF2386" s="95"/>
      <c r="AG2386" s="95"/>
      <c r="AH2386" s="95"/>
      <c r="AI2386" s="95"/>
      <c r="AJ2386" s="95"/>
      <c r="AK2386" s="95"/>
      <c r="AL2386" s="95"/>
      <c r="AM2386" s="95"/>
      <c r="AN2386" s="95"/>
    </row>
    <row r="2387" spans="1:40" x14ac:dyDescent="0.35">
      <c r="A2387" s="95"/>
      <c r="B2387" s="95"/>
      <c r="C2387" s="96"/>
      <c r="D2387" s="96"/>
      <c r="E2387" s="95"/>
      <c r="F2387" s="95"/>
      <c r="G2387" s="95"/>
      <c r="H2387" s="95"/>
      <c r="I2387" s="95"/>
      <c r="J2387" s="95"/>
      <c r="K2387" s="95"/>
      <c r="L2387" s="95"/>
      <c r="M2387" s="95"/>
      <c r="N2387" s="95"/>
      <c r="O2387" s="95"/>
      <c r="P2387" s="95"/>
      <c r="Q2387" s="95"/>
      <c r="R2387" s="95"/>
      <c r="S2387" s="95"/>
      <c r="T2387" s="95"/>
      <c r="U2387" s="95"/>
      <c r="V2387" s="95"/>
      <c r="W2387" s="95"/>
      <c r="X2387" s="95"/>
      <c r="Y2387" s="95"/>
      <c r="Z2387" s="95"/>
      <c r="AA2387" s="95"/>
      <c r="AB2387" s="95"/>
      <c r="AC2387" s="95"/>
      <c r="AD2387" s="95"/>
      <c r="AE2387" s="95"/>
      <c r="AF2387" s="95"/>
      <c r="AG2387" s="95"/>
      <c r="AH2387" s="95"/>
      <c r="AI2387" s="95"/>
      <c r="AJ2387" s="95"/>
      <c r="AK2387" s="95"/>
      <c r="AL2387" s="95"/>
      <c r="AM2387" s="95"/>
      <c r="AN2387" s="95"/>
    </row>
    <row r="2388" spans="1:40" x14ac:dyDescent="0.35">
      <c r="A2388" s="95"/>
      <c r="B2388" s="95"/>
      <c r="C2388" s="96"/>
      <c r="D2388" s="96"/>
      <c r="E2388" s="95"/>
      <c r="F2388" s="95"/>
      <c r="G2388" s="95"/>
      <c r="H2388" s="95"/>
      <c r="I2388" s="95"/>
      <c r="J2388" s="95"/>
      <c r="K2388" s="95"/>
      <c r="L2388" s="95"/>
      <c r="M2388" s="95"/>
      <c r="N2388" s="95"/>
      <c r="O2388" s="95"/>
      <c r="P2388" s="95"/>
      <c r="Q2388" s="95"/>
      <c r="R2388" s="95"/>
      <c r="S2388" s="95"/>
      <c r="T2388" s="95"/>
      <c r="U2388" s="95"/>
      <c r="V2388" s="95"/>
      <c r="W2388" s="95"/>
      <c r="X2388" s="95"/>
      <c r="Y2388" s="95"/>
      <c r="Z2388" s="95"/>
      <c r="AA2388" s="95"/>
      <c r="AB2388" s="95"/>
      <c r="AC2388" s="95"/>
      <c r="AD2388" s="95"/>
      <c r="AE2388" s="95"/>
      <c r="AF2388" s="95"/>
      <c r="AG2388" s="95"/>
      <c r="AH2388" s="95"/>
      <c r="AI2388" s="95"/>
      <c r="AJ2388" s="95"/>
      <c r="AK2388" s="95"/>
      <c r="AL2388" s="95"/>
      <c r="AM2388" s="95"/>
      <c r="AN2388" s="95"/>
    </row>
    <row r="2389" spans="1:40" x14ac:dyDescent="0.35">
      <c r="A2389" s="95"/>
      <c r="B2389" s="95"/>
      <c r="C2389" s="96"/>
      <c r="D2389" s="96"/>
      <c r="E2389" s="95"/>
      <c r="F2389" s="95"/>
      <c r="G2389" s="95"/>
      <c r="H2389" s="95"/>
      <c r="I2389" s="95"/>
      <c r="J2389" s="95"/>
      <c r="K2389" s="95"/>
      <c r="L2389" s="95"/>
      <c r="M2389" s="95"/>
      <c r="N2389" s="95"/>
      <c r="O2389" s="95"/>
      <c r="P2389" s="95"/>
      <c r="Q2389" s="95"/>
      <c r="R2389" s="95"/>
      <c r="S2389" s="95"/>
      <c r="T2389" s="95"/>
      <c r="U2389" s="95"/>
      <c r="V2389" s="95"/>
      <c r="W2389" s="95"/>
      <c r="X2389" s="95"/>
      <c r="Y2389" s="95"/>
      <c r="Z2389" s="95"/>
      <c r="AA2389" s="95"/>
      <c r="AB2389" s="95"/>
      <c r="AC2389" s="95"/>
      <c r="AD2389" s="95"/>
      <c r="AE2389" s="95"/>
      <c r="AF2389" s="95"/>
      <c r="AG2389" s="95"/>
      <c r="AH2389" s="95"/>
      <c r="AI2389" s="95"/>
      <c r="AJ2389" s="95"/>
      <c r="AK2389" s="95"/>
      <c r="AL2389" s="95"/>
      <c r="AM2389" s="95"/>
      <c r="AN2389" s="95"/>
    </row>
    <row r="2390" spans="1:40" x14ac:dyDescent="0.35">
      <c r="A2390" s="95"/>
      <c r="B2390" s="95"/>
      <c r="C2390" s="96"/>
      <c r="D2390" s="96"/>
      <c r="E2390" s="95"/>
      <c r="F2390" s="95"/>
      <c r="G2390" s="95"/>
      <c r="H2390" s="95"/>
      <c r="I2390" s="95"/>
      <c r="J2390" s="95"/>
      <c r="K2390" s="95"/>
      <c r="L2390" s="95"/>
      <c r="M2390" s="95"/>
      <c r="N2390" s="95"/>
      <c r="O2390" s="95"/>
      <c r="P2390" s="95"/>
      <c r="Q2390" s="95"/>
      <c r="R2390" s="95"/>
      <c r="S2390" s="95"/>
      <c r="T2390" s="95"/>
      <c r="U2390" s="95"/>
      <c r="V2390" s="95"/>
      <c r="W2390" s="95"/>
      <c r="X2390" s="95"/>
      <c r="Y2390" s="95"/>
      <c r="Z2390" s="95"/>
      <c r="AA2390" s="95"/>
      <c r="AB2390" s="95"/>
      <c r="AC2390" s="95"/>
      <c r="AD2390" s="95"/>
      <c r="AE2390" s="95"/>
      <c r="AF2390" s="95"/>
      <c r="AG2390" s="95"/>
      <c r="AH2390" s="95"/>
      <c r="AI2390" s="95"/>
      <c r="AJ2390" s="95"/>
      <c r="AK2390" s="95"/>
      <c r="AL2390" s="95"/>
      <c r="AM2390" s="95"/>
      <c r="AN2390" s="95"/>
    </row>
    <row r="2391" spans="1:40" x14ac:dyDescent="0.35">
      <c r="A2391" s="95"/>
      <c r="B2391" s="95"/>
      <c r="C2391" s="96"/>
      <c r="D2391" s="96"/>
      <c r="E2391" s="95"/>
      <c r="F2391" s="95"/>
      <c r="G2391" s="95"/>
      <c r="H2391" s="95"/>
      <c r="I2391" s="95"/>
      <c r="J2391" s="95"/>
      <c r="K2391" s="95"/>
      <c r="L2391" s="95"/>
      <c r="M2391" s="95"/>
      <c r="N2391" s="95"/>
      <c r="O2391" s="95"/>
      <c r="P2391" s="95"/>
      <c r="Q2391" s="95"/>
      <c r="R2391" s="95"/>
      <c r="S2391" s="95"/>
      <c r="T2391" s="95"/>
      <c r="U2391" s="95"/>
      <c r="V2391" s="95"/>
      <c r="W2391" s="95"/>
      <c r="X2391" s="95"/>
      <c r="Y2391" s="95"/>
      <c r="Z2391" s="95"/>
      <c r="AA2391" s="95"/>
      <c r="AB2391" s="95"/>
      <c r="AC2391" s="95"/>
      <c r="AD2391" s="95"/>
      <c r="AE2391" s="95"/>
      <c r="AF2391" s="95"/>
      <c r="AG2391" s="95"/>
      <c r="AH2391" s="95"/>
      <c r="AI2391" s="95"/>
      <c r="AJ2391" s="95"/>
      <c r="AK2391" s="95"/>
      <c r="AL2391" s="95"/>
      <c r="AM2391" s="95"/>
      <c r="AN2391" s="95"/>
    </row>
    <row r="2392" spans="1:40" x14ac:dyDescent="0.35">
      <c r="A2392" s="95"/>
      <c r="B2392" s="95"/>
      <c r="C2392" s="96"/>
      <c r="D2392" s="96"/>
      <c r="E2392" s="95"/>
      <c r="F2392" s="95"/>
      <c r="G2392" s="95"/>
      <c r="H2392" s="95"/>
      <c r="I2392" s="95"/>
      <c r="J2392" s="95"/>
      <c r="K2392" s="95"/>
      <c r="L2392" s="95"/>
      <c r="M2392" s="95"/>
      <c r="N2392" s="95"/>
      <c r="O2392" s="95"/>
      <c r="P2392" s="95"/>
      <c r="Q2392" s="95"/>
      <c r="R2392" s="95"/>
      <c r="S2392" s="95"/>
      <c r="T2392" s="95"/>
      <c r="U2392" s="95"/>
      <c r="V2392" s="95"/>
      <c r="W2392" s="95"/>
      <c r="X2392" s="95"/>
      <c r="Y2392" s="95"/>
      <c r="Z2392" s="95"/>
      <c r="AA2392" s="95"/>
      <c r="AB2392" s="95"/>
      <c r="AC2392" s="95"/>
      <c r="AD2392" s="95"/>
      <c r="AE2392" s="95"/>
      <c r="AF2392" s="95"/>
      <c r="AG2392" s="95"/>
      <c r="AH2392" s="95"/>
      <c r="AI2392" s="95"/>
      <c r="AJ2392" s="95"/>
      <c r="AK2392" s="95"/>
      <c r="AL2392" s="95"/>
      <c r="AM2392" s="95"/>
      <c r="AN2392" s="95"/>
    </row>
    <row r="2393" spans="1:40" x14ac:dyDescent="0.35">
      <c r="A2393" s="95"/>
      <c r="B2393" s="95"/>
      <c r="C2393" s="96"/>
      <c r="D2393" s="96"/>
      <c r="E2393" s="95"/>
      <c r="F2393" s="95"/>
      <c r="G2393" s="95"/>
      <c r="H2393" s="95"/>
      <c r="I2393" s="95"/>
      <c r="J2393" s="95"/>
      <c r="K2393" s="95"/>
      <c r="L2393" s="95"/>
      <c r="M2393" s="95"/>
      <c r="N2393" s="95"/>
      <c r="O2393" s="95"/>
      <c r="P2393" s="95"/>
      <c r="Q2393" s="95"/>
      <c r="R2393" s="95"/>
      <c r="S2393" s="95"/>
      <c r="T2393" s="95"/>
      <c r="U2393" s="95"/>
      <c r="V2393" s="95"/>
      <c r="W2393" s="95"/>
      <c r="X2393" s="95"/>
      <c r="Y2393" s="95"/>
      <c r="Z2393" s="95"/>
      <c r="AA2393" s="95"/>
      <c r="AB2393" s="95"/>
      <c r="AC2393" s="95"/>
      <c r="AD2393" s="95"/>
      <c r="AE2393" s="95"/>
      <c r="AF2393" s="95"/>
      <c r="AG2393" s="95"/>
      <c r="AH2393" s="95"/>
      <c r="AI2393" s="95"/>
      <c r="AJ2393" s="95"/>
      <c r="AK2393" s="95"/>
      <c r="AL2393" s="95"/>
      <c r="AM2393" s="95"/>
      <c r="AN2393" s="95"/>
    </row>
    <row r="2394" spans="1:40" x14ac:dyDescent="0.35">
      <c r="A2394" s="95"/>
      <c r="B2394" s="95"/>
      <c r="C2394" s="96"/>
      <c r="D2394" s="96"/>
      <c r="E2394" s="95"/>
      <c r="F2394" s="95"/>
      <c r="G2394" s="95"/>
      <c r="H2394" s="95"/>
      <c r="I2394" s="95"/>
      <c r="J2394" s="95"/>
      <c r="K2394" s="95"/>
      <c r="L2394" s="95"/>
      <c r="M2394" s="95"/>
      <c r="N2394" s="95"/>
      <c r="O2394" s="95"/>
      <c r="P2394" s="95"/>
      <c r="Q2394" s="95"/>
      <c r="R2394" s="95"/>
      <c r="S2394" s="95"/>
      <c r="T2394" s="95"/>
      <c r="U2394" s="95"/>
      <c r="V2394" s="95"/>
      <c r="W2394" s="95"/>
      <c r="X2394" s="95"/>
      <c r="Y2394" s="95"/>
      <c r="Z2394" s="95"/>
      <c r="AA2394" s="95"/>
      <c r="AB2394" s="95"/>
      <c r="AC2394" s="95"/>
      <c r="AD2394" s="95"/>
      <c r="AE2394" s="95"/>
      <c r="AF2394" s="95"/>
      <c r="AG2394" s="95"/>
      <c r="AH2394" s="95"/>
      <c r="AI2394" s="95"/>
      <c r="AJ2394" s="95"/>
      <c r="AK2394" s="95"/>
      <c r="AL2394" s="95"/>
      <c r="AM2394" s="95"/>
      <c r="AN2394" s="95"/>
    </row>
    <row r="2395" spans="1:40" x14ac:dyDescent="0.35">
      <c r="A2395" s="95"/>
      <c r="B2395" s="95"/>
      <c r="C2395" s="96"/>
      <c r="D2395" s="96"/>
      <c r="E2395" s="95"/>
      <c r="F2395" s="95"/>
      <c r="G2395" s="95"/>
      <c r="H2395" s="95"/>
      <c r="I2395" s="95"/>
      <c r="J2395" s="95"/>
      <c r="K2395" s="95"/>
      <c r="L2395" s="95"/>
      <c r="M2395" s="95"/>
      <c r="N2395" s="95"/>
      <c r="O2395" s="95"/>
      <c r="P2395" s="95"/>
      <c r="Q2395" s="95"/>
      <c r="R2395" s="95"/>
      <c r="S2395" s="95"/>
      <c r="T2395" s="95"/>
      <c r="U2395" s="95"/>
      <c r="V2395" s="95"/>
      <c r="W2395" s="95"/>
      <c r="X2395" s="95"/>
      <c r="Y2395" s="95"/>
      <c r="Z2395" s="95"/>
      <c r="AA2395" s="95"/>
      <c r="AB2395" s="95"/>
      <c r="AC2395" s="95"/>
      <c r="AD2395" s="95"/>
      <c r="AE2395" s="95"/>
      <c r="AF2395" s="95"/>
      <c r="AG2395" s="95"/>
      <c r="AH2395" s="95"/>
      <c r="AI2395" s="95"/>
      <c r="AJ2395" s="95"/>
      <c r="AK2395" s="95"/>
      <c r="AL2395" s="95"/>
      <c r="AM2395" s="95"/>
      <c r="AN2395" s="95"/>
    </row>
    <row r="2396" spans="1:40" x14ac:dyDescent="0.35">
      <c r="A2396" s="95"/>
      <c r="B2396" s="95"/>
      <c r="C2396" s="96"/>
      <c r="D2396" s="96"/>
      <c r="E2396" s="95"/>
      <c r="F2396" s="95"/>
      <c r="G2396" s="95"/>
      <c r="H2396" s="95"/>
      <c r="I2396" s="95"/>
      <c r="J2396" s="95"/>
      <c r="K2396" s="95"/>
      <c r="L2396" s="95"/>
      <c r="M2396" s="95"/>
      <c r="N2396" s="95"/>
      <c r="O2396" s="95"/>
      <c r="P2396" s="95"/>
      <c r="Q2396" s="95"/>
      <c r="R2396" s="95"/>
      <c r="S2396" s="95"/>
      <c r="T2396" s="95"/>
      <c r="U2396" s="95"/>
      <c r="V2396" s="95"/>
      <c r="W2396" s="95"/>
      <c r="X2396" s="95"/>
      <c r="Y2396" s="95"/>
      <c r="Z2396" s="95"/>
      <c r="AA2396" s="95"/>
      <c r="AB2396" s="95"/>
      <c r="AC2396" s="95"/>
      <c r="AD2396" s="95"/>
      <c r="AE2396" s="95"/>
      <c r="AF2396" s="95"/>
      <c r="AG2396" s="95"/>
      <c r="AH2396" s="95"/>
      <c r="AI2396" s="95"/>
      <c r="AJ2396" s="95"/>
      <c r="AK2396" s="95"/>
      <c r="AL2396" s="95"/>
      <c r="AM2396" s="95"/>
      <c r="AN2396" s="95"/>
    </row>
    <row r="2397" spans="1:40" x14ac:dyDescent="0.35">
      <c r="A2397" s="95"/>
      <c r="B2397" s="95"/>
      <c r="C2397" s="96"/>
      <c r="D2397" s="96"/>
      <c r="E2397" s="95"/>
      <c r="F2397" s="95"/>
      <c r="G2397" s="95"/>
      <c r="H2397" s="95"/>
      <c r="I2397" s="95"/>
      <c r="J2397" s="95"/>
      <c r="K2397" s="95"/>
      <c r="L2397" s="95"/>
      <c r="M2397" s="95"/>
      <c r="N2397" s="95"/>
      <c r="O2397" s="95"/>
      <c r="P2397" s="95"/>
      <c r="Q2397" s="95"/>
      <c r="R2397" s="95"/>
      <c r="S2397" s="95"/>
      <c r="T2397" s="95"/>
      <c r="U2397" s="95"/>
      <c r="V2397" s="95"/>
      <c r="W2397" s="95"/>
      <c r="X2397" s="95"/>
      <c r="Y2397" s="95"/>
      <c r="Z2397" s="95"/>
      <c r="AA2397" s="95"/>
      <c r="AB2397" s="95"/>
      <c r="AC2397" s="95"/>
      <c r="AD2397" s="95"/>
      <c r="AE2397" s="95"/>
      <c r="AF2397" s="95"/>
      <c r="AG2397" s="95"/>
      <c r="AH2397" s="95"/>
      <c r="AI2397" s="95"/>
      <c r="AJ2397" s="95"/>
      <c r="AK2397" s="95"/>
      <c r="AL2397" s="95"/>
      <c r="AM2397" s="95"/>
      <c r="AN2397" s="95"/>
    </row>
    <row r="2398" spans="1:40" x14ac:dyDescent="0.35">
      <c r="A2398" s="95"/>
      <c r="B2398" s="95"/>
      <c r="C2398" s="96"/>
      <c r="D2398" s="96"/>
      <c r="E2398" s="95"/>
      <c r="F2398" s="95"/>
      <c r="G2398" s="95"/>
      <c r="H2398" s="95"/>
      <c r="I2398" s="95"/>
      <c r="J2398" s="95"/>
      <c r="K2398" s="95"/>
      <c r="L2398" s="95"/>
      <c r="M2398" s="95"/>
      <c r="N2398" s="95"/>
      <c r="O2398" s="95"/>
      <c r="P2398" s="95"/>
      <c r="Q2398" s="95"/>
      <c r="R2398" s="95"/>
      <c r="S2398" s="95"/>
      <c r="T2398" s="95"/>
      <c r="U2398" s="95"/>
      <c r="V2398" s="95"/>
      <c r="W2398" s="95"/>
      <c r="X2398" s="95"/>
      <c r="Y2398" s="95"/>
      <c r="Z2398" s="95"/>
      <c r="AA2398" s="95"/>
      <c r="AB2398" s="95"/>
      <c r="AC2398" s="95"/>
      <c r="AD2398" s="95"/>
      <c r="AE2398" s="95"/>
      <c r="AF2398" s="95"/>
      <c r="AG2398" s="95"/>
      <c r="AH2398" s="95"/>
      <c r="AI2398" s="95"/>
      <c r="AJ2398" s="95"/>
      <c r="AK2398" s="95"/>
      <c r="AL2398" s="95"/>
      <c r="AM2398" s="95"/>
      <c r="AN2398" s="95"/>
    </row>
    <row r="2399" spans="1:40" x14ac:dyDescent="0.35">
      <c r="A2399" s="95"/>
      <c r="B2399" s="95"/>
      <c r="C2399" s="96"/>
      <c r="D2399" s="96"/>
      <c r="E2399" s="95"/>
      <c r="F2399" s="95"/>
      <c r="G2399" s="95"/>
      <c r="H2399" s="95"/>
      <c r="I2399" s="95"/>
      <c r="J2399" s="95"/>
      <c r="K2399" s="95"/>
      <c r="L2399" s="95"/>
      <c r="M2399" s="95"/>
      <c r="N2399" s="95"/>
      <c r="O2399" s="95"/>
      <c r="P2399" s="95"/>
      <c r="Q2399" s="95"/>
      <c r="R2399" s="95"/>
      <c r="S2399" s="95"/>
      <c r="T2399" s="95"/>
      <c r="U2399" s="95"/>
      <c r="V2399" s="95"/>
      <c r="W2399" s="95"/>
      <c r="X2399" s="95"/>
      <c r="Y2399" s="95"/>
      <c r="Z2399" s="95"/>
      <c r="AA2399" s="95"/>
      <c r="AB2399" s="95"/>
      <c r="AC2399" s="95"/>
      <c r="AD2399" s="95"/>
      <c r="AE2399" s="95"/>
      <c r="AF2399" s="95"/>
      <c r="AG2399" s="95"/>
      <c r="AH2399" s="95"/>
      <c r="AI2399" s="95"/>
      <c r="AJ2399" s="95"/>
      <c r="AK2399" s="95"/>
      <c r="AL2399" s="95"/>
      <c r="AM2399" s="95"/>
      <c r="AN2399" s="95"/>
    </row>
    <row r="2400" spans="1:40" x14ac:dyDescent="0.35">
      <c r="A2400" s="95"/>
      <c r="B2400" s="95"/>
      <c r="C2400" s="96"/>
      <c r="D2400" s="96"/>
      <c r="E2400" s="95"/>
      <c r="F2400" s="95"/>
      <c r="G2400" s="95"/>
      <c r="H2400" s="95"/>
      <c r="I2400" s="95"/>
      <c r="J2400" s="95"/>
      <c r="K2400" s="95"/>
      <c r="L2400" s="95"/>
      <c r="M2400" s="95"/>
      <c r="N2400" s="95"/>
      <c r="O2400" s="95"/>
      <c r="P2400" s="95"/>
      <c r="Q2400" s="95"/>
      <c r="R2400" s="95"/>
      <c r="S2400" s="95"/>
      <c r="T2400" s="95"/>
      <c r="U2400" s="95"/>
      <c r="V2400" s="95"/>
      <c r="W2400" s="95"/>
      <c r="X2400" s="95"/>
      <c r="Y2400" s="95"/>
      <c r="Z2400" s="95"/>
      <c r="AA2400" s="95"/>
      <c r="AB2400" s="95"/>
      <c r="AC2400" s="95"/>
      <c r="AD2400" s="95"/>
      <c r="AE2400" s="95"/>
      <c r="AF2400" s="95"/>
      <c r="AG2400" s="95"/>
      <c r="AH2400" s="95"/>
      <c r="AI2400" s="95"/>
      <c r="AJ2400" s="95"/>
      <c r="AK2400" s="95"/>
      <c r="AL2400" s="95"/>
      <c r="AM2400" s="95"/>
      <c r="AN2400" s="95"/>
    </row>
    <row r="2401" spans="1:40" x14ac:dyDescent="0.35">
      <c r="A2401" s="95"/>
      <c r="B2401" s="95"/>
      <c r="C2401" s="96"/>
      <c r="D2401" s="96"/>
      <c r="E2401" s="95"/>
      <c r="F2401" s="95"/>
      <c r="G2401" s="95"/>
      <c r="H2401" s="95"/>
      <c r="I2401" s="95"/>
      <c r="J2401" s="95"/>
      <c r="K2401" s="95"/>
      <c r="L2401" s="95"/>
      <c r="M2401" s="95"/>
      <c r="N2401" s="95"/>
      <c r="O2401" s="95"/>
      <c r="P2401" s="95"/>
      <c r="Q2401" s="95"/>
      <c r="R2401" s="95"/>
      <c r="S2401" s="95"/>
      <c r="T2401" s="95"/>
      <c r="U2401" s="95"/>
      <c r="V2401" s="95"/>
      <c r="W2401" s="95"/>
      <c r="X2401" s="95"/>
      <c r="Y2401" s="95"/>
      <c r="Z2401" s="95"/>
      <c r="AA2401" s="95"/>
      <c r="AB2401" s="95"/>
      <c r="AC2401" s="95"/>
      <c r="AD2401" s="95"/>
      <c r="AE2401" s="95"/>
      <c r="AF2401" s="95"/>
      <c r="AG2401" s="95"/>
      <c r="AH2401" s="95"/>
      <c r="AI2401" s="95"/>
      <c r="AJ2401" s="95"/>
      <c r="AK2401" s="95"/>
      <c r="AL2401" s="95"/>
      <c r="AM2401" s="95"/>
      <c r="AN2401" s="95"/>
    </row>
    <row r="2402" spans="1:40" x14ac:dyDescent="0.35">
      <c r="A2402" s="95"/>
      <c r="B2402" s="95"/>
      <c r="C2402" s="96"/>
      <c r="D2402" s="96"/>
      <c r="E2402" s="95"/>
      <c r="F2402" s="95"/>
      <c r="G2402" s="95"/>
      <c r="H2402" s="95"/>
      <c r="I2402" s="95"/>
      <c r="J2402" s="95"/>
      <c r="K2402" s="95"/>
      <c r="L2402" s="95"/>
      <c r="M2402" s="95"/>
      <c r="N2402" s="95"/>
      <c r="O2402" s="95"/>
      <c r="P2402" s="95"/>
      <c r="Q2402" s="95"/>
      <c r="R2402" s="95"/>
      <c r="S2402" s="95"/>
      <c r="T2402" s="95"/>
      <c r="U2402" s="95"/>
      <c r="V2402" s="95"/>
      <c r="W2402" s="95"/>
      <c r="X2402" s="95"/>
      <c r="Y2402" s="95"/>
      <c r="Z2402" s="95"/>
      <c r="AA2402" s="95"/>
      <c r="AB2402" s="95"/>
      <c r="AC2402" s="95"/>
      <c r="AD2402" s="95"/>
      <c r="AE2402" s="95"/>
      <c r="AF2402" s="95"/>
      <c r="AG2402" s="95"/>
      <c r="AH2402" s="95"/>
      <c r="AI2402" s="95"/>
      <c r="AJ2402" s="95"/>
      <c r="AK2402" s="95"/>
      <c r="AL2402" s="95"/>
      <c r="AM2402" s="95"/>
      <c r="AN2402" s="95"/>
    </row>
    <row r="2403" spans="1:40" x14ac:dyDescent="0.35">
      <c r="A2403" s="95"/>
      <c r="B2403" s="95"/>
      <c r="C2403" s="96"/>
      <c r="D2403" s="96"/>
      <c r="E2403" s="95"/>
      <c r="F2403" s="95"/>
      <c r="G2403" s="95"/>
      <c r="H2403" s="95"/>
      <c r="I2403" s="95"/>
      <c r="J2403" s="95"/>
      <c r="K2403" s="95"/>
      <c r="L2403" s="95"/>
      <c r="M2403" s="95"/>
      <c r="N2403" s="95"/>
      <c r="O2403" s="95"/>
      <c r="P2403" s="95"/>
      <c r="Q2403" s="95"/>
      <c r="R2403" s="95"/>
      <c r="S2403" s="95"/>
      <c r="T2403" s="95"/>
      <c r="U2403" s="95"/>
      <c r="V2403" s="95"/>
      <c r="W2403" s="95"/>
      <c r="X2403" s="95"/>
      <c r="Y2403" s="95"/>
      <c r="Z2403" s="95"/>
      <c r="AA2403" s="95"/>
      <c r="AB2403" s="95"/>
      <c r="AC2403" s="95"/>
      <c r="AD2403" s="95"/>
      <c r="AE2403" s="95"/>
      <c r="AF2403" s="95"/>
      <c r="AG2403" s="95"/>
      <c r="AH2403" s="95"/>
      <c r="AI2403" s="95"/>
      <c r="AJ2403" s="95"/>
      <c r="AK2403" s="95"/>
      <c r="AL2403" s="95"/>
      <c r="AM2403" s="95"/>
      <c r="AN2403" s="95"/>
    </row>
    <row r="2404" spans="1:40" x14ac:dyDescent="0.35">
      <c r="A2404" s="95"/>
      <c r="B2404" s="95"/>
      <c r="C2404" s="96"/>
      <c r="D2404" s="96"/>
      <c r="E2404" s="95"/>
      <c r="F2404" s="95"/>
      <c r="G2404" s="95"/>
      <c r="H2404" s="95"/>
      <c r="I2404" s="95"/>
      <c r="J2404" s="95"/>
      <c r="K2404" s="95"/>
      <c r="L2404" s="95"/>
      <c r="M2404" s="95"/>
      <c r="N2404" s="95"/>
      <c r="O2404" s="95"/>
      <c r="P2404" s="95"/>
      <c r="Q2404" s="95"/>
      <c r="R2404" s="95"/>
      <c r="S2404" s="95"/>
      <c r="T2404" s="95"/>
      <c r="U2404" s="95"/>
      <c r="V2404" s="95"/>
      <c r="W2404" s="95"/>
      <c r="X2404" s="95"/>
      <c r="Y2404" s="95"/>
      <c r="Z2404" s="95"/>
      <c r="AA2404" s="95"/>
      <c r="AB2404" s="95"/>
      <c r="AC2404" s="95"/>
      <c r="AD2404" s="95"/>
      <c r="AE2404" s="95"/>
      <c r="AF2404" s="95"/>
      <c r="AG2404" s="95"/>
      <c r="AH2404" s="95"/>
      <c r="AI2404" s="95"/>
      <c r="AJ2404" s="95"/>
      <c r="AK2404" s="95"/>
      <c r="AL2404" s="95"/>
      <c r="AM2404" s="95"/>
      <c r="AN2404" s="95"/>
    </row>
    <row r="2405" spans="1:40" x14ac:dyDescent="0.35">
      <c r="A2405" s="95"/>
      <c r="B2405" s="95"/>
      <c r="C2405" s="96"/>
      <c r="D2405" s="96"/>
      <c r="E2405" s="95"/>
      <c r="F2405" s="95"/>
      <c r="G2405" s="95"/>
      <c r="H2405" s="95"/>
      <c r="I2405" s="95"/>
      <c r="J2405" s="95"/>
      <c r="K2405" s="95"/>
      <c r="L2405" s="95"/>
      <c r="M2405" s="95"/>
      <c r="N2405" s="95"/>
      <c r="O2405" s="95"/>
      <c r="P2405" s="95"/>
      <c r="Q2405" s="95"/>
      <c r="R2405" s="95"/>
      <c r="S2405" s="95"/>
      <c r="T2405" s="95"/>
      <c r="U2405" s="95"/>
      <c r="V2405" s="95"/>
      <c r="W2405" s="95"/>
      <c r="X2405" s="95"/>
      <c r="Y2405" s="95"/>
      <c r="Z2405" s="95"/>
      <c r="AA2405" s="95"/>
      <c r="AB2405" s="95"/>
      <c r="AC2405" s="95"/>
      <c r="AD2405" s="95"/>
      <c r="AE2405" s="95"/>
      <c r="AF2405" s="95"/>
      <c r="AG2405" s="95"/>
      <c r="AH2405" s="95"/>
      <c r="AI2405" s="95"/>
      <c r="AJ2405" s="95"/>
      <c r="AK2405" s="95"/>
      <c r="AL2405" s="95"/>
      <c r="AM2405" s="95"/>
      <c r="AN2405" s="95"/>
    </row>
    <row r="2406" spans="1:40" x14ac:dyDescent="0.35">
      <c r="A2406" s="95"/>
      <c r="B2406" s="95"/>
      <c r="C2406" s="96"/>
      <c r="D2406" s="96"/>
      <c r="E2406" s="95"/>
      <c r="F2406" s="95"/>
      <c r="G2406" s="95"/>
      <c r="H2406" s="95"/>
      <c r="I2406" s="95"/>
      <c r="J2406" s="95"/>
      <c r="K2406" s="95"/>
      <c r="L2406" s="95"/>
      <c r="M2406" s="95"/>
      <c r="N2406" s="95"/>
      <c r="O2406" s="95"/>
      <c r="P2406" s="95"/>
      <c r="Q2406" s="95"/>
      <c r="R2406" s="95"/>
      <c r="S2406" s="95"/>
      <c r="T2406" s="95"/>
      <c r="U2406" s="95"/>
      <c r="V2406" s="95"/>
      <c r="W2406" s="95"/>
      <c r="X2406" s="95"/>
      <c r="Y2406" s="95"/>
      <c r="Z2406" s="95"/>
      <c r="AA2406" s="95"/>
      <c r="AB2406" s="95"/>
      <c r="AC2406" s="95"/>
      <c r="AD2406" s="95"/>
      <c r="AE2406" s="95"/>
      <c r="AF2406" s="95"/>
      <c r="AG2406" s="95"/>
      <c r="AH2406" s="95"/>
      <c r="AI2406" s="95"/>
      <c r="AJ2406" s="95"/>
      <c r="AK2406" s="95"/>
      <c r="AL2406" s="95"/>
      <c r="AM2406" s="95"/>
      <c r="AN2406" s="95"/>
    </row>
    <row r="2407" spans="1:40" x14ac:dyDescent="0.35">
      <c r="A2407" s="95"/>
      <c r="B2407" s="95"/>
      <c r="C2407" s="96"/>
      <c r="D2407" s="96"/>
      <c r="E2407" s="95"/>
      <c r="F2407" s="95"/>
      <c r="G2407" s="95"/>
      <c r="H2407" s="95"/>
      <c r="I2407" s="95"/>
      <c r="J2407" s="95"/>
      <c r="K2407" s="95"/>
      <c r="L2407" s="95"/>
      <c r="M2407" s="95"/>
      <c r="N2407" s="95"/>
      <c r="O2407" s="95"/>
      <c r="P2407" s="95"/>
      <c r="Q2407" s="95"/>
      <c r="R2407" s="95"/>
      <c r="S2407" s="95"/>
      <c r="T2407" s="95"/>
      <c r="U2407" s="95"/>
      <c r="V2407" s="95"/>
      <c r="W2407" s="95"/>
      <c r="X2407" s="95"/>
      <c r="Y2407" s="95"/>
      <c r="Z2407" s="95"/>
      <c r="AA2407" s="95"/>
      <c r="AB2407" s="95"/>
      <c r="AC2407" s="95"/>
      <c r="AD2407" s="95"/>
      <c r="AE2407" s="95"/>
      <c r="AF2407" s="95"/>
      <c r="AG2407" s="95"/>
      <c r="AH2407" s="95"/>
      <c r="AI2407" s="95"/>
      <c r="AJ2407" s="95"/>
      <c r="AK2407" s="95"/>
      <c r="AL2407" s="95"/>
      <c r="AM2407" s="95"/>
      <c r="AN2407" s="95"/>
    </row>
    <row r="2408" spans="1:40" x14ac:dyDescent="0.35">
      <c r="A2408" s="95"/>
      <c r="B2408" s="95"/>
      <c r="C2408" s="96"/>
      <c r="D2408" s="96"/>
      <c r="E2408" s="95"/>
      <c r="F2408" s="95"/>
      <c r="G2408" s="95"/>
      <c r="H2408" s="95"/>
      <c r="I2408" s="95"/>
      <c r="J2408" s="95"/>
      <c r="K2408" s="95"/>
      <c r="L2408" s="95"/>
      <c r="M2408" s="95"/>
      <c r="N2408" s="95"/>
      <c r="O2408" s="95"/>
      <c r="P2408" s="95"/>
      <c r="Q2408" s="95"/>
      <c r="R2408" s="95"/>
      <c r="S2408" s="95"/>
      <c r="T2408" s="95"/>
      <c r="U2408" s="95"/>
      <c r="V2408" s="95"/>
      <c r="W2408" s="95"/>
      <c r="X2408" s="95"/>
      <c r="Y2408" s="95"/>
      <c r="Z2408" s="95"/>
      <c r="AA2408" s="95"/>
      <c r="AB2408" s="95"/>
      <c r="AC2408" s="95"/>
      <c r="AD2408" s="95"/>
      <c r="AE2408" s="95"/>
      <c r="AF2408" s="95"/>
      <c r="AG2408" s="95"/>
      <c r="AH2408" s="95"/>
      <c r="AI2408" s="95"/>
      <c r="AJ2408" s="95"/>
      <c r="AK2408" s="95"/>
      <c r="AL2408" s="95"/>
      <c r="AM2408" s="95"/>
      <c r="AN2408" s="95"/>
    </row>
    <row r="2409" spans="1:40" x14ac:dyDescent="0.35">
      <c r="A2409" s="95"/>
      <c r="B2409" s="95"/>
      <c r="C2409" s="96"/>
      <c r="D2409" s="96"/>
      <c r="E2409" s="95"/>
      <c r="F2409" s="95"/>
      <c r="G2409" s="95"/>
      <c r="H2409" s="95"/>
      <c r="I2409" s="95"/>
      <c r="J2409" s="95"/>
      <c r="K2409" s="95"/>
      <c r="L2409" s="95"/>
      <c r="M2409" s="95"/>
      <c r="N2409" s="95"/>
      <c r="O2409" s="95"/>
      <c r="P2409" s="95"/>
      <c r="Q2409" s="95"/>
      <c r="R2409" s="95"/>
      <c r="S2409" s="95"/>
      <c r="T2409" s="95"/>
      <c r="U2409" s="95"/>
      <c r="V2409" s="95"/>
      <c r="W2409" s="95"/>
      <c r="X2409" s="95"/>
      <c r="Y2409" s="95"/>
      <c r="Z2409" s="95"/>
      <c r="AA2409" s="95"/>
      <c r="AB2409" s="95"/>
      <c r="AC2409" s="95"/>
      <c r="AD2409" s="95"/>
      <c r="AE2409" s="95"/>
      <c r="AF2409" s="95"/>
      <c r="AG2409" s="95"/>
      <c r="AH2409" s="95"/>
      <c r="AI2409" s="95"/>
      <c r="AJ2409" s="95"/>
      <c r="AK2409" s="95"/>
      <c r="AL2409" s="95"/>
      <c r="AM2409" s="95"/>
      <c r="AN2409" s="95"/>
    </row>
    <row r="2410" spans="1:40" x14ac:dyDescent="0.35">
      <c r="A2410" s="95"/>
      <c r="B2410" s="95"/>
      <c r="C2410" s="96"/>
      <c r="D2410" s="96"/>
      <c r="E2410" s="95"/>
      <c r="F2410" s="95"/>
      <c r="G2410" s="95"/>
      <c r="H2410" s="95"/>
      <c r="I2410" s="95"/>
      <c r="J2410" s="95"/>
      <c r="K2410" s="95"/>
      <c r="L2410" s="95"/>
      <c r="M2410" s="95"/>
      <c r="N2410" s="95"/>
      <c r="O2410" s="95"/>
      <c r="P2410" s="95"/>
      <c r="Q2410" s="95"/>
      <c r="R2410" s="95"/>
      <c r="S2410" s="95"/>
      <c r="T2410" s="95"/>
      <c r="U2410" s="95"/>
      <c r="V2410" s="95"/>
      <c r="W2410" s="95"/>
      <c r="X2410" s="95"/>
      <c r="Y2410" s="95"/>
      <c r="Z2410" s="95"/>
      <c r="AA2410" s="95"/>
      <c r="AB2410" s="95"/>
      <c r="AC2410" s="95"/>
      <c r="AD2410" s="95"/>
      <c r="AE2410" s="95"/>
      <c r="AF2410" s="95"/>
      <c r="AG2410" s="95"/>
      <c r="AH2410" s="95"/>
      <c r="AI2410" s="95"/>
      <c r="AJ2410" s="95"/>
      <c r="AK2410" s="95"/>
      <c r="AL2410" s="95"/>
      <c r="AM2410" s="95"/>
      <c r="AN2410" s="95"/>
    </row>
    <row r="2411" spans="1:40" x14ac:dyDescent="0.35">
      <c r="A2411" s="95"/>
      <c r="B2411" s="95"/>
      <c r="C2411" s="96"/>
      <c r="D2411" s="96"/>
      <c r="E2411" s="95"/>
      <c r="F2411" s="95"/>
      <c r="G2411" s="95"/>
      <c r="H2411" s="95"/>
      <c r="I2411" s="95"/>
      <c r="J2411" s="95"/>
      <c r="K2411" s="95"/>
      <c r="L2411" s="95"/>
      <c r="M2411" s="95"/>
      <c r="N2411" s="95"/>
      <c r="O2411" s="95"/>
      <c r="P2411" s="95"/>
      <c r="Q2411" s="95"/>
      <c r="R2411" s="95"/>
      <c r="S2411" s="95"/>
      <c r="T2411" s="95"/>
      <c r="U2411" s="95"/>
      <c r="V2411" s="95"/>
      <c r="W2411" s="95"/>
      <c r="X2411" s="95"/>
      <c r="Y2411" s="95"/>
      <c r="Z2411" s="95"/>
      <c r="AA2411" s="95"/>
      <c r="AB2411" s="95"/>
      <c r="AC2411" s="95"/>
      <c r="AD2411" s="95"/>
      <c r="AE2411" s="95"/>
      <c r="AF2411" s="95"/>
      <c r="AG2411" s="95"/>
      <c r="AH2411" s="95"/>
      <c r="AI2411" s="95"/>
      <c r="AJ2411" s="95"/>
      <c r="AK2411" s="95"/>
      <c r="AL2411" s="95"/>
      <c r="AM2411" s="95"/>
      <c r="AN2411" s="95"/>
    </row>
    <row r="2412" spans="1:40" x14ac:dyDescent="0.35">
      <c r="A2412" s="95"/>
      <c r="B2412" s="95"/>
      <c r="C2412" s="96"/>
      <c r="D2412" s="96"/>
      <c r="E2412" s="95"/>
      <c r="F2412" s="95"/>
      <c r="G2412" s="95"/>
      <c r="H2412" s="95"/>
      <c r="I2412" s="95"/>
      <c r="J2412" s="95"/>
      <c r="K2412" s="95"/>
      <c r="L2412" s="95"/>
      <c r="M2412" s="95"/>
      <c r="N2412" s="95"/>
      <c r="O2412" s="95"/>
      <c r="P2412" s="95"/>
      <c r="Q2412" s="95"/>
      <c r="R2412" s="95"/>
      <c r="S2412" s="95"/>
      <c r="T2412" s="95"/>
      <c r="U2412" s="95"/>
      <c r="V2412" s="95"/>
      <c r="W2412" s="95"/>
      <c r="X2412" s="95"/>
      <c r="Y2412" s="95"/>
      <c r="Z2412" s="95"/>
      <c r="AA2412" s="95"/>
      <c r="AB2412" s="95"/>
      <c r="AC2412" s="95"/>
      <c r="AD2412" s="95"/>
      <c r="AE2412" s="95"/>
      <c r="AF2412" s="95"/>
      <c r="AG2412" s="95"/>
      <c r="AH2412" s="95"/>
      <c r="AI2412" s="95"/>
      <c r="AJ2412" s="95"/>
      <c r="AK2412" s="95"/>
      <c r="AL2412" s="95"/>
      <c r="AM2412" s="95"/>
      <c r="AN2412" s="95"/>
    </row>
    <row r="2413" spans="1:40" x14ac:dyDescent="0.35">
      <c r="A2413" s="95"/>
      <c r="B2413" s="95"/>
      <c r="C2413" s="96"/>
      <c r="D2413" s="96"/>
      <c r="E2413" s="95"/>
      <c r="F2413" s="95"/>
      <c r="G2413" s="95"/>
      <c r="H2413" s="95"/>
      <c r="I2413" s="95"/>
      <c r="J2413" s="95"/>
      <c r="K2413" s="95"/>
      <c r="L2413" s="95"/>
      <c r="M2413" s="95"/>
      <c r="N2413" s="95"/>
      <c r="O2413" s="95"/>
      <c r="P2413" s="95"/>
      <c r="Q2413" s="95"/>
      <c r="R2413" s="95"/>
      <c r="S2413" s="95"/>
      <c r="T2413" s="95"/>
      <c r="U2413" s="95"/>
      <c r="V2413" s="95"/>
      <c r="W2413" s="95"/>
      <c r="X2413" s="95"/>
      <c r="Y2413" s="95"/>
      <c r="Z2413" s="95"/>
      <c r="AA2413" s="95"/>
      <c r="AB2413" s="95"/>
      <c r="AC2413" s="95"/>
      <c r="AD2413" s="95"/>
      <c r="AE2413" s="95"/>
      <c r="AF2413" s="95"/>
      <c r="AG2413" s="95"/>
      <c r="AH2413" s="95"/>
      <c r="AI2413" s="95"/>
      <c r="AJ2413" s="95"/>
      <c r="AK2413" s="95"/>
      <c r="AL2413" s="95"/>
      <c r="AM2413" s="95"/>
      <c r="AN2413" s="95"/>
    </row>
    <row r="2414" spans="1:40" x14ac:dyDescent="0.35">
      <c r="A2414" s="95"/>
      <c r="B2414" s="95"/>
      <c r="C2414" s="96"/>
      <c r="D2414" s="96"/>
      <c r="E2414" s="95"/>
      <c r="F2414" s="95"/>
      <c r="G2414" s="95"/>
      <c r="H2414" s="95"/>
      <c r="I2414" s="95"/>
      <c r="J2414" s="95"/>
      <c r="K2414" s="95"/>
      <c r="L2414" s="95"/>
      <c r="M2414" s="95"/>
      <c r="N2414" s="95"/>
      <c r="O2414" s="95"/>
      <c r="P2414" s="95"/>
      <c r="Q2414" s="95"/>
      <c r="R2414" s="95"/>
      <c r="S2414" s="95"/>
      <c r="T2414" s="95"/>
      <c r="U2414" s="95"/>
      <c r="V2414" s="95"/>
      <c r="W2414" s="95"/>
      <c r="X2414" s="95"/>
      <c r="Y2414" s="95"/>
      <c r="Z2414" s="95"/>
      <c r="AA2414" s="95"/>
      <c r="AB2414" s="95"/>
      <c r="AC2414" s="95"/>
      <c r="AD2414" s="95"/>
      <c r="AE2414" s="95"/>
      <c r="AF2414" s="95"/>
      <c r="AG2414" s="95"/>
      <c r="AH2414" s="95"/>
      <c r="AI2414" s="95"/>
      <c r="AJ2414" s="95"/>
      <c r="AK2414" s="95"/>
      <c r="AL2414" s="95"/>
      <c r="AM2414" s="95"/>
      <c r="AN2414" s="95"/>
    </row>
    <row r="2415" spans="1:40" x14ac:dyDescent="0.35">
      <c r="A2415" s="95"/>
      <c r="B2415" s="95"/>
      <c r="C2415" s="96"/>
      <c r="D2415" s="96"/>
      <c r="E2415" s="95"/>
      <c r="F2415" s="95"/>
      <c r="G2415" s="95"/>
      <c r="H2415" s="95"/>
      <c r="I2415" s="95"/>
      <c r="J2415" s="95"/>
      <c r="K2415" s="95"/>
      <c r="L2415" s="95"/>
      <c r="M2415" s="95"/>
      <c r="N2415" s="95"/>
      <c r="O2415" s="95"/>
      <c r="P2415" s="95"/>
      <c r="Q2415" s="95"/>
      <c r="R2415" s="95"/>
      <c r="S2415" s="95"/>
      <c r="T2415" s="95"/>
      <c r="U2415" s="95"/>
      <c r="V2415" s="95"/>
      <c r="W2415" s="95"/>
      <c r="X2415" s="95"/>
      <c r="Y2415" s="95"/>
      <c r="Z2415" s="95"/>
      <c r="AA2415" s="95"/>
      <c r="AB2415" s="95"/>
      <c r="AC2415" s="95"/>
      <c r="AD2415" s="95"/>
      <c r="AE2415" s="95"/>
      <c r="AF2415" s="95"/>
      <c r="AG2415" s="95"/>
      <c r="AH2415" s="95"/>
      <c r="AI2415" s="95"/>
      <c r="AJ2415" s="95"/>
      <c r="AK2415" s="95"/>
      <c r="AL2415" s="95"/>
      <c r="AM2415" s="95"/>
      <c r="AN2415" s="95"/>
    </row>
    <row r="2416" spans="1:40" x14ac:dyDescent="0.35">
      <c r="A2416" s="95"/>
      <c r="B2416" s="95"/>
      <c r="C2416" s="96"/>
      <c r="D2416" s="96"/>
      <c r="E2416" s="95"/>
      <c r="F2416" s="95"/>
      <c r="G2416" s="95"/>
      <c r="H2416" s="95"/>
      <c r="I2416" s="95"/>
      <c r="J2416" s="95"/>
      <c r="K2416" s="95"/>
      <c r="L2416" s="95"/>
      <c r="M2416" s="95"/>
      <c r="N2416" s="95"/>
      <c r="O2416" s="95"/>
      <c r="P2416" s="95"/>
      <c r="Q2416" s="95"/>
      <c r="R2416" s="95"/>
      <c r="S2416" s="95"/>
      <c r="T2416" s="95"/>
      <c r="U2416" s="95"/>
      <c r="V2416" s="95"/>
      <c r="W2416" s="95"/>
      <c r="X2416" s="95"/>
      <c r="Y2416" s="95"/>
      <c r="Z2416" s="95"/>
      <c r="AA2416" s="95"/>
      <c r="AB2416" s="95"/>
      <c r="AC2416" s="95"/>
      <c r="AD2416" s="95"/>
      <c r="AE2416" s="95"/>
      <c r="AF2416" s="95"/>
      <c r="AG2416" s="95"/>
      <c r="AH2416" s="95"/>
      <c r="AI2416" s="95"/>
      <c r="AJ2416" s="95"/>
      <c r="AK2416" s="95"/>
      <c r="AL2416" s="95"/>
      <c r="AM2416" s="95"/>
      <c r="AN2416" s="95"/>
    </row>
    <row r="2417" spans="1:40" x14ac:dyDescent="0.35">
      <c r="A2417" s="95"/>
      <c r="B2417" s="95"/>
      <c r="C2417" s="96"/>
      <c r="D2417" s="96"/>
      <c r="E2417" s="95"/>
      <c r="F2417" s="95"/>
      <c r="G2417" s="95"/>
      <c r="H2417" s="95"/>
      <c r="I2417" s="95"/>
      <c r="J2417" s="95"/>
      <c r="K2417" s="95"/>
      <c r="L2417" s="95"/>
      <c r="M2417" s="95"/>
      <c r="N2417" s="95"/>
      <c r="O2417" s="95"/>
      <c r="P2417" s="95"/>
      <c r="Q2417" s="95"/>
      <c r="R2417" s="95"/>
      <c r="S2417" s="95"/>
      <c r="T2417" s="95"/>
      <c r="U2417" s="95"/>
      <c r="V2417" s="95"/>
      <c r="W2417" s="95"/>
      <c r="X2417" s="95"/>
      <c r="Y2417" s="95"/>
      <c r="Z2417" s="95"/>
      <c r="AA2417" s="95"/>
      <c r="AB2417" s="95"/>
      <c r="AC2417" s="95"/>
      <c r="AD2417" s="95"/>
      <c r="AE2417" s="95"/>
      <c r="AF2417" s="95"/>
      <c r="AG2417" s="95"/>
      <c r="AH2417" s="95"/>
      <c r="AI2417" s="95"/>
      <c r="AJ2417" s="95"/>
      <c r="AK2417" s="95"/>
      <c r="AL2417" s="95"/>
      <c r="AM2417" s="95"/>
      <c r="AN2417" s="95"/>
    </row>
    <row r="2418" spans="1:40" x14ac:dyDescent="0.35">
      <c r="A2418" s="95"/>
      <c r="B2418" s="95"/>
      <c r="C2418" s="96"/>
      <c r="D2418" s="96"/>
      <c r="E2418" s="95"/>
      <c r="F2418" s="95"/>
      <c r="G2418" s="95"/>
      <c r="H2418" s="95"/>
      <c r="I2418" s="95"/>
      <c r="J2418" s="95"/>
      <c r="K2418" s="95"/>
      <c r="L2418" s="95"/>
      <c r="M2418" s="95"/>
      <c r="N2418" s="95"/>
      <c r="O2418" s="95"/>
      <c r="P2418" s="95"/>
      <c r="Q2418" s="95"/>
      <c r="R2418" s="95"/>
      <c r="S2418" s="95"/>
      <c r="T2418" s="95"/>
      <c r="U2418" s="95"/>
      <c r="V2418" s="95"/>
      <c r="W2418" s="95"/>
      <c r="X2418" s="95"/>
      <c r="Y2418" s="95"/>
      <c r="Z2418" s="95"/>
      <c r="AA2418" s="95"/>
      <c r="AB2418" s="95"/>
      <c r="AC2418" s="95"/>
      <c r="AD2418" s="95"/>
      <c r="AE2418" s="95"/>
      <c r="AF2418" s="95"/>
      <c r="AG2418" s="95"/>
      <c r="AH2418" s="95"/>
      <c r="AI2418" s="95"/>
      <c r="AJ2418" s="95"/>
      <c r="AK2418" s="95"/>
      <c r="AL2418" s="95"/>
      <c r="AM2418" s="95"/>
      <c r="AN2418" s="95"/>
    </row>
    <row r="2419" spans="1:40" x14ac:dyDescent="0.35">
      <c r="A2419" s="95"/>
      <c r="B2419" s="95"/>
      <c r="C2419" s="96"/>
      <c r="D2419" s="96"/>
      <c r="E2419" s="95"/>
      <c r="F2419" s="95"/>
      <c r="G2419" s="95"/>
      <c r="H2419" s="95"/>
      <c r="I2419" s="95"/>
      <c r="J2419" s="95"/>
      <c r="K2419" s="95"/>
      <c r="L2419" s="95"/>
      <c r="M2419" s="95"/>
      <c r="N2419" s="95"/>
      <c r="O2419" s="95"/>
      <c r="P2419" s="95"/>
      <c r="Q2419" s="95"/>
      <c r="R2419" s="95"/>
      <c r="S2419" s="95"/>
      <c r="T2419" s="95"/>
      <c r="U2419" s="95"/>
      <c r="V2419" s="95"/>
      <c r="W2419" s="95"/>
      <c r="X2419" s="95"/>
      <c r="Y2419" s="95"/>
      <c r="Z2419" s="95"/>
      <c r="AA2419" s="95"/>
      <c r="AB2419" s="95"/>
      <c r="AC2419" s="95"/>
      <c r="AD2419" s="95"/>
      <c r="AE2419" s="95"/>
      <c r="AF2419" s="95"/>
      <c r="AG2419" s="95"/>
      <c r="AH2419" s="95"/>
      <c r="AI2419" s="95"/>
      <c r="AJ2419" s="95"/>
      <c r="AK2419" s="95"/>
      <c r="AL2419" s="95"/>
      <c r="AM2419" s="95"/>
      <c r="AN2419" s="95"/>
    </row>
    <row r="2420" spans="1:40" x14ac:dyDescent="0.35">
      <c r="A2420" s="95"/>
      <c r="B2420" s="95"/>
      <c r="C2420" s="96"/>
      <c r="D2420" s="96"/>
      <c r="E2420" s="95"/>
      <c r="F2420" s="95"/>
      <c r="G2420" s="95"/>
      <c r="H2420" s="95"/>
      <c r="I2420" s="95"/>
      <c r="J2420" s="95"/>
      <c r="K2420" s="95"/>
      <c r="L2420" s="95"/>
      <c r="M2420" s="95"/>
      <c r="N2420" s="95"/>
      <c r="O2420" s="95"/>
      <c r="P2420" s="95"/>
      <c r="Q2420" s="95"/>
      <c r="R2420" s="95"/>
      <c r="S2420" s="95"/>
      <c r="T2420" s="95"/>
      <c r="U2420" s="95"/>
      <c r="V2420" s="95"/>
      <c r="W2420" s="95"/>
      <c r="X2420" s="95"/>
      <c r="Y2420" s="95"/>
      <c r="Z2420" s="95"/>
      <c r="AA2420" s="95"/>
      <c r="AB2420" s="95"/>
      <c r="AC2420" s="95"/>
      <c r="AD2420" s="95"/>
      <c r="AE2420" s="95"/>
      <c r="AF2420" s="95"/>
      <c r="AG2420" s="95"/>
      <c r="AH2420" s="95"/>
      <c r="AI2420" s="95"/>
      <c r="AJ2420" s="95"/>
      <c r="AK2420" s="95"/>
      <c r="AL2420" s="95"/>
      <c r="AM2420" s="95"/>
      <c r="AN2420" s="95"/>
    </row>
    <row r="2421" spans="1:40" x14ac:dyDescent="0.35">
      <c r="A2421" s="95"/>
      <c r="B2421" s="95"/>
      <c r="C2421" s="96"/>
      <c r="D2421" s="96"/>
      <c r="E2421" s="95"/>
      <c r="F2421" s="95"/>
      <c r="G2421" s="95"/>
      <c r="H2421" s="95"/>
      <c r="I2421" s="95"/>
      <c r="J2421" s="95"/>
      <c r="K2421" s="95"/>
      <c r="L2421" s="95"/>
      <c r="M2421" s="95"/>
      <c r="N2421" s="95"/>
      <c r="O2421" s="95"/>
      <c r="P2421" s="95"/>
      <c r="Q2421" s="95"/>
      <c r="R2421" s="95"/>
      <c r="S2421" s="95"/>
      <c r="T2421" s="95"/>
      <c r="U2421" s="95"/>
      <c r="V2421" s="95"/>
      <c r="W2421" s="95"/>
      <c r="X2421" s="95"/>
      <c r="Y2421" s="95"/>
      <c r="Z2421" s="95"/>
      <c r="AA2421" s="95"/>
      <c r="AB2421" s="95"/>
      <c r="AC2421" s="95"/>
      <c r="AD2421" s="95"/>
      <c r="AE2421" s="95"/>
      <c r="AF2421" s="95"/>
      <c r="AG2421" s="95"/>
      <c r="AH2421" s="95"/>
      <c r="AI2421" s="95"/>
      <c r="AJ2421" s="95"/>
      <c r="AK2421" s="95"/>
      <c r="AL2421" s="95"/>
      <c r="AM2421" s="95"/>
      <c r="AN2421" s="95"/>
    </row>
    <row r="2422" spans="1:40" x14ac:dyDescent="0.35">
      <c r="A2422" s="95"/>
      <c r="B2422" s="95"/>
      <c r="C2422" s="96"/>
      <c r="D2422" s="96"/>
      <c r="E2422" s="95"/>
      <c r="F2422" s="95"/>
      <c r="G2422" s="95"/>
      <c r="H2422" s="95"/>
      <c r="I2422" s="95"/>
      <c r="J2422" s="95"/>
      <c r="K2422" s="95"/>
      <c r="L2422" s="95"/>
      <c r="M2422" s="95"/>
      <c r="N2422" s="95"/>
      <c r="O2422" s="95"/>
      <c r="P2422" s="95"/>
      <c r="Q2422" s="95"/>
      <c r="R2422" s="95"/>
      <c r="S2422" s="95"/>
      <c r="T2422" s="95"/>
      <c r="U2422" s="95"/>
      <c r="V2422" s="95"/>
      <c r="W2422" s="95"/>
      <c r="X2422" s="95"/>
      <c r="Y2422" s="95"/>
      <c r="Z2422" s="95"/>
      <c r="AA2422" s="95"/>
      <c r="AB2422" s="95"/>
      <c r="AC2422" s="95"/>
      <c r="AD2422" s="95"/>
      <c r="AE2422" s="95"/>
      <c r="AF2422" s="95"/>
      <c r="AG2422" s="95"/>
      <c r="AH2422" s="95"/>
      <c r="AI2422" s="95"/>
      <c r="AJ2422" s="95"/>
      <c r="AK2422" s="95"/>
      <c r="AL2422" s="95"/>
      <c r="AM2422" s="95"/>
      <c r="AN2422" s="95"/>
    </row>
    <row r="2423" spans="1:40" x14ac:dyDescent="0.35">
      <c r="A2423" s="95"/>
      <c r="B2423" s="95"/>
      <c r="C2423" s="96"/>
      <c r="D2423" s="96"/>
      <c r="E2423" s="95"/>
      <c r="F2423" s="95"/>
      <c r="G2423" s="95"/>
      <c r="H2423" s="95"/>
      <c r="I2423" s="95"/>
      <c r="J2423" s="95"/>
      <c r="K2423" s="95"/>
      <c r="L2423" s="95"/>
      <c r="M2423" s="95"/>
      <c r="N2423" s="95"/>
      <c r="O2423" s="95"/>
      <c r="P2423" s="95"/>
      <c r="Q2423" s="95"/>
      <c r="R2423" s="95"/>
      <c r="S2423" s="95"/>
      <c r="T2423" s="95"/>
      <c r="U2423" s="95"/>
      <c r="V2423" s="95"/>
      <c r="W2423" s="95"/>
      <c r="X2423" s="95"/>
      <c r="Y2423" s="95"/>
      <c r="Z2423" s="95"/>
      <c r="AA2423" s="95"/>
      <c r="AB2423" s="95"/>
      <c r="AC2423" s="95"/>
      <c r="AD2423" s="95"/>
      <c r="AE2423" s="95"/>
      <c r="AF2423" s="95"/>
      <c r="AG2423" s="95"/>
      <c r="AH2423" s="95"/>
      <c r="AI2423" s="95"/>
      <c r="AJ2423" s="95"/>
      <c r="AK2423" s="95"/>
      <c r="AL2423" s="95"/>
      <c r="AM2423" s="95"/>
      <c r="AN2423" s="95"/>
    </row>
    <row r="2424" spans="1:40" x14ac:dyDescent="0.35">
      <c r="A2424" s="95"/>
      <c r="B2424" s="95"/>
      <c r="C2424" s="96"/>
      <c r="D2424" s="96"/>
      <c r="E2424" s="95"/>
      <c r="F2424" s="95"/>
      <c r="G2424" s="95"/>
      <c r="H2424" s="95"/>
      <c r="I2424" s="95"/>
      <c r="J2424" s="95"/>
      <c r="K2424" s="95"/>
      <c r="L2424" s="95"/>
      <c r="M2424" s="95"/>
      <c r="N2424" s="95"/>
      <c r="O2424" s="95"/>
      <c r="P2424" s="95"/>
      <c r="Q2424" s="95"/>
      <c r="R2424" s="95"/>
      <c r="S2424" s="95"/>
      <c r="T2424" s="95"/>
      <c r="U2424" s="95"/>
      <c r="V2424" s="95"/>
      <c r="W2424" s="95"/>
      <c r="X2424" s="95"/>
      <c r="Y2424" s="95"/>
      <c r="Z2424" s="95"/>
      <c r="AA2424" s="95"/>
      <c r="AB2424" s="95"/>
      <c r="AC2424" s="95"/>
      <c r="AD2424" s="95"/>
      <c r="AE2424" s="95"/>
      <c r="AF2424" s="95"/>
      <c r="AG2424" s="95"/>
      <c r="AH2424" s="95"/>
      <c r="AI2424" s="95"/>
      <c r="AJ2424" s="95"/>
      <c r="AK2424" s="95"/>
      <c r="AL2424" s="95"/>
      <c r="AM2424" s="95"/>
      <c r="AN2424" s="95"/>
    </row>
    <row r="2425" spans="1:40" x14ac:dyDescent="0.35">
      <c r="A2425" s="95"/>
      <c r="B2425" s="95"/>
      <c r="C2425" s="96"/>
      <c r="D2425" s="96"/>
      <c r="E2425" s="95"/>
      <c r="F2425" s="95"/>
      <c r="G2425" s="95"/>
      <c r="H2425" s="95"/>
      <c r="I2425" s="95"/>
      <c r="J2425" s="95"/>
      <c r="K2425" s="95"/>
      <c r="L2425" s="95"/>
      <c r="M2425" s="95"/>
      <c r="N2425" s="95"/>
      <c r="O2425" s="95"/>
      <c r="P2425" s="95"/>
      <c r="Q2425" s="95"/>
      <c r="R2425" s="95"/>
      <c r="S2425" s="95"/>
      <c r="T2425" s="95"/>
      <c r="U2425" s="95"/>
      <c r="V2425" s="95"/>
      <c r="W2425" s="95"/>
      <c r="X2425" s="95"/>
      <c r="Y2425" s="95"/>
      <c r="Z2425" s="95"/>
      <c r="AA2425" s="95"/>
      <c r="AB2425" s="95"/>
      <c r="AC2425" s="95"/>
      <c r="AD2425" s="95"/>
      <c r="AE2425" s="95"/>
      <c r="AF2425" s="95"/>
      <c r="AG2425" s="95"/>
      <c r="AH2425" s="95"/>
      <c r="AI2425" s="95"/>
      <c r="AJ2425" s="95"/>
      <c r="AK2425" s="95"/>
      <c r="AL2425" s="95"/>
      <c r="AM2425" s="95"/>
      <c r="AN2425" s="95"/>
    </row>
    <row r="2426" spans="1:40" x14ac:dyDescent="0.35">
      <c r="A2426" s="95"/>
      <c r="B2426" s="95"/>
      <c r="C2426" s="96"/>
      <c r="D2426" s="96"/>
      <c r="E2426" s="95"/>
      <c r="F2426" s="95"/>
      <c r="G2426" s="95"/>
      <c r="H2426" s="95"/>
      <c r="I2426" s="95"/>
      <c r="J2426" s="95"/>
      <c r="K2426" s="95"/>
      <c r="L2426" s="95"/>
      <c r="M2426" s="95"/>
      <c r="N2426" s="95"/>
      <c r="O2426" s="95"/>
      <c r="P2426" s="95"/>
      <c r="Q2426" s="95"/>
      <c r="R2426" s="95"/>
      <c r="S2426" s="95"/>
      <c r="T2426" s="95"/>
      <c r="U2426" s="95"/>
      <c r="V2426" s="95"/>
      <c r="W2426" s="95"/>
      <c r="X2426" s="95"/>
      <c r="Y2426" s="95"/>
      <c r="Z2426" s="95"/>
      <c r="AA2426" s="95"/>
      <c r="AB2426" s="95"/>
      <c r="AC2426" s="95"/>
      <c r="AD2426" s="95"/>
      <c r="AE2426" s="95"/>
      <c r="AF2426" s="95"/>
      <c r="AG2426" s="95"/>
      <c r="AH2426" s="95"/>
      <c r="AI2426" s="95"/>
      <c r="AJ2426" s="95"/>
      <c r="AK2426" s="95"/>
      <c r="AL2426" s="95"/>
      <c r="AM2426" s="95"/>
      <c r="AN2426" s="95"/>
    </row>
    <row r="2427" spans="1:40" x14ac:dyDescent="0.35">
      <c r="A2427" s="95"/>
      <c r="B2427" s="95"/>
      <c r="C2427" s="96"/>
      <c r="D2427" s="96"/>
      <c r="E2427" s="95"/>
      <c r="F2427" s="95"/>
      <c r="G2427" s="95"/>
      <c r="H2427" s="95"/>
      <c r="I2427" s="95"/>
      <c r="J2427" s="95"/>
      <c r="K2427" s="95"/>
      <c r="L2427" s="95"/>
      <c r="M2427" s="95"/>
      <c r="N2427" s="95"/>
      <c r="O2427" s="95"/>
      <c r="P2427" s="95"/>
      <c r="Q2427" s="95"/>
      <c r="R2427" s="95"/>
      <c r="S2427" s="95"/>
      <c r="T2427" s="95"/>
      <c r="U2427" s="95"/>
      <c r="V2427" s="95"/>
      <c r="W2427" s="95"/>
      <c r="X2427" s="95"/>
      <c r="Y2427" s="95"/>
      <c r="Z2427" s="95"/>
      <c r="AA2427" s="95"/>
      <c r="AB2427" s="95"/>
      <c r="AC2427" s="95"/>
      <c r="AD2427" s="95"/>
      <c r="AE2427" s="95"/>
      <c r="AF2427" s="95"/>
      <c r="AG2427" s="95"/>
      <c r="AH2427" s="95"/>
      <c r="AI2427" s="95"/>
      <c r="AJ2427" s="95"/>
      <c r="AK2427" s="95"/>
      <c r="AL2427" s="95"/>
      <c r="AM2427" s="95"/>
      <c r="AN2427" s="95"/>
    </row>
    <row r="2428" spans="1:40" x14ac:dyDescent="0.35">
      <c r="A2428" s="95"/>
      <c r="B2428" s="95"/>
      <c r="C2428" s="96"/>
      <c r="D2428" s="96"/>
      <c r="E2428" s="95"/>
      <c r="F2428" s="95"/>
      <c r="G2428" s="95"/>
      <c r="H2428" s="95"/>
      <c r="I2428" s="95"/>
      <c r="J2428" s="95"/>
      <c r="K2428" s="95"/>
      <c r="L2428" s="95"/>
      <c r="M2428" s="95"/>
      <c r="N2428" s="95"/>
      <c r="O2428" s="95"/>
      <c r="P2428" s="95"/>
      <c r="Q2428" s="95"/>
      <c r="R2428" s="95"/>
      <c r="S2428" s="95"/>
      <c r="T2428" s="95"/>
      <c r="U2428" s="95"/>
      <c r="V2428" s="95"/>
      <c r="W2428" s="95"/>
      <c r="X2428" s="95"/>
      <c r="Y2428" s="95"/>
      <c r="Z2428" s="95"/>
      <c r="AA2428" s="95"/>
      <c r="AB2428" s="95"/>
      <c r="AC2428" s="95"/>
      <c r="AD2428" s="95"/>
      <c r="AE2428" s="95"/>
      <c r="AF2428" s="95"/>
      <c r="AG2428" s="95"/>
      <c r="AH2428" s="95"/>
      <c r="AI2428" s="95"/>
      <c r="AJ2428" s="95"/>
      <c r="AK2428" s="95"/>
      <c r="AL2428" s="95"/>
      <c r="AM2428" s="95"/>
      <c r="AN2428" s="95"/>
    </row>
    <row r="2429" spans="1:40" x14ac:dyDescent="0.35">
      <c r="A2429" s="95"/>
      <c r="B2429" s="95"/>
      <c r="C2429" s="96"/>
      <c r="D2429" s="96"/>
      <c r="E2429" s="95"/>
      <c r="F2429" s="95"/>
      <c r="G2429" s="95"/>
      <c r="H2429" s="95"/>
      <c r="I2429" s="95"/>
      <c r="J2429" s="95"/>
      <c r="K2429" s="95"/>
      <c r="L2429" s="95"/>
      <c r="M2429" s="95"/>
      <c r="N2429" s="95"/>
      <c r="O2429" s="95"/>
      <c r="P2429" s="95"/>
      <c r="Q2429" s="95"/>
      <c r="R2429" s="95"/>
      <c r="S2429" s="95"/>
      <c r="T2429" s="95"/>
      <c r="U2429" s="95"/>
      <c r="V2429" s="95"/>
      <c r="W2429" s="95"/>
      <c r="X2429" s="95"/>
      <c r="Y2429" s="95"/>
      <c r="Z2429" s="95"/>
      <c r="AA2429" s="95"/>
      <c r="AB2429" s="95"/>
      <c r="AC2429" s="95"/>
      <c r="AD2429" s="95"/>
      <c r="AE2429" s="95"/>
      <c r="AF2429" s="95"/>
      <c r="AG2429" s="95"/>
      <c r="AH2429" s="95"/>
      <c r="AI2429" s="95"/>
      <c r="AJ2429" s="95"/>
      <c r="AK2429" s="95"/>
      <c r="AL2429" s="95"/>
      <c r="AM2429" s="95"/>
      <c r="AN2429" s="95"/>
    </row>
    <row r="2430" spans="1:40" x14ac:dyDescent="0.35">
      <c r="A2430" s="95"/>
      <c r="B2430" s="95"/>
      <c r="C2430" s="96"/>
      <c r="D2430" s="96"/>
      <c r="E2430" s="95"/>
      <c r="F2430" s="95"/>
      <c r="G2430" s="95"/>
      <c r="H2430" s="95"/>
      <c r="I2430" s="95"/>
      <c r="J2430" s="95"/>
      <c r="K2430" s="95"/>
      <c r="L2430" s="95"/>
      <c r="M2430" s="95"/>
      <c r="N2430" s="95"/>
      <c r="O2430" s="95"/>
      <c r="P2430" s="95"/>
      <c r="Q2430" s="95"/>
      <c r="R2430" s="95"/>
      <c r="S2430" s="95"/>
      <c r="T2430" s="95"/>
      <c r="U2430" s="95"/>
      <c r="V2430" s="95"/>
      <c r="W2430" s="95"/>
      <c r="X2430" s="95"/>
      <c r="Y2430" s="95"/>
      <c r="Z2430" s="95"/>
      <c r="AA2430" s="95"/>
      <c r="AB2430" s="95"/>
      <c r="AC2430" s="95"/>
      <c r="AD2430" s="95"/>
      <c r="AE2430" s="95"/>
      <c r="AF2430" s="95"/>
      <c r="AG2430" s="95"/>
      <c r="AH2430" s="95"/>
      <c r="AI2430" s="95"/>
      <c r="AJ2430" s="95"/>
      <c r="AK2430" s="95"/>
      <c r="AL2430" s="95"/>
      <c r="AM2430" s="95"/>
      <c r="AN2430" s="95"/>
    </row>
    <row r="2431" spans="1:40" x14ac:dyDescent="0.35">
      <c r="A2431" s="95"/>
      <c r="B2431" s="95"/>
      <c r="C2431" s="96"/>
      <c r="D2431" s="96"/>
      <c r="E2431" s="95"/>
      <c r="F2431" s="95"/>
      <c r="G2431" s="95"/>
      <c r="H2431" s="95"/>
      <c r="I2431" s="95"/>
      <c r="J2431" s="95"/>
      <c r="K2431" s="95"/>
      <c r="L2431" s="95"/>
      <c r="M2431" s="95"/>
      <c r="N2431" s="95"/>
      <c r="O2431" s="95"/>
      <c r="P2431" s="95"/>
      <c r="Q2431" s="95"/>
      <c r="R2431" s="95"/>
      <c r="S2431" s="95"/>
      <c r="T2431" s="95"/>
      <c r="U2431" s="95"/>
      <c r="V2431" s="95"/>
      <c r="W2431" s="95"/>
      <c r="X2431" s="95"/>
      <c r="Y2431" s="95"/>
      <c r="Z2431" s="95"/>
      <c r="AA2431" s="95"/>
      <c r="AB2431" s="95"/>
      <c r="AC2431" s="95"/>
      <c r="AD2431" s="95"/>
      <c r="AE2431" s="95"/>
      <c r="AF2431" s="95"/>
      <c r="AG2431" s="95"/>
      <c r="AH2431" s="95"/>
      <c r="AI2431" s="95"/>
      <c r="AJ2431" s="95"/>
      <c r="AK2431" s="95"/>
      <c r="AL2431" s="95"/>
      <c r="AM2431" s="95"/>
      <c r="AN2431" s="95"/>
    </row>
    <row r="2432" spans="1:40" x14ac:dyDescent="0.35">
      <c r="A2432" s="95"/>
      <c r="B2432" s="95"/>
      <c r="C2432" s="96"/>
      <c r="D2432" s="96"/>
      <c r="E2432" s="95"/>
      <c r="F2432" s="95"/>
      <c r="G2432" s="95"/>
      <c r="H2432" s="95"/>
      <c r="I2432" s="95"/>
      <c r="J2432" s="95"/>
      <c r="K2432" s="95"/>
      <c r="L2432" s="95"/>
      <c r="M2432" s="95"/>
      <c r="N2432" s="95"/>
      <c r="O2432" s="95"/>
      <c r="P2432" s="95"/>
      <c r="Q2432" s="95"/>
      <c r="R2432" s="95"/>
      <c r="S2432" s="95"/>
      <c r="T2432" s="95"/>
      <c r="U2432" s="95"/>
      <c r="V2432" s="95"/>
      <c r="W2432" s="95"/>
      <c r="X2432" s="95"/>
      <c r="Y2432" s="95"/>
      <c r="Z2432" s="95"/>
      <c r="AA2432" s="95"/>
      <c r="AB2432" s="95"/>
      <c r="AC2432" s="95"/>
      <c r="AD2432" s="95"/>
      <c r="AE2432" s="95"/>
      <c r="AF2432" s="95"/>
      <c r="AG2432" s="95"/>
      <c r="AH2432" s="95"/>
      <c r="AI2432" s="95"/>
      <c r="AJ2432" s="95"/>
      <c r="AK2432" s="95"/>
      <c r="AL2432" s="95"/>
      <c r="AM2432" s="95"/>
      <c r="AN2432" s="95"/>
    </row>
    <row r="2433" spans="1:40" x14ac:dyDescent="0.35">
      <c r="A2433" s="95"/>
      <c r="B2433" s="95"/>
      <c r="C2433" s="96"/>
      <c r="D2433" s="96"/>
      <c r="E2433" s="95"/>
      <c r="F2433" s="95"/>
      <c r="G2433" s="95"/>
      <c r="H2433" s="95"/>
      <c r="I2433" s="95"/>
      <c r="J2433" s="95"/>
      <c r="K2433" s="95"/>
      <c r="L2433" s="95"/>
      <c r="M2433" s="95"/>
      <c r="N2433" s="95"/>
      <c r="O2433" s="95"/>
      <c r="P2433" s="95"/>
      <c r="Q2433" s="95"/>
      <c r="R2433" s="95"/>
      <c r="S2433" s="95"/>
      <c r="T2433" s="95"/>
      <c r="U2433" s="95"/>
      <c r="V2433" s="95"/>
      <c r="W2433" s="95"/>
      <c r="X2433" s="95"/>
      <c r="Y2433" s="95"/>
      <c r="Z2433" s="95"/>
      <c r="AA2433" s="95"/>
      <c r="AB2433" s="95"/>
      <c r="AC2433" s="95"/>
      <c r="AD2433" s="95"/>
      <c r="AE2433" s="95"/>
      <c r="AF2433" s="95"/>
      <c r="AG2433" s="95"/>
      <c r="AH2433" s="95"/>
      <c r="AI2433" s="95"/>
      <c r="AJ2433" s="95"/>
      <c r="AK2433" s="95"/>
      <c r="AL2433" s="95"/>
      <c r="AM2433" s="95"/>
      <c r="AN2433" s="95"/>
    </row>
    <row r="2434" spans="1:40" x14ac:dyDescent="0.35">
      <c r="A2434" s="95"/>
      <c r="B2434" s="95"/>
      <c r="C2434" s="96"/>
      <c r="D2434" s="96"/>
      <c r="E2434" s="95"/>
      <c r="F2434" s="95"/>
      <c r="G2434" s="95"/>
      <c r="H2434" s="95"/>
      <c r="I2434" s="95"/>
      <c r="J2434" s="95"/>
      <c r="K2434" s="95"/>
      <c r="L2434" s="95"/>
      <c r="M2434" s="95"/>
      <c r="N2434" s="95"/>
      <c r="O2434" s="95"/>
      <c r="P2434" s="95"/>
      <c r="Q2434" s="95"/>
      <c r="R2434" s="95"/>
      <c r="S2434" s="95"/>
      <c r="T2434" s="95"/>
      <c r="U2434" s="95"/>
      <c r="V2434" s="95"/>
      <c r="W2434" s="95"/>
      <c r="X2434" s="95"/>
      <c r="Y2434" s="95"/>
      <c r="Z2434" s="95"/>
      <c r="AA2434" s="95"/>
      <c r="AB2434" s="95"/>
      <c r="AC2434" s="95"/>
      <c r="AD2434" s="95"/>
      <c r="AE2434" s="95"/>
      <c r="AF2434" s="95"/>
      <c r="AG2434" s="95"/>
      <c r="AH2434" s="95"/>
      <c r="AI2434" s="95"/>
      <c r="AJ2434" s="95"/>
      <c r="AK2434" s="95"/>
      <c r="AL2434" s="95"/>
      <c r="AM2434" s="95"/>
      <c r="AN2434" s="95"/>
    </row>
    <row r="2435" spans="1:40" x14ac:dyDescent="0.35">
      <c r="A2435" s="95"/>
      <c r="B2435" s="95"/>
      <c r="C2435" s="96"/>
      <c r="D2435" s="96"/>
      <c r="E2435" s="95"/>
      <c r="F2435" s="95"/>
      <c r="G2435" s="95"/>
      <c r="H2435" s="95"/>
      <c r="I2435" s="95"/>
      <c r="J2435" s="95"/>
      <c r="K2435" s="95"/>
      <c r="L2435" s="95"/>
      <c r="M2435" s="95"/>
      <c r="N2435" s="95"/>
      <c r="O2435" s="95"/>
      <c r="P2435" s="95"/>
      <c r="Q2435" s="95"/>
      <c r="R2435" s="95"/>
      <c r="S2435" s="95"/>
      <c r="T2435" s="95"/>
      <c r="U2435" s="95"/>
      <c r="V2435" s="95"/>
      <c r="W2435" s="95"/>
      <c r="X2435" s="95"/>
      <c r="Y2435" s="95"/>
      <c r="Z2435" s="95"/>
      <c r="AA2435" s="95"/>
      <c r="AB2435" s="95"/>
      <c r="AC2435" s="95"/>
      <c r="AD2435" s="95"/>
      <c r="AE2435" s="95"/>
      <c r="AF2435" s="95"/>
      <c r="AG2435" s="95"/>
      <c r="AH2435" s="95"/>
      <c r="AI2435" s="95"/>
      <c r="AJ2435" s="95"/>
      <c r="AK2435" s="95"/>
      <c r="AL2435" s="95"/>
      <c r="AM2435" s="95"/>
      <c r="AN2435" s="95"/>
    </row>
    <row r="2436" spans="1:40" x14ac:dyDescent="0.35">
      <c r="A2436" s="95"/>
      <c r="B2436" s="95"/>
      <c r="C2436" s="96"/>
      <c r="D2436" s="96"/>
      <c r="E2436" s="95"/>
      <c r="F2436" s="95"/>
      <c r="G2436" s="95"/>
      <c r="H2436" s="95"/>
      <c r="I2436" s="95"/>
      <c r="J2436" s="95"/>
      <c r="K2436" s="95"/>
      <c r="L2436" s="95"/>
      <c r="M2436" s="95"/>
      <c r="N2436" s="95"/>
      <c r="O2436" s="95"/>
      <c r="P2436" s="95"/>
      <c r="Q2436" s="95"/>
      <c r="R2436" s="95"/>
      <c r="S2436" s="95"/>
      <c r="T2436" s="95"/>
      <c r="U2436" s="95"/>
      <c r="V2436" s="95"/>
      <c r="W2436" s="95"/>
      <c r="X2436" s="95"/>
      <c r="Y2436" s="95"/>
      <c r="Z2436" s="95"/>
      <c r="AA2436" s="95"/>
      <c r="AB2436" s="95"/>
      <c r="AC2436" s="95"/>
      <c r="AD2436" s="95"/>
      <c r="AE2436" s="95"/>
      <c r="AF2436" s="95"/>
      <c r="AG2436" s="95"/>
      <c r="AH2436" s="95"/>
      <c r="AI2436" s="95"/>
      <c r="AJ2436" s="95"/>
      <c r="AK2436" s="95"/>
      <c r="AL2436" s="95"/>
      <c r="AM2436" s="95"/>
      <c r="AN2436" s="95"/>
    </row>
    <row r="2437" spans="1:40" x14ac:dyDescent="0.35">
      <c r="A2437" s="95"/>
      <c r="B2437" s="95"/>
      <c r="C2437" s="96"/>
      <c r="D2437" s="96"/>
      <c r="E2437" s="95"/>
      <c r="F2437" s="95"/>
      <c r="G2437" s="95"/>
      <c r="H2437" s="95"/>
      <c r="I2437" s="95"/>
      <c r="J2437" s="95"/>
      <c r="K2437" s="95"/>
      <c r="L2437" s="95"/>
      <c r="M2437" s="95"/>
      <c r="N2437" s="95"/>
      <c r="O2437" s="95"/>
      <c r="P2437" s="95"/>
      <c r="Q2437" s="95"/>
      <c r="R2437" s="95"/>
      <c r="S2437" s="95"/>
      <c r="T2437" s="95"/>
      <c r="U2437" s="95"/>
      <c r="V2437" s="95"/>
      <c r="W2437" s="95"/>
      <c r="X2437" s="95"/>
      <c r="Y2437" s="95"/>
      <c r="Z2437" s="95"/>
      <c r="AA2437" s="95"/>
      <c r="AB2437" s="95"/>
      <c r="AC2437" s="95"/>
      <c r="AD2437" s="95"/>
      <c r="AE2437" s="95"/>
      <c r="AF2437" s="95"/>
      <c r="AG2437" s="95"/>
      <c r="AH2437" s="95"/>
      <c r="AI2437" s="95"/>
      <c r="AJ2437" s="95"/>
      <c r="AK2437" s="95"/>
      <c r="AL2437" s="95"/>
      <c r="AM2437" s="95"/>
      <c r="AN2437" s="95"/>
    </row>
    <row r="2438" spans="1:40" x14ac:dyDescent="0.35">
      <c r="A2438" s="95"/>
      <c r="B2438" s="95"/>
      <c r="C2438" s="96"/>
      <c r="D2438" s="96"/>
      <c r="E2438" s="95"/>
      <c r="F2438" s="95"/>
      <c r="G2438" s="95"/>
      <c r="H2438" s="95"/>
      <c r="I2438" s="95"/>
      <c r="J2438" s="95"/>
      <c r="K2438" s="95"/>
      <c r="L2438" s="95"/>
      <c r="M2438" s="95"/>
      <c r="N2438" s="95"/>
      <c r="O2438" s="95"/>
      <c r="P2438" s="95"/>
      <c r="Q2438" s="95"/>
      <c r="R2438" s="95"/>
      <c r="S2438" s="95"/>
      <c r="T2438" s="95"/>
      <c r="U2438" s="95"/>
      <c r="V2438" s="95"/>
      <c r="W2438" s="95"/>
      <c r="X2438" s="95"/>
      <c r="Y2438" s="95"/>
      <c r="Z2438" s="95"/>
      <c r="AA2438" s="95"/>
      <c r="AB2438" s="95"/>
      <c r="AC2438" s="95"/>
      <c r="AD2438" s="95"/>
      <c r="AE2438" s="95"/>
      <c r="AF2438" s="95"/>
      <c r="AG2438" s="95"/>
      <c r="AH2438" s="95"/>
      <c r="AI2438" s="95"/>
      <c r="AJ2438" s="95"/>
      <c r="AK2438" s="95"/>
      <c r="AL2438" s="95"/>
      <c r="AM2438" s="95"/>
      <c r="AN2438" s="95"/>
    </row>
    <row r="2439" spans="1:40" x14ac:dyDescent="0.35">
      <c r="A2439" s="95"/>
      <c r="B2439" s="95"/>
      <c r="C2439" s="96"/>
      <c r="D2439" s="96"/>
      <c r="E2439" s="95"/>
      <c r="F2439" s="95"/>
      <c r="G2439" s="95"/>
      <c r="H2439" s="95"/>
      <c r="I2439" s="95"/>
      <c r="J2439" s="95"/>
      <c r="K2439" s="95"/>
      <c r="L2439" s="95"/>
      <c r="M2439" s="95"/>
      <c r="N2439" s="95"/>
      <c r="O2439" s="95"/>
      <c r="P2439" s="95"/>
      <c r="Q2439" s="95"/>
      <c r="R2439" s="95"/>
      <c r="S2439" s="95"/>
      <c r="T2439" s="95"/>
      <c r="U2439" s="95"/>
      <c r="V2439" s="95"/>
      <c r="W2439" s="95"/>
      <c r="X2439" s="95"/>
      <c r="Y2439" s="95"/>
      <c r="Z2439" s="95"/>
      <c r="AA2439" s="95"/>
      <c r="AB2439" s="95"/>
      <c r="AC2439" s="95"/>
      <c r="AD2439" s="95"/>
      <c r="AE2439" s="95"/>
      <c r="AF2439" s="95"/>
      <c r="AG2439" s="95"/>
      <c r="AH2439" s="95"/>
      <c r="AI2439" s="95"/>
      <c r="AJ2439" s="95"/>
      <c r="AK2439" s="95"/>
      <c r="AL2439" s="95"/>
      <c r="AM2439" s="95"/>
      <c r="AN2439" s="95"/>
    </row>
    <row r="2440" spans="1:40" x14ac:dyDescent="0.35">
      <c r="A2440" s="95"/>
      <c r="B2440" s="95"/>
      <c r="C2440" s="96"/>
      <c r="D2440" s="96"/>
      <c r="E2440" s="95"/>
      <c r="F2440" s="95"/>
      <c r="G2440" s="95"/>
      <c r="H2440" s="95"/>
      <c r="I2440" s="95"/>
      <c r="J2440" s="95"/>
      <c r="K2440" s="95"/>
      <c r="L2440" s="95"/>
      <c r="M2440" s="95"/>
      <c r="N2440" s="95"/>
      <c r="O2440" s="95"/>
      <c r="P2440" s="95"/>
      <c r="Q2440" s="95"/>
      <c r="R2440" s="95"/>
      <c r="S2440" s="95"/>
      <c r="T2440" s="95"/>
      <c r="U2440" s="95"/>
      <c r="V2440" s="95"/>
      <c r="W2440" s="95"/>
      <c r="X2440" s="95"/>
      <c r="Y2440" s="95"/>
      <c r="Z2440" s="95"/>
      <c r="AA2440" s="95"/>
      <c r="AB2440" s="95"/>
      <c r="AC2440" s="95"/>
      <c r="AD2440" s="95"/>
      <c r="AE2440" s="95"/>
      <c r="AF2440" s="95"/>
      <c r="AG2440" s="95"/>
      <c r="AH2440" s="95"/>
      <c r="AI2440" s="95"/>
      <c r="AJ2440" s="95"/>
      <c r="AK2440" s="95"/>
      <c r="AL2440" s="95"/>
      <c r="AM2440" s="95"/>
      <c r="AN2440" s="95"/>
    </row>
    <row r="2441" spans="1:40" x14ac:dyDescent="0.35">
      <c r="A2441" s="95"/>
      <c r="B2441" s="95"/>
      <c r="C2441" s="96"/>
      <c r="D2441" s="96"/>
      <c r="E2441" s="95"/>
      <c r="F2441" s="95"/>
      <c r="G2441" s="95"/>
      <c r="H2441" s="95"/>
      <c r="I2441" s="95"/>
      <c r="J2441" s="95"/>
      <c r="K2441" s="95"/>
      <c r="L2441" s="95"/>
      <c r="M2441" s="95"/>
      <c r="N2441" s="95"/>
      <c r="O2441" s="95"/>
      <c r="P2441" s="95"/>
      <c r="Q2441" s="95"/>
      <c r="R2441" s="95"/>
      <c r="S2441" s="95"/>
      <c r="T2441" s="95"/>
      <c r="U2441" s="95"/>
      <c r="V2441" s="95"/>
      <c r="W2441" s="95"/>
      <c r="X2441" s="95"/>
      <c r="Y2441" s="95"/>
      <c r="Z2441" s="95"/>
      <c r="AA2441" s="95"/>
      <c r="AB2441" s="95"/>
      <c r="AC2441" s="95"/>
      <c r="AD2441" s="95"/>
      <c r="AE2441" s="95"/>
      <c r="AF2441" s="95"/>
      <c r="AG2441" s="95"/>
      <c r="AH2441" s="95"/>
      <c r="AI2441" s="95"/>
      <c r="AJ2441" s="95"/>
      <c r="AK2441" s="95"/>
      <c r="AL2441" s="95"/>
      <c r="AM2441" s="95"/>
      <c r="AN2441" s="95"/>
    </row>
    <row r="2442" spans="1:40" x14ac:dyDescent="0.35">
      <c r="A2442" s="95"/>
      <c r="B2442" s="95"/>
      <c r="C2442" s="96"/>
      <c r="D2442" s="96"/>
      <c r="E2442" s="95"/>
      <c r="F2442" s="95"/>
      <c r="G2442" s="95"/>
      <c r="H2442" s="95"/>
      <c r="I2442" s="95"/>
      <c r="J2442" s="95"/>
      <c r="K2442" s="95"/>
      <c r="L2442" s="95"/>
      <c r="M2442" s="95"/>
      <c r="N2442" s="95"/>
      <c r="O2442" s="95"/>
      <c r="P2442" s="95"/>
      <c r="Q2442" s="95"/>
      <c r="R2442" s="95"/>
      <c r="S2442" s="95"/>
      <c r="T2442" s="95"/>
      <c r="U2442" s="95"/>
      <c r="V2442" s="95"/>
      <c r="W2442" s="95"/>
      <c r="X2442" s="95"/>
      <c r="Y2442" s="95"/>
      <c r="Z2442" s="95"/>
      <c r="AA2442" s="95"/>
      <c r="AB2442" s="95"/>
      <c r="AC2442" s="95"/>
      <c r="AD2442" s="95"/>
      <c r="AE2442" s="95"/>
      <c r="AF2442" s="95"/>
      <c r="AG2442" s="95"/>
      <c r="AH2442" s="95"/>
      <c r="AI2442" s="95"/>
      <c r="AJ2442" s="95"/>
      <c r="AK2442" s="95"/>
      <c r="AL2442" s="95"/>
      <c r="AM2442" s="95"/>
      <c r="AN2442" s="95"/>
    </row>
    <row r="2443" spans="1:40" x14ac:dyDescent="0.35">
      <c r="A2443" s="95"/>
      <c r="B2443" s="95"/>
      <c r="C2443" s="96"/>
      <c r="D2443" s="96"/>
      <c r="E2443" s="95"/>
      <c r="F2443" s="95"/>
      <c r="G2443" s="95"/>
      <c r="H2443" s="95"/>
      <c r="I2443" s="95"/>
      <c r="J2443" s="95"/>
      <c r="K2443" s="95"/>
      <c r="L2443" s="95"/>
      <c r="M2443" s="95"/>
      <c r="N2443" s="95"/>
      <c r="O2443" s="95"/>
      <c r="P2443" s="95"/>
      <c r="Q2443" s="95"/>
      <c r="R2443" s="95"/>
      <c r="S2443" s="95"/>
      <c r="T2443" s="95"/>
      <c r="U2443" s="95"/>
      <c r="V2443" s="95"/>
      <c r="W2443" s="95"/>
      <c r="X2443" s="95"/>
      <c r="Y2443" s="95"/>
      <c r="Z2443" s="95"/>
      <c r="AA2443" s="95"/>
      <c r="AB2443" s="95"/>
      <c r="AC2443" s="95"/>
      <c r="AD2443" s="95"/>
      <c r="AE2443" s="95"/>
      <c r="AF2443" s="95"/>
      <c r="AG2443" s="95"/>
      <c r="AH2443" s="95"/>
      <c r="AI2443" s="95"/>
      <c r="AJ2443" s="95"/>
      <c r="AK2443" s="95"/>
      <c r="AL2443" s="95"/>
      <c r="AM2443" s="95"/>
      <c r="AN2443" s="95"/>
    </row>
    <row r="2444" spans="1:40" x14ac:dyDescent="0.35">
      <c r="A2444" s="95"/>
      <c r="B2444" s="95"/>
      <c r="C2444" s="96"/>
      <c r="D2444" s="96"/>
      <c r="E2444" s="95"/>
      <c r="F2444" s="95"/>
      <c r="G2444" s="95"/>
      <c r="H2444" s="95"/>
      <c r="I2444" s="95"/>
      <c r="J2444" s="95"/>
      <c r="K2444" s="95"/>
      <c r="L2444" s="95"/>
      <c r="M2444" s="95"/>
      <c r="N2444" s="95"/>
      <c r="O2444" s="95"/>
      <c r="P2444" s="95"/>
      <c r="Q2444" s="95"/>
      <c r="R2444" s="95"/>
      <c r="S2444" s="95"/>
      <c r="T2444" s="95"/>
      <c r="U2444" s="95"/>
      <c r="V2444" s="95"/>
      <c r="W2444" s="95"/>
      <c r="X2444" s="95"/>
      <c r="Y2444" s="95"/>
      <c r="Z2444" s="95"/>
      <c r="AA2444" s="95"/>
      <c r="AB2444" s="95"/>
      <c r="AC2444" s="95"/>
      <c r="AD2444" s="95"/>
      <c r="AE2444" s="95"/>
      <c r="AF2444" s="95"/>
      <c r="AG2444" s="95"/>
      <c r="AH2444" s="95"/>
      <c r="AI2444" s="95"/>
      <c r="AJ2444" s="95"/>
      <c r="AK2444" s="95"/>
      <c r="AL2444" s="95"/>
      <c r="AM2444" s="95"/>
      <c r="AN2444" s="95"/>
    </row>
    <row r="2445" spans="1:40" x14ac:dyDescent="0.35">
      <c r="A2445" s="95"/>
      <c r="B2445" s="95"/>
      <c r="C2445" s="96"/>
      <c r="D2445" s="96"/>
      <c r="E2445" s="95"/>
      <c r="F2445" s="95"/>
      <c r="G2445" s="95"/>
      <c r="H2445" s="95"/>
      <c r="I2445" s="95"/>
      <c r="J2445" s="95"/>
      <c r="K2445" s="95"/>
      <c r="L2445" s="95"/>
      <c r="M2445" s="95"/>
      <c r="N2445" s="95"/>
      <c r="O2445" s="95"/>
      <c r="P2445" s="95"/>
      <c r="Q2445" s="95"/>
      <c r="R2445" s="95"/>
      <c r="S2445" s="95"/>
      <c r="T2445" s="95"/>
      <c r="U2445" s="95"/>
      <c r="V2445" s="95"/>
      <c r="W2445" s="95"/>
      <c r="X2445" s="95"/>
      <c r="Y2445" s="95"/>
      <c r="Z2445" s="95"/>
      <c r="AA2445" s="95"/>
      <c r="AB2445" s="95"/>
      <c r="AC2445" s="95"/>
      <c r="AD2445" s="95"/>
      <c r="AE2445" s="95"/>
      <c r="AF2445" s="95"/>
      <c r="AG2445" s="95"/>
      <c r="AH2445" s="95"/>
      <c r="AI2445" s="95"/>
      <c r="AJ2445" s="95"/>
      <c r="AK2445" s="95"/>
      <c r="AL2445" s="95"/>
      <c r="AM2445" s="95"/>
      <c r="AN2445" s="95"/>
    </row>
    <row r="2446" spans="1:40" x14ac:dyDescent="0.35">
      <c r="A2446" s="95"/>
      <c r="B2446" s="95"/>
      <c r="C2446" s="96"/>
      <c r="D2446" s="96"/>
      <c r="E2446" s="95"/>
      <c r="F2446" s="95"/>
      <c r="G2446" s="95"/>
      <c r="H2446" s="95"/>
      <c r="I2446" s="95"/>
      <c r="J2446" s="95"/>
      <c r="K2446" s="95"/>
      <c r="L2446" s="95"/>
      <c r="M2446" s="95"/>
      <c r="N2446" s="95"/>
      <c r="O2446" s="95"/>
      <c r="P2446" s="95"/>
      <c r="Q2446" s="95"/>
      <c r="R2446" s="95"/>
      <c r="S2446" s="95"/>
      <c r="T2446" s="95"/>
      <c r="U2446" s="95"/>
      <c r="V2446" s="95"/>
      <c r="W2446" s="95"/>
      <c r="X2446" s="95"/>
      <c r="Y2446" s="95"/>
      <c r="Z2446" s="95"/>
      <c r="AA2446" s="95"/>
      <c r="AB2446" s="95"/>
      <c r="AC2446" s="95"/>
      <c r="AD2446" s="95"/>
      <c r="AE2446" s="95"/>
      <c r="AF2446" s="95"/>
      <c r="AG2446" s="95"/>
      <c r="AH2446" s="95"/>
      <c r="AI2446" s="95"/>
      <c r="AJ2446" s="95"/>
      <c r="AK2446" s="95"/>
      <c r="AL2446" s="95"/>
      <c r="AM2446" s="95"/>
      <c r="AN2446" s="95"/>
    </row>
    <row r="2447" spans="1:40" x14ac:dyDescent="0.35">
      <c r="A2447" s="95"/>
      <c r="B2447" s="95"/>
      <c r="C2447" s="96"/>
      <c r="D2447" s="96"/>
      <c r="E2447" s="95"/>
      <c r="F2447" s="95"/>
      <c r="G2447" s="95"/>
      <c r="H2447" s="95"/>
      <c r="I2447" s="95"/>
      <c r="J2447" s="95"/>
      <c r="K2447" s="95"/>
      <c r="L2447" s="95"/>
      <c r="M2447" s="95"/>
      <c r="N2447" s="95"/>
      <c r="O2447" s="95"/>
      <c r="P2447" s="95"/>
      <c r="Q2447" s="95"/>
      <c r="R2447" s="95"/>
      <c r="S2447" s="95"/>
      <c r="T2447" s="95"/>
      <c r="U2447" s="95"/>
      <c r="V2447" s="95"/>
      <c r="W2447" s="95"/>
      <c r="X2447" s="95"/>
      <c r="Y2447" s="95"/>
      <c r="Z2447" s="95"/>
      <c r="AA2447" s="95"/>
      <c r="AB2447" s="95"/>
      <c r="AC2447" s="95"/>
      <c r="AD2447" s="95"/>
      <c r="AE2447" s="95"/>
      <c r="AF2447" s="95"/>
      <c r="AG2447" s="95"/>
      <c r="AH2447" s="95"/>
      <c r="AI2447" s="95"/>
      <c r="AJ2447" s="95"/>
      <c r="AK2447" s="95"/>
      <c r="AL2447" s="95"/>
      <c r="AM2447" s="95"/>
      <c r="AN2447" s="95"/>
    </row>
    <row r="2448" spans="1:40" x14ac:dyDescent="0.35">
      <c r="A2448" s="95"/>
      <c r="B2448" s="95"/>
      <c r="C2448" s="96"/>
      <c r="D2448" s="96"/>
      <c r="E2448" s="95"/>
      <c r="F2448" s="95"/>
      <c r="G2448" s="95"/>
      <c r="H2448" s="95"/>
      <c r="I2448" s="95"/>
      <c r="J2448" s="95"/>
      <c r="K2448" s="95"/>
      <c r="L2448" s="95"/>
      <c r="M2448" s="95"/>
      <c r="N2448" s="95"/>
      <c r="O2448" s="95"/>
      <c r="P2448" s="95"/>
      <c r="Q2448" s="95"/>
      <c r="R2448" s="95"/>
      <c r="S2448" s="95"/>
      <c r="T2448" s="95"/>
      <c r="U2448" s="95"/>
      <c r="V2448" s="95"/>
      <c r="W2448" s="95"/>
      <c r="X2448" s="95"/>
      <c r="Y2448" s="95"/>
      <c r="Z2448" s="95"/>
      <c r="AA2448" s="95"/>
      <c r="AB2448" s="95"/>
      <c r="AC2448" s="95"/>
      <c r="AD2448" s="95"/>
      <c r="AE2448" s="95"/>
      <c r="AF2448" s="95"/>
      <c r="AG2448" s="95"/>
      <c r="AH2448" s="95"/>
      <c r="AI2448" s="95"/>
      <c r="AJ2448" s="95"/>
      <c r="AK2448" s="95"/>
      <c r="AL2448" s="95"/>
      <c r="AM2448" s="95"/>
      <c r="AN2448" s="95"/>
    </row>
    <row r="2449" spans="1:40" x14ac:dyDescent="0.35">
      <c r="A2449" s="95"/>
      <c r="B2449" s="95"/>
      <c r="C2449" s="96"/>
      <c r="D2449" s="96"/>
      <c r="E2449" s="95"/>
      <c r="F2449" s="95"/>
      <c r="G2449" s="95"/>
      <c r="H2449" s="95"/>
      <c r="I2449" s="95"/>
      <c r="J2449" s="95"/>
      <c r="K2449" s="95"/>
      <c r="L2449" s="95"/>
      <c r="M2449" s="95"/>
      <c r="N2449" s="95"/>
      <c r="O2449" s="95"/>
      <c r="P2449" s="95"/>
      <c r="Q2449" s="95"/>
      <c r="R2449" s="95"/>
      <c r="S2449" s="95"/>
      <c r="T2449" s="95"/>
      <c r="U2449" s="95"/>
      <c r="V2449" s="95"/>
      <c r="W2449" s="95"/>
      <c r="X2449" s="95"/>
      <c r="Y2449" s="95"/>
      <c r="Z2449" s="95"/>
      <c r="AA2449" s="95"/>
      <c r="AB2449" s="95"/>
      <c r="AC2449" s="95"/>
      <c r="AD2449" s="95"/>
      <c r="AE2449" s="95"/>
      <c r="AF2449" s="95"/>
      <c r="AG2449" s="95"/>
      <c r="AH2449" s="95"/>
      <c r="AI2449" s="95"/>
      <c r="AJ2449" s="95"/>
      <c r="AK2449" s="95"/>
      <c r="AL2449" s="95"/>
      <c r="AM2449" s="95"/>
      <c r="AN2449" s="95"/>
    </row>
    <row r="2450" spans="1:40" x14ac:dyDescent="0.35">
      <c r="A2450" s="95"/>
      <c r="B2450" s="95"/>
      <c r="C2450" s="96"/>
      <c r="D2450" s="96"/>
      <c r="E2450" s="95"/>
      <c r="F2450" s="95"/>
      <c r="G2450" s="95"/>
      <c r="H2450" s="95"/>
      <c r="I2450" s="95"/>
      <c r="J2450" s="95"/>
      <c r="K2450" s="95"/>
      <c r="L2450" s="95"/>
      <c r="M2450" s="95"/>
      <c r="N2450" s="95"/>
      <c r="O2450" s="95"/>
      <c r="P2450" s="95"/>
      <c r="Q2450" s="95"/>
      <c r="R2450" s="95"/>
      <c r="S2450" s="95"/>
      <c r="T2450" s="95"/>
      <c r="U2450" s="95"/>
      <c r="V2450" s="95"/>
      <c r="W2450" s="95"/>
      <c r="X2450" s="95"/>
      <c r="Y2450" s="95"/>
      <c r="Z2450" s="95"/>
      <c r="AA2450" s="95"/>
      <c r="AB2450" s="95"/>
      <c r="AC2450" s="95"/>
      <c r="AD2450" s="95"/>
      <c r="AE2450" s="95"/>
      <c r="AF2450" s="95"/>
      <c r="AG2450" s="95"/>
      <c r="AH2450" s="95"/>
      <c r="AI2450" s="95"/>
      <c r="AJ2450" s="95"/>
      <c r="AK2450" s="95"/>
      <c r="AL2450" s="95"/>
      <c r="AM2450" s="95"/>
      <c r="AN2450" s="95"/>
    </row>
    <row r="2451" spans="1:40" x14ac:dyDescent="0.35">
      <c r="A2451" s="95"/>
      <c r="B2451" s="95"/>
      <c r="C2451" s="96"/>
      <c r="D2451" s="96"/>
      <c r="E2451" s="95"/>
      <c r="F2451" s="95"/>
      <c r="G2451" s="95"/>
      <c r="H2451" s="95"/>
      <c r="I2451" s="95"/>
      <c r="J2451" s="95"/>
      <c r="K2451" s="95"/>
      <c r="L2451" s="95"/>
      <c r="M2451" s="95"/>
      <c r="N2451" s="95"/>
      <c r="O2451" s="95"/>
      <c r="P2451" s="95"/>
      <c r="Q2451" s="95"/>
      <c r="R2451" s="95"/>
      <c r="S2451" s="95"/>
      <c r="T2451" s="95"/>
      <c r="U2451" s="95"/>
      <c r="V2451" s="95"/>
      <c r="W2451" s="95"/>
      <c r="X2451" s="95"/>
      <c r="Y2451" s="95"/>
      <c r="Z2451" s="95"/>
      <c r="AA2451" s="95"/>
      <c r="AB2451" s="95"/>
      <c r="AC2451" s="95"/>
      <c r="AD2451" s="95"/>
      <c r="AE2451" s="95"/>
      <c r="AF2451" s="95"/>
      <c r="AG2451" s="95"/>
      <c r="AH2451" s="95"/>
      <c r="AI2451" s="95"/>
      <c r="AJ2451" s="95"/>
      <c r="AK2451" s="95"/>
      <c r="AL2451" s="95"/>
      <c r="AM2451" s="95"/>
      <c r="AN2451" s="95"/>
    </row>
    <row r="2452" spans="1:40" x14ac:dyDescent="0.35">
      <c r="A2452" s="95"/>
      <c r="B2452" s="95"/>
      <c r="C2452" s="96"/>
      <c r="D2452" s="96"/>
      <c r="E2452" s="95"/>
      <c r="F2452" s="95"/>
      <c r="G2452" s="95"/>
      <c r="H2452" s="95"/>
      <c r="I2452" s="95"/>
      <c r="J2452" s="95"/>
      <c r="K2452" s="95"/>
      <c r="L2452" s="95"/>
      <c r="M2452" s="95"/>
      <c r="N2452" s="95"/>
      <c r="O2452" s="95"/>
      <c r="P2452" s="95"/>
      <c r="Q2452" s="95"/>
      <c r="R2452" s="95"/>
      <c r="S2452" s="95"/>
      <c r="T2452" s="95"/>
      <c r="U2452" s="95"/>
      <c r="V2452" s="95"/>
      <c r="W2452" s="95"/>
      <c r="X2452" s="95"/>
      <c r="Y2452" s="95"/>
      <c r="Z2452" s="95"/>
      <c r="AA2452" s="95"/>
      <c r="AB2452" s="95"/>
      <c r="AC2452" s="95"/>
      <c r="AD2452" s="95"/>
      <c r="AE2452" s="95"/>
      <c r="AF2452" s="95"/>
      <c r="AG2452" s="95"/>
      <c r="AH2452" s="95"/>
      <c r="AI2452" s="95"/>
      <c r="AJ2452" s="95"/>
      <c r="AK2452" s="95"/>
      <c r="AL2452" s="95"/>
      <c r="AM2452" s="95"/>
      <c r="AN2452" s="95"/>
    </row>
    <row r="2453" spans="1:40" x14ac:dyDescent="0.35">
      <c r="A2453" s="95"/>
      <c r="B2453" s="95"/>
      <c r="C2453" s="96"/>
      <c r="D2453" s="96"/>
      <c r="E2453" s="95"/>
      <c r="F2453" s="95"/>
      <c r="G2453" s="95"/>
      <c r="H2453" s="95"/>
      <c r="I2453" s="95"/>
      <c r="J2453" s="95"/>
      <c r="K2453" s="95"/>
      <c r="L2453" s="95"/>
      <c r="M2453" s="95"/>
      <c r="N2453" s="95"/>
      <c r="O2453" s="95"/>
      <c r="P2453" s="95"/>
      <c r="Q2453" s="95"/>
      <c r="R2453" s="95"/>
      <c r="S2453" s="95"/>
      <c r="T2453" s="95"/>
      <c r="U2453" s="95"/>
      <c r="V2453" s="95"/>
      <c r="W2453" s="95"/>
      <c r="X2453" s="95"/>
      <c r="Y2453" s="95"/>
      <c r="Z2453" s="95"/>
      <c r="AA2453" s="95"/>
      <c r="AB2453" s="95"/>
      <c r="AC2453" s="95"/>
      <c r="AD2453" s="95"/>
      <c r="AE2453" s="95"/>
      <c r="AF2453" s="95"/>
      <c r="AG2453" s="95"/>
      <c r="AH2453" s="95"/>
      <c r="AI2453" s="95"/>
      <c r="AJ2453" s="95"/>
      <c r="AK2453" s="95"/>
      <c r="AL2453" s="95"/>
      <c r="AM2453" s="95"/>
      <c r="AN2453" s="95"/>
    </row>
    <row r="2454" spans="1:40" x14ac:dyDescent="0.35">
      <c r="A2454" s="95"/>
      <c r="B2454" s="95"/>
      <c r="C2454" s="96"/>
      <c r="D2454" s="96"/>
      <c r="E2454" s="95"/>
      <c r="F2454" s="95"/>
      <c r="G2454" s="95"/>
      <c r="H2454" s="95"/>
      <c r="I2454" s="95"/>
      <c r="J2454" s="95"/>
      <c r="K2454" s="95"/>
      <c r="L2454" s="95"/>
      <c r="M2454" s="95"/>
      <c r="N2454" s="95"/>
      <c r="O2454" s="95"/>
      <c r="P2454" s="95"/>
      <c r="Q2454" s="95"/>
      <c r="R2454" s="95"/>
      <c r="S2454" s="95"/>
      <c r="T2454" s="95"/>
      <c r="U2454" s="95"/>
      <c r="V2454" s="95"/>
      <c r="W2454" s="95"/>
      <c r="X2454" s="95"/>
      <c r="Y2454" s="95"/>
      <c r="Z2454" s="95"/>
      <c r="AA2454" s="95"/>
      <c r="AB2454" s="95"/>
      <c r="AC2454" s="95"/>
      <c r="AD2454" s="95"/>
      <c r="AE2454" s="95"/>
      <c r="AF2454" s="95"/>
      <c r="AG2454" s="95"/>
      <c r="AH2454" s="95"/>
      <c r="AI2454" s="95"/>
      <c r="AJ2454" s="95"/>
      <c r="AK2454" s="95"/>
      <c r="AL2454" s="95"/>
      <c r="AM2454" s="95"/>
      <c r="AN2454" s="95"/>
    </row>
    <row r="2455" spans="1:40" x14ac:dyDescent="0.35">
      <c r="A2455" s="95"/>
      <c r="B2455" s="95"/>
      <c r="C2455" s="96"/>
      <c r="D2455" s="96"/>
      <c r="E2455" s="95"/>
      <c r="F2455" s="95"/>
      <c r="G2455" s="95"/>
      <c r="H2455" s="95"/>
      <c r="I2455" s="95"/>
      <c r="J2455" s="95"/>
      <c r="K2455" s="95"/>
      <c r="L2455" s="95"/>
      <c r="M2455" s="95"/>
      <c r="N2455" s="95"/>
      <c r="O2455" s="95"/>
      <c r="P2455" s="95"/>
      <c r="Q2455" s="95"/>
      <c r="R2455" s="95"/>
      <c r="S2455" s="95"/>
      <c r="T2455" s="95"/>
      <c r="U2455" s="95"/>
      <c r="V2455" s="95"/>
      <c r="W2455" s="95"/>
      <c r="X2455" s="95"/>
      <c r="Y2455" s="95"/>
      <c r="Z2455" s="95"/>
      <c r="AA2455" s="95"/>
      <c r="AB2455" s="95"/>
      <c r="AC2455" s="95"/>
      <c r="AD2455" s="95"/>
      <c r="AE2455" s="95"/>
      <c r="AF2455" s="95"/>
      <c r="AG2455" s="95"/>
      <c r="AH2455" s="95"/>
      <c r="AI2455" s="95"/>
      <c r="AJ2455" s="95"/>
      <c r="AK2455" s="95"/>
      <c r="AL2455" s="95"/>
      <c r="AM2455" s="95"/>
      <c r="AN2455" s="95"/>
    </row>
    <row r="2456" spans="1:40" x14ac:dyDescent="0.35">
      <c r="A2456" s="95"/>
      <c r="B2456" s="95"/>
      <c r="C2456" s="96"/>
      <c r="D2456" s="96"/>
      <c r="E2456" s="95"/>
      <c r="F2456" s="95"/>
      <c r="G2456" s="95"/>
      <c r="H2456" s="95"/>
      <c r="I2456" s="95"/>
      <c r="J2456" s="95"/>
      <c r="K2456" s="95"/>
      <c r="L2456" s="95"/>
      <c r="M2456" s="95"/>
      <c r="N2456" s="95"/>
      <c r="O2456" s="95"/>
      <c r="P2456" s="95"/>
      <c r="Q2456" s="95"/>
      <c r="R2456" s="95"/>
      <c r="S2456" s="95"/>
      <c r="T2456" s="95"/>
      <c r="U2456" s="95"/>
      <c r="V2456" s="95"/>
      <c r="W2456" s="95"/>
      <c r="X2456" s="95"/>
      <c r="Y2456" s="95"/>
      <c r="Z2456" s="95"/>
      <c r="AA2456" s="95"/>
      <c r="AB2456" s="95"/>
      <c r="AC2456" s="95"/>
      <c r="AD2456" s="95"/>
      <c r="AE2456" s="95"/>
      <c r="AF2456" s="95"/>
      <c r="AG2456" s="95"/>
      <c r="AH2456" s="95"/>
      <c r="AI2456" s="95"/>
      <c r="AJ2456" s="95"/>
      <c r="AK2456" s="95"/>
      <c r="AL2456" s="95"/>
      <c r="AM2456" s="95"/>
      <c r="AN2456" s="95"/>
    </row>
    <row r="2457" spans="1:40" x14ac:dyDescent="0.35">
      <c r="A2457" s="95"/>
      <c r="B2457" s="95"/>
      <c r="C2457" s="96"/>
      <c r="D2457" s="96"/>
      <c r="E2457" s="95"/>
      <c r="F2457" s="95"/>
      <c r="G2457" s="95"/>
      <c r="H2457" s="95"/>
      <c r="I2457" s="95"/>
      <c r="J2457" s="95"/>
      <c r="K2457" s="95"/>
      <c r="L2457" s="95"/>
      <c r="M2457" s="95"/>
      <c r="N2457" s="95"/>
      <c r="O2457" s="95"/>
      <c r="P2457" s="95"/>
      <c r="Q2457" s="95"/>
      <c r="R2457" s="95"/>
      <c r="S2457" s="95"/>
      <c r="T2457" s="95"/>
      <c r="U2457" s="95"/>
      <c r="V2457" s="95"/>
      <c r="W2457" s="95"/>
      <c r="X2457" s="95"/>
      <c r="Y2457" s="95"/>
      <c r="Z2457" s="95"/>
      <c r="AA2457" s="95"/>
      <c r="AB2457" s="95"/>
      <c r="AC2457" s="95"/>
      <c r="AD2457" s="95"/>
      <c r="AE2457" s="95"/>
      <c r="AF2457" s="95"/>
      <c r="AG2457" s="95"/>
      <c r="AH2457" s="95"/>
      <c r="AI2457" s="95"/>
      <c r="AJ2457" s="95"/>
      <c r="AK2457" s="95"/>
      <c r="AL2457" s="95"/>
      <c r="AM2457" s="95"/>
      <c r="AN2457" s="95"/>
    </row>
    <row r="2458" spans="1:40" x14ac:dyDescent="0.35">
      <c r="A2458" s="95"/>
      <c r="B2458" s="95"/>
      <c r="C2458" s="96"/>
      <c r="D2458" s="96"/>
      <c r="E2458" s="95"/>
      <c r="F2458" s="95"/>
      <c r="G2458" s="95"/>
      <c r="H2458" s="95"/>
      <c r="I2458" s="95"/>
      <c r="J2458" s="95"/>
      <c r="K2458" s="95"/>
      <c r="L2458" s="95"/>
      <c r="M2458" s="95"/>
      <c r="N2458" s="95"/>
      <c r="O2458" s="95"/>
      <c r="P2458" s="95"/>
      <c r="Q2458" s="95"/>
      <c r="R2458" s="95"/>
      <c r="S2458" s="95"/>
      <c r="T2458" s="95"/>
      <c r="U2458" s="95"/>
      <c r="V2458" s="95"/>
      <c r="W2458" s="95"/>
      <c r="X2458" s="95"/>
      <c r="Y2458" s="95"/>
      <c r="Z2458" s="95"/>
      <c r="AA2458" s="95"/>
      <c r="AB2458" s="95"/>
      <c r="AC2458" s="95"/>
      <c r="AD2458" s="95"/>
      <c r="AE2458" s="95"/>
      <c r="AF2458" s="95"/>
      <c r="AG2458" s="95"/>
      <c r="AH2458" s="95"/>
      <c r="AI2458" s="95"/>
      <c r="AJ2458" s="95"/>
      <c r="AK2458" s="95"/>
      <c r="AL2458" s="95"/>
      <c r="AM2458" s="95"/>
      <c r="AN2458" s="95"/>
    </row>
    <row r="2459" spans="1:40" x14ac:dyDescent="0.35">
      <c r="A2459" s="95"/>
      <c r="B2459" s="95"/>
      <c r="C2459" s="96"/>
      <c r="D2459" s="96"/>
      <c r="E2459" s="95"/>
      <c r="F2459" s="95"/>
      <c r="G2459" s="95"/>
      <c r="H2459" s="95"/>
      <c r="I2459" s="95"/>
      <c r="J2459" s="95"/>
      <c r="K2459" s="95"/>
      <c r="L2459" s="95"/>
      <c r="M2459" s="95"/>
      <c r="N2459" s="95"/>
      <c r="O2459" s="95"/>
      <c r="P2459" s="95"/>
      <c r="Q2459" s="95"/>
      <c r="R2459" s="95"/>
      <c r="S2459" s="95"/>
      <c r="T2459" s="95"/>
      <c r="U2459" s="95"/>
      <c r="V2459" s="95"/>
      <c r="W2459" s="95"/>
      <c r="X2459" s="95"/>
      <c r="Y2459" s="95"/>
      <c r="Z2459" s="95"/>
      <c r="AA2459" s="95"/>
      <c r="AB2459" s="95"/>
      <c r="AC2459" s="95"/>
      <c r="AD2459" s="95"/>
      <c r="AE2459" s="95"/>
      <c r="AF2459" s="95"/>
      <c r="AG2459" s="95"/>
      <c r="AH2459" s="95"/>
      <c r="AI2459" s="95"/>
      <c r="AJ2459" s="95"/>
      <c r="AK2459" s="95"/>
      <c r="AL2459" s="95"/>
      <c r="AM2459" s="95"/>
      <c r="AN2459" s="95"/>
    </row>
    <row r="2460" spans="1:40" x14ac:dyDescent="0.35">
      <c r="A2460" s="95"/>
      <c r="B2460" s="95"/>
      <c r="C2460" s="96"/>
      <c r="D2460" s="96"/>
      <c r="E2460" s="95"/>
      <c r="F2460" s="95"/>
      <c r="G2460" s="95"/>
      <c r="H2460" s="95"/>
      <c r="I2460" s="95"/>
      <c r="J2460" s="95"/>
      <c r="K2460" s="95"/>
      <c r="L2460" s="95"/>
      <c r="M2460" s="95"/>
      <c r="N2460" s="95"/>
      <c r="O2460" s="95"/>
      <c r="P2460" s="95"/>
      <c r="Q2460" s="95"/>
      <c r="R2460" s="95"/>
      <c r="S2460" s="95"/>
      <c r="T2460" s="95"/>
      <c r="U2460" s="95"/>
      <c r="V2460" s="95"/>
      <c r="W2460" s="95"/>
      <c r="X2460" s="95"/>
      <c r="Y2460" s="95"/>
      <c r="Z2460" s="95"/>
      <c r="AA2460" s="95"/>
      <c r="AB2460" s="95"/>
      <c r="AC2460" s="95"/>
      <c r="AD2460" s="95"/>
      <c r="AE2460" s="95"/>
      <c r="AF2460" s="95"/>
      <c r="AG2460" s="95"/>
      <c r="AH2460" s="95"/>
      <c r="AI2460" s="95"/>
      <c r="AJ2460" s="95"/>
      <c r="AK2460" s="95"/>
      <c r="AL2460" s="95"/>
      <c r="AM2460" s="95"/>
      <c r="AN2460" s="95"/>
    </row>
    <row r="2461" spans="1:40" x14ac:dyDescent="0.35">
      <c r="A2461" s="95"/>
      <c r="B2461" s="95"/>
      <c r="C2461" s="96"/>
      <c r="D2461" s="96"/>
      <c r="E2461" s="95"/>
      <c r="F2461" s="95"/>
      <c r="G2461" s="95"/>
      <c r="H2461" s="95"/>
      <c r="I2461" s="95"/>
      <c r="J2461" s="95"/>
      <c r="K2461" s="95"/>
      <c r="L2461" s="95"/>
      <c r="M2461" s="95"/>
      <c r="N2461" s="95"/>
      <c r="O2461" s="95"/>
      <c r="P2461" s="95"/>
      <c r="Q2461" s="95"/>
      <c r="R2461" s="95"/>
      <c r="S2461" s="95"/>
      <c r="T2461" s="95"/>
      <c r="U2461" s="95"/>
      <c r="V2461" s="95"/>
      <c r="W2461" s="95"/>
      <c r="X2461" s="95"/>
      <c r="Y2461" s="95"/>
      <c r="Z2461" s="95"/>
      <c r="AA2461" s="95"/>
      <c r="AB2461" s="95"/>
      <c r="AC2461" s="95"/>
      <c r="AD2461" s="95"/>
      <c r="AE2461" s="95"/>
      <c r="AF2461" s="95"/>
      <c r="AG2461" s="95"/>
      <c r="AH2461" s="95"/>
      <c r="AI2461" s="95"/>
      <c r="AJ2461" s="95"/>
      <c r="AK2461" s="95"/>
      <c r="AL2461" s="95"/>
      <c r="AM2461" s="95"/>
      <c r="AN2461" s="95"/>
    </row>
    <row r="2462" spans="1:40" x14ac:dyDescent="0.35">
      <c r="A2462" s="95"/>
      <c r="B2462" s="95"/>
      <c r="C2462" s="96"/>
      <c r="D2462" s="96"/>
      <c r="E2462" s="95"/>
      <c r="F2462" s="95"/>
      <c r="G2462" s="95"/>
      <c r="H2462" s="95"/>
      <c r="I2462" s="95"/>
      <c r="J2462" s="95"/>
      <c r="K2462" s="95"/>
      <c r="L2462" s="95"/>
      <c r="M2462" s="95"/>
      <c r="N2462" s="95"/>
      <c r="O2462" s="95"/>
      <c r="P2462" s="95"/>
      <c r="Q2462" s="95"/>
      <c r="R2462" s="95"/>
      <c r="S2462" s="95"/>
      <c r="T2462" s="95"/>
      <c r="U2462" s="95"/>
      <c r="V2462" s="95"/>
      <c r="W2462" s="95"/>
      <c r="X2462" s="95"/>
      <c r="Y2462" s="95"/>
      <c r="Z2462" s="95"/>
      <c r="AA2462" s="95"/>
      <c r="AB2462" s="95"/>
      <c r="AC2462" s="95"/>
      <c r="AD2462" s="95"/>
      <c r="AE2462" s="95"/>
      <c r="AF2462" s="95"/>
      <c r="AG2462" s="95"/>
      <c r="AH2462" s="95"/>
      <c r="AI2462" s="95"/>
      <c r="AJ2462" s="95"/>
      <c r="AK2462" s="95"/>
      <c r="AL2462" s="95"/>
      <c r="AM2462" s="95"/>
      <c r="AN2462" s="95"/>
    </row>
    <row r="2463" spans="1:40" x14ac:dyDescent="0.35">
      <c r="A2463" s="95"/>
      <c r="B2463" s="95"/>
      <c r="C2463" s="96"/>
      <c r="D2463" s="96"/>
      <c r="E2463" s="95"/>
      <c r="F2463" s="95"/>
      <c r="G2463" s="95"/>
      <c r="H2463" s="95"/>
      <c r="I2463" s="95"/>
      <c r="J2463" s="95"/>
      <c r="K2463" s="95"/>
      <c r="L2463" s="95"/>
      <c r="M2463" s="95"/>
      <c r="N2463" s="95"/>
      <c r="O2463" s="95"/>
      <c r="P2463" s="95"/>
      <c r="Q2463" s="95"/>
      <c r="R2463" s="95"/>
      <c r="S2463" s="95"/>
      <c r="T2463" s="95"/>
      <c r="U2463" s="95"/>
      <c r="V2463" s="95"/>
      <c r="W2463" s="95"/>
      <c r="X2463" s="95"/>
      <c r="Y2463" s="95"/>
      <c r="Z2463" s="95"/>
      <c r="AA2463" s="95"/>
      <c r="AB2463" s="95"/>
      <c r="AC2463" s="95"/>
      <c r="AD2463" s="95"/>
      <c r="AE2463" s="95"/>
      <c r="AF2463" s="95"/>
      <c r="AG2463" s="95"/>
      <c r="AH2463" s="95"/>
      <c r="AI2463" s="95"/>
      <c r="AJ2463" s="95"/>
      <c r="AK2463" s="95"/>
      <c r="AL2463" s="95"/>
      <c r="AM2463" s="95"/>
      <c r="AN2463" s="95"/>
    </row>
    <row r="2464" spans="1:40" x14ac:dyDescent="0.35">
      <c r="A2464" s="95"/>
      <c r="B2464" s="95"/>
      <c r="C2464" s="96"/>
      <c r="D2464" s="96"/>
      <c r="E2464" s="95"/>
      <c r="F2464" s="95"/>
      <c r="G2464" s="95"/>
      <c r="H2464" s="95"/>
      <c r="I2464" s="95"/>
      <c r="J2464" s="95"/>
      <c r="K2464" s="95"/>
      <c r="L2464" s="95"/>
      <c r="M2464" s="95"/>
      <c r="N2464" s="95"/>
      <c r="O2464" s="95"/>
      <c r="P2464" s="95"/>
      <c r="Q2464" s="95"/>
      <c r="R2464" s="95"/>
      <c r="S2464" s="95"/>
      <c r="T2464" s="95"/>
      <c r="U2464" s="95"/>
      <c r="V2464" s="95"/>
      <c r="W2464" s="95"/>
      <c r="X2464" s="95"/>
      <c r="Y2464" s="95"/>
      <c r="Z2464" s="95"/>
      <c r="AA2464" s="95"/>
      <c r="AB2464" s="95"/>
      <c r="AC2464" s="95"/>
      <c r="AD2464" s="95"/>
      <c r="AE2464" s="95"/>
      <c r="AF2464" s="95"/>
      <c r="AG2464" s="95"/>
      <c r="AH2464" s="95"/>
      <c r="AI2464" s="95"/>
      <c r="AJ2464" s="95"/>
      <c r="AK2464" s="95"/>
      <c r="AL2464" s="95"/>
      <c r="AM2464" s="95"/>
      <c r="AN2464" s="95"/>
    </row>
    <row r="2465" spans="1:40" x14ac:dyDescent="0.35">
      <c r="A2465" s="95"/>
      <c r="B2465" s="95"/>
      <c r="C2465" s="96"/>
      <c r="D2465" s="96"/>
      <c r="E2465" s="95"/>
      <c r="F2465" s="95"/>
      <c r="G2465" s="95"/>
      <c r="H2465" s="95"/>
      <c r="I2465" s="95"/>
      <c r="J2465" s="95"/>
      <c r="K2465" s="95"/>
      <c r="L2465" s="95"/>
      <c r="M2465" s="95"/>
      <c r="N2465" s="95"/>
      <c r="O2465" s="95"/>
      <c r="P2465" s="95"/>
      <c r="Q2465" s="95"/>
      <c r="R2465" s="95"/>
      <c r="S2465" s="95"/>
      <c r="T2465" s="95"/>
      <c r="U2465" s="95"/>
      <c r="V2465" s="95"/>
      <c r="W2465" s="95"/>
      <c r="X2465" s="95"/>
      <c r="Y2465" s="95"/>
      <c r="Z2465" s="95"/>
      <c r="AA2465" s="95"/>
      <c r="AB2465" s="95"/>
      <c r="AC2465" s="95"/>
      <c r="AD2465" s="95"/>
      <c r="AE2465" s="95"/>
      <c r="AF2465" s="95"/>
      <c r="AG2465" s="95"/>
      <c r="AH2465" s="95"/>
      <c r="AI2465" s="95"/>
      <c r="AJ2465" s="95"/>
      <c r="AK2465" s="95"/>
      <c r="AL2465" s="95"/>
      <c r="AM2465" s="95"/>
      <c r="AN2465" s="95"/>
    </row>
    <row r="2466" spans="1:40" x14ac:dyDescent="0.35">
      <c r="A2466" s="95"/>
      <c r="B2466" s="95"/>
      <c r="C2466" s="96"/>
      <c r="D2466" s="96"/>
      <c r="E2466" s="95"/>
      <c r="F2466" s="95"/>
      <c r="G2466" s="95"/>
      <c r="H2466" s="95"/>
      <c r="I2466" s="95"/>
      <c r="J2466" s="95"/>
      <c r="K2466" s="95"/>
      <c r="L2466" s="95"/>
      <c r="M2466" s="95"/>
      <c r="N2466" s="95"/>
      <c r="O2466" s="95"/>
      <c r="P2466" s="95"/>
      <c r="Q2466" s="95"/>
      <c r="R2466" s="95"/>
      <c r="S2466" s="95"/>
      <c r="T2466" s="95"/>
      <c r="U2466" s="95"/>
      <c r="V2466" s="95"/>
      <c r="W2466" s="95"/>
      <c r="X2466" s="95"/>
      <c r="Y2466" s="95"/>
      <c r="Z2466" s="95"/>
      <c r="AA2466" s="95"/>
      <c r="AB2466" s="95"/>
      <c r="AC2466" s="95"/>
      <c r="AD2466" s="95"/>
      <c r="AE2466" s="95"/>
      <c r="AF2466" s="95"/>
      <c r="AG2466" s="95"/>
      <c r="AH2466" s="95"/>
      <c r="AI2466" s="95"/>
      <c r="AJ2466" s="95"/>
      <c r="AK2466" s="95"/>
      <c r="AL2466" s="95"/>
      <c r="AM2466" s="95"/>
      <c r="AN2466" s="95"/>
    </row>
    <row r="2467" spans="1:40" x14ac:dyDescent="0.35">
      <c r="A2467" s="95"/>
      <c r="B2467" s="95"/>
      <c r="C2467" s="96"/>
      <c r="D2467" s="96"/>
      <c r="E2467" s="95"/>
      <c r="F2467" s="95"/>
      <c r="G2467" s="95"/>
      <c r="H2467" s="95"/>
      <c r="I2467" s="95"/>
      <c r="J2467" s="95"/>
      <c r="K2467" s="95"/>
      <c r="L2467" s="95"/>
      <c r="M2467" s="95"/>
      <c r="N2467" s="95"/>
      <c r="O2467" s="95"/>
      <c r="P2467" s="95"/>
      <c r="Q2467" s="95"/>
      <c r="R2467" s="95"/>
      <c r="S2467" s="95"/>
      <c r="T2467" s="95"/>
      <c r="U2467" s="95"/>
      <c r="V2467" s="95"/>
      <c r="W2467" s="95"/>
      <c r="X2467" s="95"/>
      <c r="Y2467" s="95"/>
      <c r="Z2467" s="95"/>
      <c r="AA2467" s="95"/>
      <c r="AB2467" s="95"/>
      <c r="AC2467" s="95"/>
      <c r="AD2467" s="95"/>
      <c r="AE2467" s="95"/>
      <c r="AF2467" s="95"/>
      <c r="AG2467" s="95"/>
      <c r="AH2467" s="95"/>
      <c r="AI2467" s="95"/>
      <c r="AJ2467" s="95"/>
      <c r="AK2467" s="95"/>
      <c r="AL2467" s="95"/>
      <c r="AM2467" s="95"/>
      <c r="AN2467" s="95"/>
    </row>
    <row r="2468" spans="1:40" x14ac:dyDescent="0.35">
      <c r="A2468" s="95"/>
      <c r="B2468" s="95"/>
      <c r="C2468" s="96"/>
      <c r="D2468" s="96"/>
      <c r="E2468" s="95"/>
      <c r="F2468" s="95"/>
      <c r="G2468" s="95"/>
      <c r="H2468" s="95"/>
      <c r="I2468" s="95"/>
      <c r="J2468" s="95"/>
      <c r="K2468" s="95"/>
      <c r="L2468" s="95"/>
      <c r="M2468" s="95"/>
      <c r="N2468" s="95"/>
      <c r="O2468" s="95"/>
      <c r="P2468" s="95"/>
      <c r="Q2468" s="95"/>
      <c r="R2468" s="95"/>
      <c r="S2468" s="95"/>
      <c r="T2468" s="95"/>
      <c r="U2468" s="95"/>
      <c r="V2468" s="95"/>
      <c r="W2468" s="95"/>
      <c r="X2468" s="95"/>
      <c r="Y2468" s="95"/>
      <c r="Z2468" s="95"/>
      <c r="AA2468" s="95"/>
      <c r="AB2468" s="95"/>
      <c r="AC2468" s="95"/>
      <c r="AD2468" s="95"/>
      <c r="AE2468" s="95"/>
      <c r="AF2468" s="95"/>
      <c r="AG2468" s="95"/>
      <c r="AH2468" s="95"/>
      <c r="AI2468" s="95"/>
      <c r="AJ2468" s="95"/>
      <c r="AK2468" s="95"/>
      <c r="AL2468" s="95"/>
      <c r="AM2468" s="95"/>
      <c r="AN2468" s="95"/>
    </row>
    <row r="2469" spans="1:40" x14ac:dyDescent="0.35">
      <c r="A2469" s="95"/>
      <c r="B2469" s="95"/>
      <c r="C2469" s="96"/>
      <c r="D2469" s="96"/>
      <c r="E2469" s="95"/>
      <c r="F2469" s="95"/>
      <c r="G2469" s="95"/>
      <c r="H2469" s="95"/>
      <c r="I2469" s="95"/>
      <c r="J2469" s="95"/>
      <c r="K2469" s="95"/>
      <c r="L2469" s="95"/>
      <c r="M2469" s="95"/>
      <c r="N2469" s="95"/>
      <c r="O2469" s="95"/>
      <c r="P2469" s="95"/>
      <c r="Q2469" s="95"/>
      <c r="R2469" s="95"/>
      <c r="S2469" s="95"/>
      <c r="T2469" s="95"/>
      <c r="U2469" s="95"/>
      <c r="V2469" s="95"/>
      <c r="W2469" s="95"/>
      <c r="X2469" s="95"/>
      <c r="Y2469" s="95"/>
      <c r="Z2469" s="95"/>
      <c r="AA2469" s="95"/>
      <c r="AB2469" s="95"/>
      <c r="AC2469" s="95"/>
      <c r="AD2469" s="95"/>
      <c r="AE2469" s="95"/>
      <c r="AF2469" s="95"/>
      <c r="AG2469" s="95"/>
      <c r="AH2469" s="95"/>
      <c r="AI2469" s="95"/>
      <c r="AJ2469" s="95"/>
      <c r="AK2469" s="95"/>
      <c r="AL2469" s="95"/>
      <c r="AM2469" s="95"/>
      <c r="AN2469" s="95"/>
    </row>
    <row r="2470" spans="1:40" x14ac:dyDescent="0.35">
      <c r="A2470" s="95"/>
      <c r="B2470" s="95"/>
      <c r="C2470" s="96"/>
      <c r="D2470" s="96"/>
      <c r="E2470" s="95"/>
      <c r="F2470" s="95"/>
      <c r="G2470" s="95"/>
      <c r="H2470" s="95"/>
      <c r="I2470" s="95"/>
      <c r="J2470" s="95"/>
      <c r="K2470" s="95"/>
      <c r="L2470" s="95"/>
      <c r="M2470" s="95"/>
      <c r="N2470" s="95"/>
      <c r="O2470" s="95"/>
      <c r="P2470" s="95"/>
      <c r="Q2470" s="95"/>
      <c r="R2470" s="95"/>
      <c r="S2470" s="95"/>
      <c r="T2470" s="95"/>
      <c r="U2470" s="95"/>
      <c r="V2470" s="95"/>
      <c r="W2470" s="95"/>
      <c r="X2470" s="95"/>
      <c r="Y2470" s="95"/>
      <c r="Z2470" s="95"/>
      <c r="AA2470" s="95"/>
      <c r="AB2470" s="95"/>
      <c r="AC2470" s="95"/>
      <c r="AD2470" s="95"/>
      <c r="AE2470" s="95"/>
      <c r="AF2470" s="95"/>
      <c r="AG2470" s="95"/>
      <c r="AH2470" s="95"/>
      <c r="AI2470" s="95"/>
      <c r="AJ2470" s="95"/>
      <c r="AK2470" s="95"/>
      <c r="AL2470" s="95"/>
      <c r="AM2470" s="95"/>
      <c r="AN2470" s="95"/>
    </row>
    <row r="2471" spans="1:40" x14ac:dyDescent="0.35">
      <c r="A2471" s="95"/>
      <c r="B2471" s="95"/>
      <c r="C2471" s="96"/>
      <c r="D2471" s="96"/>
      <c r="E2471" s="95"/>
      <c r="F2471" s="95"/>
      <c r="G2471" s="95"/>
      <c r="H2471" s="95"/>
      <c r="I2471" s="95"/>
      <c r="J2471" s="95"/>
      <c r="K2471" s="95"/>
      <c r="L2471" s="95"/>
      <c r="M2471" s="95"/>
      <c r="N2471" s="95"/>
      <c r="O2471" s="95"/>
      <c r="P2471" s="95"/>
      <c r="Q2471" s="95"/>
      <c r="R2471" s="95"/>
      <c r="S2471" s="95"/>
      <c r="T2471" s="95"/>
      <c r="U2471" s="95"/>
      <c r="V2471" s="95"/>
      <c r="W2471" s="95"/>
      <c r="X2471" s="95"/>
      <c r="Y2471" s="95"/>
      <c r="Z2471" s="95"/>
      <c r="AA2471" s="95"/>
      <c r="AB2471" s="95"/>
      <c r="AC2471" s="95"/>
      <c r="AD2471" s="95"/>
      <c r="AE2471" s="95"/>
      <c r="AF2471" s="95"/>
      <c r="AG2471" s="95"/>
      <c r="AH2471" s="95"/>
      <c r="AI2471" s="95"/>
      <c r="AJ2471" s="95"/>
      <c r="AK2471" s="95"/>
      <c r="AL2471" s="95"/>
      <c r="AM2471" s="95"/>
      <c r="AN2471" s="95"/>
    </row>
    <row r="2472" spans="1:40" x14ac:dyDescent="0.35">
      <c r="A2472" s="95"/>
      <c r="B2472" s="95"/>
      <c r="C2472" s="96"/>
      <c r="D2472" s="96"/>
      <c r="E2472" s="95"/>
      <c r="F2472" s="95"/>
      <c r="G2472" s="95"/>
      <c r="H2472" s="95"/>
      <c r="I2472" s="95"/>
      <c r="J2472" s="95"/>
      <c r="K2472" s="95"/>
      <c r="L2472" s="95"/>
      <c r="M2472" s="95"/>
      <c r="N2472" s="95"/>
      <c r="O2472" s="95"/>
      <c r="P2472" s="95"/>
      <c r="Q2472" s="95"/>
      <c r="R2472" s="95"/>
      <c r="S2472" s="95"/>
      <c r="T2472" s="95"/>
      <c r="U2472" s="95"/>
      <c r="V2472" s="95"/>
      <c r="W2472" s="95"/>
      <c r="X2472" s="95"/>
      <c r="Y2472" s="95"/>
      <c r="Z2472" s="95"/>
      <c r="AA2472" s="95"/>
      <c r="AB2472" s="95"/>
      <c r="AC2472" s="95"/>
      <c r="AD2472" s="95"/>
      <c r="AE2472" s="95"/>
      <c r="AF2472" s="95"/>
      <c r="AG2472" s="95"/>
      <c r="AH2472" s="95"/>
      <c r="AI2472" s="95"/>
      <c r="AJ2472" s="95"/>
      <c r="AK2472" s="95"/>
      <c r="AL2472" s="95"/>
      <c r="AM2472" s="95"/>
      <c r="AN2472" s="95"/>
    </row>
    <row r="2473" spans="1:40" x14ac:dyDescent="0.35">
      <c r="A2473" s="95"/>
      <c r="B2473" s="95"/>
      <c r="C2473" s="96"/>
      <c r="D2473" s="96"/>
      <c r="E2473" s="95"/>
      <c r="F2473" s="95"/>
      <c r="G2473" s="95"/>
      <c r="H2473" s="95"/>
      <c r="I2473" s="95"/>
      <c r="J2473" s="95"/>
      <c r="K2473" s="95"/>
      <c r="L2473" s="95"/>
      <c r="M2473" s="95"/>
      <c r="N2473" s="95"/>
      <c r="O2473" s="95"/>
      <c r="P2473" s="95"/>
      <c r="Q2473" s="95"/>
      <c r="R2473" s="95"/>
      <c r="S2473" s="95"/>
      <c r="T2473" s="95"/>
      <c r="U2473" s="95"/>
      <c r="V2473" s="95"/>
      <c r="W2473" s="95"/>
      <c r="X2473" s="95"/>
      <c r="Y2473" s="95"/>
      <c r="Z2473" s="95"/>
      <c r="AA2473" s="95"/>
      <c r="AB2473" s="95"/>
      <c r="AC2473" s="95"/>
      <c r="AD2473" s="95"/>
      <c r="AE2473" s="95"/>
      <c r="AF2473" s="95"/>
      <c r="AG2473" s="95"/>
      <c r="AH2473" s="95"/>
      <c r="AI2473" s="95"/>
      <c r="AJ2473" s="95"/>
      <c r="AK2473" s="95"/>
      <c r="AL2473" s="95"/>
      <c r="AM2473" s="95"/>
      <c r="AN2473" s="95"/>
    </row>
    <row r="2474" spans="1:40" x14ac:dyDescent="0.35">
      <c r="A2474" s="95"/>
      <c r="B2474" s="95"/>
      <c r="C2474" s="96"/>
      <c r="D2474" s="96"/>
      <c r="E2474" s="95"/>
      <c r="F2474" s="95"/>
      <c r="G2474" s="95"/>
      <c r="H2474" s="95"/>
      <c r="I2474" s="95"/>
      <c r="J2474" s="95"/>
      <c r="K2474" s="95"/>
      <c r="L2474" s="95"/>
      <c r="M2474" s="95"/>
      <c r="N2474" s="95"/>
      <c r="O2474" s="95"/>
      <c r="P2474" s="95"/>
      <c r="Q2474" s="95"/>
      <c r="R2474" s="95"/>
      <c r="S2474" s="95"/>
      <c r="T2474" s="95"/>
      <c r="U2474" s="95"/>
      <c r="V2474" s="95"/>
      <c r="W2474" s="95"/>
      <c r="X2474" s="95"/>
      <c r="Y2474" s="95"/>
      <c r="Z2474" s="95"/>
      <c r="AA2474" s="95"/>
      <c r="AB2474" s="95"/>
      <c r="AC2474" s="95"/>
      <c r="AD2474" s="95"/>
      <c r="AE2474" s="95"/>
      <c r="AF2474" s="95"/>
      <c r="AG2474" s="95"/>
      <c r="AH2474" s="95"/>
      <c r="AI2474" s="95"/>
      <c r="AJ2474" s="95"/>
      <c r="AK2474" s="95"/>
      <c r="AL2474" s="95"/>
      <c r="AM2474" s="95"/>
      <c r="AN2474" s="95"/>
    </row>
    <row r="2475" spans="1:40" x14ac:dyDescent="0.35">
      <c r="A2475" s="95"/>
      <c r="B2475" s="95"/>
      <c r="C2475" s="96"/>
      <c r="D2475" s="96"/>
      <c r="E2475" s="95"/>
      <c r="F2475" s="95"/>
      <c r="G2475" s="95"/>
      <c r="H2475" s="95"/>
      <c r="I2475" s="95"/>
      <c r="J2475" s="95"/>
      <c r="K2475" s="95"/>
      <c r="L2475" s="95"/>
      <c r="M2475" s="95"/>
      <c r="N2475" s="95"/>
      <c r="O2475" s="95"/>
      <c r="P2475" s="95"/>
      <c r="Q2475" s="95"/>
      <c r="R2475" s="95"/>
      <c r="S2475" s="95"/>
      <c r="T2475" s="95"/>
      <c r="U2475" s="95"/>
      <c r="V2475" s="95"/>
      <c r="W2475" s="95"/>
      <c r="X2475" s="95"/>
      <c r="Y2475" s="95"/>
      <c r="Z2475" s="95"/>
      <c r="AA2475" s="95"/>
      <c r="AB2475" s="95"/>
      <c r="AC2475" s="95"/>
      <c r="AD2475" s="95"/>
      <c r="AE2475" s="95"/>
      <c r="AF2475" s="95"/>
      <c r="AG2475" s="95"/>
      <c r="AH2475" s="95"/>
      <c r="AI2475" s="95"/>
      <c r="AJ2475" s="95"/>
      <c r="AK2475" s="95"/>
      <c r="AL2475" s="95"/>
      <c r="AM2475" s="95"/>
      <c r="AN2475" s="95"/>
    </row>
    <row r="2476" spans="1:40" x14ac:dyDescent="0.35">
      <c r="A2476" s="95"/>
      <c r="B2476" s="95"/>
      <c r="C2476" s="96"/>
      <c r="D2476" s="96"/>
      <c r="E2476" s="95"/>
      <c r="F2476" s="95"/>
      <c r="G2476" s="95"/>
      <c r="H2476" s="95"/>
      <c r="I2476" s="95"/>
      <c r="J2476" s="95"/>
      <c r="K2476" s="95"/>
      <c r="L2476" s="95"/>
      <c r="M2476" s="95"/>
      <c r="N2476" s="95"/>
      <c r="O2476" s="95"/>
      <c r="P2476" s="95"/>
      <c r="Q2476" s="95"/>
      <c r="R2476" s="95"/>
      <c r="S2476" s="95"/>
      <c r="T2476" s="95"/>
      <c r="U2476" s="95"/>
      <c r="V2476" s="95"/>
      <c r="W2476" s="95"/>
      <c r="X2476" s="95"/>
      <c r="Y2476" s="95"/>
      <c r="Z2476" s="95"/>
      <c r="AA2476" s="95"/>
      <c r="AB2476" s="95"/>
      <c r="AC2476" s="95"/>
      <c r="AD2476" s="95"/>
      <c r="AE2476" s="95"/>
      <c r="AF2476" s="95"/>
      <c r="AG2476" s="95"/>
      <c r="AH2476" s="95"/>
      <c r="AI2476" s="95"/>
      <c r="AJ2476" s="95"/>
      <c r="AK2476" s="95"/>
      <c r="AL2476" s="95"/>
      <c r="AM2476" s="95"/>
      <c r="AN2476" s="95"/>
    </row>
    <row r="2477" spans="1:40" x14ac:dyDescent="0.35">
      <c r="A2477" s="95"/>
      <c r="B2477" s="95"/>
      <c r="C2477" s="96"/>
      <c r="D2477" s="96"/>
      <c r="E2477" s="95"/>
      <c r="F2477" s="95"/>
      <c r="G2477" s="95"/>
      <c r="H2477" s="95"/>
      <c r="I2477" s="95"/>
      <c r="J2477" s="95"/>
      <c r="K2477" s="95"/>
      <c r="L2477" s="95"/>
      <c r="M2477" s="95"/>
      <c r="N2477" s="95"/>
      <c r="O2477" s="95"/>
      <c r="P2477" s="95"/>
      <c r="Q2477" s="95"/>
      <c r="R2477" s="95"/>
      <c r="S2477" s="95"/>
      <c r="T2477" s="95"/>
      <c r="U2477" s="95"/>
      <c r="V2477" s="95"/>
      <c r="W2477" s="95"/>
      <c r="X2477" s="95"/>
      <c r="Y2477" s="95"/>
      <c r="Z2477" s="95"/>
      <c r="AA2477" s="95"/>
      <c r="AB2477" s="95"/>
      <c r="AC2477" s="95"/>
      <c r="AD2477" s="95"/>
      <c r="AE2477" s="95"/>
      <c r="AF2477" s="95"/>
      <c r="AG2477" s="95"/>
      <c r="AH2477" s="95"/>
      <c r="AI2477" s="95"/>
      <c r="AJ2477" s="95"/>
      <c r="AK2477" s="95"/>
      <c r="AL2477" s="95"/>
      <c r="AM2477" s="95"/>
      <c r="AN2477" s="95"/>
    </row>
    <row r="2478" spans="1:40" x14ac:dyDescent="0.35">
      <c r="A2478" s="95"/>
      <c r="B2478" s="95"/>
      <c r="C2478" s="96"/>
      <c r="D2478" s="96"/>
      <c r="E2478" s="95"/>
      <c r="F2478" s="95"/>
      <c r="G2478" s="95"/>
      <c r="H2478" s="95"/>
      <c r="I2478" s="95"/>
      <c r="J2478" s="95"/>
      <c r="K2478" s="95"/>
      <c r="L2478" s="95"/>
      <c r="M2478" s="95"/>
      <c r="N2478" s="95"/>
      <c r="O2478" s="95"/>
      <c r="P2478" s="95"/>
      <c r="Q2478" s="95"/>
      <c r="R2478" s="95"/>
      <c r="S2478" s="95"/>
      <c r="T2478" s="95"/>
      <c r="U2478" s="95"/>
      <c r="V2478" s="95"/>
      <c r="W2478" s="95"/>
      <c r="X2478" s="95"/>
      <c r="Y2478" s="95"/>
      <c r="Z2478" s="95"/>
      <c r="AA2478" s="95"/>
      <c r="AB2478" s="95"/>
      <c r="AC2478" s="95"/>
      <c r="AD2478" s="95"/>
      <c r="AE2478" s="95"/>
      <c r="AF2478" s="95"/>
      <c r="AG2478" s="95"/>
      <c r="AH2478" s="95"/>
      <c r="AI2478" s="95"/>
      <c r="AJ2478" s="95"/>
      <c r="AK2478" s="95"/>
      <c r="AL2478" s="95"/>
      <c r="AM2478" s="95"/>
      <c r="AN2478" s="95"/>
    </row>
    <row r="2479" spans="1:40" x14ac:dyDescent="0.35">
      <c r="A2479" s="95"/>
      <c r="B2479" s="95"/>
      <c r="C2479" s="96"/>
      <c r="D2479" s="96"/>
      <c r="E2479" s="95"/>
      <c r="F2479" s="95"/>
      <c r="G2479" s="95"/>
      <c r="H2479" s="95"/>
      <c r="I2479" s="95"/>
      <c r="J2479" s="95"/>
      <c r="K2479" s="95"/>
      <c r="L2479" s="95"/>
      <c r="M2479" s="95"/>
      <c r="N2479" s="95"/>
      <c r="O2479" s="95"/>
      <c r="P2479" s="95"/>
      <c r="Q2479" s="95"/>
      <c r="R2479" s="95"/>
      <c r="S2479" s="95"/>
      <c r="T2479" s="95"/>
      <c r="U2479" s="95"/>
      <c r="V2479" s="95"/>
      <c r="W2479" s="95"/>
      <c r="X2479" s="95"/>
      <c r="Y2479" s="95"/>
      <c r="Z2479" s="95"/>
      <c r="AA2479" s="95"/>
      <c r="AB2479" s="95"/>
      <c r="AC2479" s="95"/>
      <c r="AD2479" s="95"/>
      <c r="AE2479" s="95"/>
      <c r="AF2479" s="95"/>
      <c r="AG2479" s="95"/>
      <c r="AH2479" s="95"/>
      <c r="AI2479" s="95"/>
      <c r="AJ2479" s="95"/>
      <c r="AK2479" s="95"/>
      <c r="AL2479" s="95"/>
      <c r="AM2479" s="95"/>
      <c r="AN2479" s="95"/>
    </row>
    <row r="2480" spans="1:40" x14ac:dyDescent="0.35">
      <c r="A2480" s="95"/>
      <c r="B2480" s="95"/>
      <c r="C2480" s="96"/>
      <c r="D2480" s="96"/>
      <c r="E2480" s="95"/>
      <c r="F2480" s="95"/>
      <c r="G2480" s="95"/>
      <c r="H2480" s="95"/>
      <c r="I2480" s="95"/>
      <c r="J2480" s="95"/>
      <c r="K2480" s="95"/>
      <c r="L2480" s="95"/>
      <c r="M2480" s="95"/>
      <c r="N2480" s="95"/>
      <c r="O2480" s="95"/>
      <c r="P2480" s="95"/>
      <c r="Q2480" s="95"/>
      <c r="R2480" s="95"/>
      <c r="S2480" s="95"/>
      <c r="T2480" s="95"/>
      <c r="U2480" s="95"/>
      <c r="V2480" s="95"/>
      <c r="W2480" s="95"/>
      <c r="X2480" s="95"/>
      <c r="Y2480" s="95"/>
      <c r="Z2480" s="95"/>
      <c r="AA2480" s="95"/>
      <c r="AB2480" s="95"/>
      <c r="AC2480" s="95"/>
      <c r="AD2480" s="95"/>
      <c r="AE2480" s="95"/>
      <c r="AF2480" s="95"/>
      <c r="AG2480" s="95"/>
      <c r="AH2480" s="95"/>
      <c r="AI2480" s="95"/>
      <c r="AJ2480" s="95"/>
      <c r="AK2480" s="95"/>
      <c r="AL2480" s="95"/>
      <c r="AM2480" s="95"/>
      <c r="AN2480" s="95"/>
    </row>
    <row r="2481" spans="1:40" x14ac:dyDescent="0.35">
      <c r="A2481" s="95"/>
      <c r="B2481" s="95"/>
      <c r="C2481" s="96"/>
      <c r="D2481" s="96"/>
      <c r="E2481" s="95"/>
      <c r="F2481" s="95"/>
      <c r="G2481" s="95"/>
      <c r="H2481" s="95"/>
      <c r="I2481" s="95"/>
      <c r="J2481" s="95"/>
      <c r="K2481" s="95"/>
      <c r="L2481" s="95"/>
      <c r="M2481" s="95"/>
      <c r="N2481" s="95"/>
      <c r="O2481" s="95"/>
      <c r="P2481" s="95"/>
      <c r="Q2481" s="95"/>
      <c r="R2481" s="95"/>
      <c r="S2481" s="95"/>
      <c r="T2481" s="95"/>
      <c r="U2481" s="95"/>
      <c r="V2481" s="95"/>
      <c r="W2481" s="95"/>
      <c r="X2481" s="95"/>
      <c r="Y2481" s="95"/>
      <c r="Z2481" s="95"/>
      <c r="AA2481" s="95"/>
      <c r="AB2481" s="95"/>
      <c r="AC2481" s="95"/>
      <c r="AD2481" s="95"/>
      <c r="AE2481" s="95"/>
      <c r="AF2481" s="95"/>
      <c r="AG2481" s="95"/>
      <c r="AH2481" s="95"/>
      <c r="AI2481" s="95"/>
      <c r="AJ2481" s="95"/>
      <c r="AK2481" s="95"/>
      <c r="AL2481" s="95"/>
      <c r="AM2481" s="95"/>
      <c r="AN2481" s="95"/>
    </row>
    <row r="2482" spans="1:40" x14ac:dyDescent="0.35">
      <c r="A2482" s="95"/>
      <c r="B2482" s="95"/>
      <c r="C2482" s="96"/>
      <c r="D2482" s="96"/>
      <c r="E2482" s="95"/>
      <c r="F2482" s="95"/>
      <c r="G2482" s="95"/>
      <c r="H2482" s="95"/>
      <c r="I2482" s="95"/>
      <c r="J2482" s="95"/>
      <c r="K2482" s="95"/>
      <c r="L2482" s="95"/>
      <c r="M2482" s="95"/>
      <c r="N2482" s="95"/>
      <c r="O2482" s="95"/>
      <c r="P2482" s="95"/>
      <c r="Q2482" s="95"/>
      <c r="R2482" s="95"/>
      <c r="S2482" s="95"/>
      <c r="T2482" s="95"/>
      <c r="U2482" s="95"/>
      <c r="V2482" s="95"/>
      <c r="W2482" s="95"/>
      <c r="X2482" s="95"/>
      <c r="Y2482" s="95"/>
      <c r="Z2482" s="95"/>
      <c r="AA2482" s="95"/>
      <c r="AB2482" s="95"/>
      <c r="AC2482" s="95"/>
      <c r="AD2482" s="95"/>
      <c r="AE2482" s="95"/>
      <c r="AF2482" s="95"/>
      <c r="AG2482" s="95"/>
      <c r="AH2482" s="95"/>
      <c r="AI2482" s="95"/>
      <c r="AJ2482" s="95"/>
      <c r="AK2482" s="95"/>
      <c r="AL2482" s="95"/>
      <c r="AM2482" s="95"/>
      <c r="AN2482" s="95"/>
    </row>
    <row r="2483" spans="1:40" x14ac:dyDescent="0.35">
      <c r="A2483" s="95"/>
      <c r="B2483" s="95"/>
      <c r="C2483" s="96"/>
      <c r="D2483" s="96"/>
      <c r="E2483" s="95"/>
      <c r="F2483" s="95"/>
      <c r="G2483" s="95"/>
      <c r="H2483" s="95"/>
      <c r="I2483" s="95"/>
      <c r="J2483" s="95"/>
      <c r="K2483" s="95"/>
      <c r="L2483" s="95"/>
      <c r="M2483" s="95"/>
      <c r="N2483" s="95"/>
      <c r="O2483" s="95"/>
      <c r="P2483" s="95"/>
      <c r="Q2483" s="95"/>
      <c r="R2483" s="95"/>
      <c r="S2483" s="95"/>
      <c r="T2483" s="95"/>
      <c r="U2483" s="95"/>
      <c r="V2483" s="95"/>
      <c r="W2483" s="95"/>
      <c r="X2483" s="95"/>
      <c r="Y2483" s="95"/>
      <c r="Z2483" s="95"/>
      <c r="AA2483" s="95"/>
      <c r="AB2483" s="95"/>
      <c r="AC2483" s="95"/>
      <c r="AD2483" s="95"/>
      <c r="AE2483" s="95"/>
      <c r="AF2483" s="95"/>
      <c r="AG2483" s="95"/>
      <c r="AH2483" s="95"/>
      <c r="AI2483" s="95"/>
      <c r="AJ2483" s="95"/>
      <c r="AK2483" s="95"/>
      <c r="AL2483" s="95"/>
      <c r="AM2483" s="95"/>
      <c r="AN2483" s="95"/>
    </row>
    <row r="2484" spans="1:40" x14ac:dyDescent="0.35">
      <c r="A2484" s="95"/>
      <c r="B2484" s="95"/>
      <c r="C2484" s="96"/>
      <c r="D2484" s="96"/>
      <c r="E2484" s="95"/>
      <c r="F2484" s="95"/>
      <c r="G2484" s="95"/>
      <c r="H2484" s="95"/>
      <c r="I2484" s="95"/>
      <c r="J2484" s="95"/>
      <c r="K2484" s="95"/>
      <c r="L2484" s="95"/>
      <c r="M2484" s="95"/>
      <c r="N2484" s="95"/>
      <c r="O2484" s="95"/>
      <c r="P2484" s="95"/>
      <c r="Q2484" s="95"/>
      <c r="R2484" s="95"/>
      <c r="S2484" s="95"/>
      <c r="T2484" s="95"/>
      <c r="U2484" s="95"/>
      <c r="V2484" s="95"/>
      <c r="W2484" s="95"/>
      <c r="X2484" s="95"/>
      <c r="Y2484" s="95"/>
      <c r="Z2484" s="95"/>
      <c r="AA2484" s="95"/>
      <c r="AB2484" s="95"/>
      <c r="AC2484" s="95"/>
      <c r="AD2484" s="95"/>
      <c r="AE2484" s="95"/>
      <c r="AF2484" s="95"/>
      <c r="AG2484" s="95"/>
      <c r="AH2484" s="95"/>
      <c r="AI2484" s="95"/>
      <c r="AJ2484" s="95"/>
      <c r="AK2484" s="95"/>
      <c r="AL2484" s="95"/>
      <c r="AM2484" s="95"/>
      <c r="AN2484" s="95"/>
    </row>
    <row r="2485" spans="1:40" x14ac:dyDescent="0.35">
      <c r="A2485" s="95"/>
      <c r="B2485" s="95"/>
      <c r="C2485" s="96"/>
      <c r="D2485" s="96"/>
      <c r="E2485" s="95"/>
      <c r="F2485" s="95"/>
      <c r="G2485" s="95"/>
      <c r="H2485" s="95"/>
      <c r="I2485" s="95"/>
      <c r="J2485" s="95"/>
      <c r="K2485" s="95"/>
      <c r="L2485" s="95"/>
      <c r="M2485" s="95"/>
      <c r="N2485" s="95"/>
      <c r="O2485" s="95"/>
      <c r="P2485" s="95"/>
      <c r="Q2485" s="95"/>
      <c r="R2485" s="95"/>
      <c r="S2485" s="95"/>
      <c r="T2485" s="95"/>
      <c r="U2485" s="95"/>
      <c r="V2485" s="95"/>
      <c r="W2485" s="95"/>
      <c r="X2485" s="95"/>
      <c r="Y2485" s="95"/>
      <c r="Z2485" s="95"/>
      <c r="AA2485" s="95"/>
      <c r="AB2485" s="95"/>
      <c r="AC2485" s="95"/>
      <c r="AD2485" s="95"/>
      <c r="AE2485" s="95"/>
      <c r="AF2485" s="95"/>
      <c r="AG2485" s="95"/>
      <c r="AH2485" s="95"/>
      <c r="AI2485" s="95"/>
      <c r="AJ2485" s="95"/>
      <c r="AK2485" s="95"/>
      <c r="AL2485" s="95"/>
      <c r="AM2485" s="95"/>
      <c r="AN2485" s="95"/>
    </row>
    <row r="2486" spans="1:40" x14ac:dyDescent="0.35">
      <c r="A2486" s="95"/>
      <c r="B2486" s="95"/>
      <c r="C2486" s="96"/>
      <c r="D2486" s="96"/>
      <c r="E2486" s="95"/>
      <c r="F2486" s="95"/>
      <c r="G2486" s="95"/>
      <c r="H2486" s="95"/>
      <c r="I2486" s="95"/>
      <c r="J2486" s="95"/>
      <c r="K2486" s="95"/>
      <c r="L2486" s="95"/>
      <c r="M2486" s="95"/>
      <c r="N2486" s="95"/>
      <c r="O2486" s="95"/>
      <c r="P2486" s="95"/>
      <c r="Q2486" s="95"/>
      <c r="R2486" s="95"/>
      <c r="S2486" s="95"/>
      <c r="T2486" s="95"/>
      <c r="U2486" s="95"/>
      <c r="V2486" s="95"/>
      <c r="W2486" s="95"/>
      <c r="X2486" s="95"/>
      <c r="Y2486" s="95"/>
      <c r="Z2486" s="95"/>
      <c r="AA2486" s="95"/>
      <c r="AB2486" s="95"/>
      <c r="AC2486" s="95"/>
      <c r="AD2486" s="95"/>
      <c r="AE2486" s="95"/>
      <c r="AF2486" s="95"/>
      <c r="AG2486" s="95"/>
      <c r="AH2486" s="95"/>
      <c r="AI2486" s="95"/>
      <c r="AJ2486" s="95"/>
      <c r="AK2486" s="95"/>
      <c r="AL2486" s="95"/>
      <c r="AM2486" s="95"/>
      <c r="AN2486" s="95"/>
    </row>
    <row r="2487" spans="1:40" x14ac:dyDescent="0.35">
      <c r="A2487" s="95"/>
      <c r="B2487" s="95"/>
      <c r="C2487" s="96"/>
      <c r="D2487" s="96"/>
      <c r="E2487" s="95"/>
      <c r="F2487" s="95"/>
      <c r="G2487" s="95"/>
      <c r="H2487" s="95"/>
      <c r="I2487" s="95"/>
      <c r="J2487" s="95"/>
      <c r="K2487" s="95"/>
      <c r="L2487" s="95"/>
      <c r="M2487" s="95"/>
      <c r="N2487" s="95"/>
      <c r="O2487" s="95"/>
      <c r="P2487" s="95"/>
      <c r="Q2487" s="95"/>
      <c r="R2487" s="95"/>
      <c r="S2487" s="95"/>
      <c r="T2487" s="95"/>
      <c r="U2487" s="95"/>
      <c r="V2487" s="95"/>
      <c r="W2487" s="95"/>
      <c r="X2487" s="95"/>
      <c r="Y2487" s="95"/>
      <c r="Z2487" s="95"/>
      <c r="AA2487" s="95"/>
      <c r="AB2487" s="95"/>
      <c r="AC2487" s="95"/>
      <c r="AD2487" s="95"/>
      <c r="AE2487" s="95"/>
      <c r="AF2487" s="95"/>
      <c r="AG2487" s="95"/>
      <c r="AH2487" s="95"/>
      <c r="AI2487" s="95"/>
      <c r="AJ2487" s="95"/>
      <c r="AK2487" s="95"/>
      <c r="AL2487" s="95"/>
      <c r="AM2487" s="95"/>
      <c r="AN2487" s="95"/>
    </row>
    <row r="2488" spans="1:40" x14ac:dyDescent="0.35">
      <c r="A2488" s="95"/>
      <c r="B2488" s="95"/>
      <c r="C2488" s="96"/>
      <c r="D2488" s="96"/>
      <c r="E2488" s="95"/>
      <c r="F2488" s="95"/>
      <c r="G2488" s="95"/>
      <c r="H2488" s="95"/>
      <c r="I2488" s="95"/>
      <c r="J2488" s="95"/>
      <c r="K2488" s="95"/>
      <c r="L2488" s="95"/>
      <c r="M2488" s="95"/>
      <c r="N2488" s="95"/>
      <c r="O2488" s="95"/>
      <c r="P2488" s="95"/>
      <c r="Q2488" s="95"/>
      <c r="R2488" s="95"/>
      <c r="S2488" s="95"/>
      <c r="T2488" s="95"/>
      <c r="U2488" s="95"/>
      <c r="V2488" s="95"/>
      <c r="W2488" s="95"/>
      <c r="X2488" s="95"/>
      <c r="Y2488" s="95"/>
      <c r="Z2488" s="95"/>
      <c r="AA2488" s="95"/>
      <c r="AB2488" s="95"/>
      <c r="AC2488" s="95"/>
      <c r="AD2488" s="95"/>
      <c r="AE2488" s="95"/>
      <c r="AF2488" s="95"/>
      <c r="AG2488" s="95"/>
      <c r="AH2488" s="95"/>
      <c r="AI2488" s="95"/>
      <c r="AJ2488" s="95"/>
      <c r="AK2488" s="95"/>
      <c r="AL2488" s="95"/>
      <c r="AM2488" s="95"/>
      <c r="AN2488" s="95"/>
    </row>
    <row r="2489" spans="1:40" x14ac:dyDescent="0.35">
      <c r="A2489" s="95"/>
      <c r="B2489" s="95"/>
      <c r="C2489" s="96"/>
      <c r="D2489" s="96"/>
      <c r="E2489" s="95"/>
      <c r="F2489" s="95"/>
      <c r="G2489" s="95"/>
      <c r="H2489" s="95"/>
      <c r="I2489" s="95"/>
      <c r="J2489" s="95"/>
      <c r="K2489" s="95"/>
      <c r="L2489" s="95"/>
      <c r="M2489" s="95"/>
      <c r="N2489" s="95"/>
      <c r="O2489" s="95"/>
      <c r="P2489" s="95"/>
      <c r="Q2489" s="95"/>
      <c r="R2489" s="95"/>
      <c r="S2489" s="95"/>
      <c r="T2489" s="95"/>
      <c r="U2489" s="95"/>
      <c r="V2489" s="95"/>
      <c r="W2489" s="95"/>
      <c r="X2489" s="95"/>
      <c r="Y2489" s="95"/>
      <c r="Z2489" s="95"/>
      <c r="AA2489" s="95"/>
      <c r="AB2489" s="95"/>
      <c r="AC2489" s="95"/>
      <c r="AD2489" s="95"/>
      <c r="AE2489" s="95"/>
      <c r="AF2489" s="95"/>
      <c r="AG2489" s="95"/>
      <c r="AH2489" s="95"/>
      <c r="AI2489" s="95"/>
      <c r="AJ2489" s="95"/>
      <c r="AK2489" s="95"/>
      <c r="AL2489" s="95"/>
      <c r="AM2489" s="95"/>
      <c r="AN2489" s="95"/>
    </row>
    <row r="2490" spans="1:40" x14ac:dyDescent="0.35">
      <c r="A2490" s="95"/>
      <c r="B2490" s="95"/>
      <c r="C2490" s="96"/>
      <c r="D2490" s="96"/>
      <c r="E2490" s="95"/>
      <c r="F2490" s="95"/>
      <c r="G2490" s="95"/>
      <c r="H2490" s="95"/>
      <c r="I2490" s="95"/>
      <c r="J2490" s="95"/>
      <c r="K2490" s="95"/>
      <c r="L2490" s="95"/>
      <c r="M2490" s="95"/>
      <c r="N2490" s="95"/>
      <c r="O2490" s="95"/>
      <c r="P2490" s="95"/>
      <c r="Q2490" s="95"/>
      <c r="R2490" s="95"/>
      <c r="S2490" s="95"/>
      <c r="T2490" s="95"/>
      <c r="U2490" s="95"/>
      <c r="V2490" s="95"/>
      <c r="W2490" s="95"/>
      <c r="X2490" s="95"/>
      <c r="Y2490" s="95"/>
      <c r="Z2490" s="95"/>
      <c r="AA2490" s="95"/>
      <c r="AB2490" s="95"/>
      <c r="AC2490" s="95"/>
      <c r="AD2490" s="95"/>
      <c r="AE2490" s="95"/>
      <c r="AF2490" s="95"/>
      <c r="AG2490" s="95"/>
      <c r="AH2490" s="95"/>
      <c r="AI2490" s="95"/>
      <c r="AJ2490" s="95"/>
      <c r="AK2490" s="95"/>
      <c r="AL2490" s="95"/>
      <c r="AM2490" s="95"/>
      <c r="AN2490" s="95"/>
    </row>
    <row r="2491" spans="1:40" x14ac:dyDescent="0.35">
      <c r="A2491" s="95"/>
      <c r="B2491" s="95"/>
      <c r="C2491" s="96"/>
      <c r="D2491" s="96"/>
      <c r="E2491" s="95"/>
      <c r="F2491" s="95"/>
      <c r="G2491" s="95"/>
      <c r="H2491" s="95"/>
      <c r="I2491" s="95"/>
      <c r="J2491" s="95"/>
      <c r="K2491" s="95"/>
      <c r="L2491" s="95"/>
      <c r="M2491" s="95"/>
      <c r="N2491" s="95"/>
      <c r="O2491" s="95"/>
      <c r="P2491" s="95"/>
      <c r="Q2491" s="95"/>
      <c r="R2491" s="95"/>
      <c r="S2491" s="95"/>
      <c r="T2491" s="95"/>
      <c r="U2491" s="95"/>
      <c r="V2491" s="95"/>
      <c r="W2491" s="95"/>
      <c r="X2491" s="95"/>
      <c r="Y2491" s="95"/>
      <c r="Z2491" s="95"/>
      <c r="AA2491" s="95"/>
      <c r="AB2491" s="95"/>
      <c r="AC2491" s="95"/>
      <c r="AD2491" s="95"/>
      <c r="AE2491" s="95"/>
      <c r="AF2491" s="95"/>
      <c r="AG2491" s="95"/>
      <c r="AH2491" s="95"/>
      <c r="AI2491" s="95"/>
      <c r="AJ2491" s="95"/>
      <c r="AK2491" s="95"/>
      <c r="AL2491" s="95"/>
      <c r="AM2491" s="95"/>
      <c r="AN2491" s="95"/>
    </row>
    <row r="2492" spans="1:40" x14ac:dyDescent="0.35">
      <c r="A2492" s="95"/>
      <c r="B2492" s="95"/>
      <c r="C2492" s="96"/>
      <c r="D2492" s="96"/>
      <c r="E2492" s="95"/>
      <c r="F2492" s="95"/>
      <c r="G2492" s="95"/>
      <c r="H2492" s="95"/>
      <c r="I2492" s="95"/>
      <c r="J2492" s="95"/>
      <c r="K2492" s="95"/>
      <c r="L2492" s="95"/>
      <c r="M2492" s="95"/>
      <c r="N2492" s="95"/>
      <c r="O2492" s="95"/>
      <c r="P2492" s="95"/>
      <c r="Q2492" s="95"/>
      <c r="R2492" s="95"/>
      <c r="S2492" s="95"/>
      <c r="T2492" s="95"/>
      <c r="U2492" s="95"/>
      <c r="V2492" s="95"/>
      <c r="W2492" s="95"/>
      <c r="X2492" s="95"/>
      <c r="Y2492" s="95"/>
      <c r="Z2492" s="95"/>
      <c r="AA2492" s="95"/>
      <c r="AB2492" s="95"/>
      <c r="AC2492" s="95"/>
      <c r="AD2492" s="95"/>
      <c r="AE2492" s="95"/>
      <c r="AF2492" s="95"/>
      <c r="AG2492" s="95"/>
      <c r="AH2492" s="95"/>
      <c r="AI2492" s="95"/>
      <c r="AJ2492" s="95"/>
      <c r="AK2492" s="95"/>
      <c r="AL2492" s="95"/>
      <c r="AM2492" s="95"/>
      <c r="AN2492" s="95"/>
    </row>
    <row r="2493" spans="1:40" x14ac:dyDescent="0.35">
      <c r="A2493" s="95"/>
      <c r="B2493" s="95"/>
      <c r="C2493" s="96"/>
      <c r="D2493" s="96"/>
      <c r="E2493" s="95"/>
      <c r="F2493" s="95"/>
      <c r="G2493" s="95"/>
      <c r="H2493" s="95"/>
      <c r="I2493" s="95"/>
      <c r="J2493" s="95"/>
      <c r="K2493" s="95"/>
      <c r="L2493" s="95"/>
      <c r="M2493" s="95"/>
      <c r="N2493" s="95"/>
      <c r="O2493" s="95"/>
      <c r="P2493" s="95"/>
      <c r="Q2493" s="95"/>
      <c r="R2493" s="95"/>
      <c r="S2493" s="95"/>
      <c r="T2493" s="95"/>
      <c r="U2493" s="95"/>
      <c r="V2493" s="95"/>
      <c r="W2493" s="95"/>
      <c r="X2493" s="95"/>
      <c r="Y2493" s="95"/>
      <c r="Z2493" s="95"/>
      <c r="AA2493" s="95"/>
      <c r="AB2493" s="95"/>
      <c r="AC2493" s="95"/>
      <c r="AD2493" s="95"/>
      <c r="AE2493" s="95"/>
      <c r="AF2493" s="95"/>
      <c r="AG2493" s="95"/>
      <c r="AH2493" s="95"/>
      <c r="AI2493" s="95"/>
      <c r="AJ2493" s="95"/>
      <c r="AK2493" s="95"/>
      <c r="AL2493" s="95"/>
      <c r="AM2493" s="95"/>
      <c r="AN2493" s="95"/>
    </row>
    <row r="2494" spans="1:40" x14ac:dyDescent="0.35">
      <c r="A2494" s="95"/>
      <c r="B2494" s="95"/>
      <c r="C2494" s="96"/>
      <c r="D2494" s="96"/>
      <c r="E2494" s="95"/>
      <c r="F2494" s="95"/>
      <c r="G2494" s="95"/>
      <c r="H2494" s="95"/>
      <c r="I2494" s="95"/>
      <c r="J2494" s="95"/>
      <c r="K2494" s="95"/>
      <c r="L2494" s="95"/>
      <c r="M2494" s="95"/>
      <c r="N2494" s="95"/>
      <c r="O2494" s="95"/>
      <c r="P2494" s="95"/>
      <c r="Q2494" s="95"/>
      <c r="R2494" s="95"/>
      <c r="S2494" s="95"/>
      <c r="T2494" s="95"/>
      <c r="U2494" s="95"/>
      <c r="V2494" s="95"/>
      <c r="W2494" s="95"/>
      <c r="X2494" s="95"/>
      <c r="Y2494" s="95"/>
      <c r="Z2494" s="95"/>
      <c r="AA2494" s="95"/>
      <c r="AB2494" s="95"/>
      <c r="AC2494" s="95"/>
      <c r="AD2494" s="95"/>
      <c r="AE2494" s="95"/>
      <c r="AF2494" s="95"/>
      <c r="AG2494" s="95"/>
      <c r="AH2494" s="95"/>
      <c r="AI2494" s="95"/>
      <c r="AJ2494" s="95"/>
      <c r="AK2494" s="95"/>
      <c r="AL2494" s="95"/>
      <c r="AM2494" s="95"/>
      <c r="AN2494" s="95"/>
    </row>
    <row r="2495" spans="1:40" x14ac:dyDescent="0.35">
      <c r="A2495" s="95"/>
      <c r="B2495" s="95"/>
      <c r="C2495" s="96"/>
      <c r="D2495" s="96"/>
      <c r="E2495" s="95"/>
      <c r="F2495" s="95"/>
      <c r="G2495" s="95"/>
      <c r="H2495" s="95"/>
      <c r="I2495" s="95"/>
      <c r="J2495" s="95"/>
      <c r="K2495" s="95"/>
      <c r="L2495" s="95"/>
      <c r="M2495" s="95"/>
      <c r="N2495" s="95"/>
      <c r="O2495" s="95"/>
      <c r="P2495" s="95"/>
      <c r="Q2495" s="95"/>
      <c r="R2495" s="95"/>
      <c r="S2495" s="95"/>
      <c r="T2495" s="95"/>
      <c r="U2495" s="95"/>
      <c r="V2495" s="95"/>
      <c r="W2495" s="95"/>
      <c r="X2495" s="95"/>
      <c r="Y2495" s="95"/>
      <c r="Z2495" s="95"/>
      <c r="AA2495" s="95"/>
      <c r="AB2495" s="95"/>
      <c r="AC2495" s="95"/>
      <c r="AD2495" s="95"/>
      <c r="AE2495" s="95"/>
      <c r="AF2495" s="95"/>
      <c r="AG2495" s="95"/>
      <c r="AH2495" s="95"/>
      <c r="AI2495" s="95"/>
      <c r="AJ2495" s="95"/>
      <c r="AK2495" s="95"/>
      <c r="AL2495" s="95"/>
      <c r="AM2495" s="95"/>
      <c r="AN2495" s="95"/>
    </row>
    <row r="2496" spans="1:40" x14ac:dyDescent="0.35">
      <c r="A2496" s="95"/>
      <c r="B2496" s="95"/>
      <c r="C2496" s="96"/>
      <c r="D2496" s="96"/>
      <c r="E2496" s="95"/>
      <c r="F2496" s="95"/>
      <c r="G2496" s="95"/>
      <c r="H2496" s="95"/>
      <c r="I2496" s="95"/>
      <c r="J2496" s="95"/>
      <c r="K2496" s="95"/>
      <c r="L2496" s="95"/>
      <c r="M2496" s="95"/>
      <c r="N2496" s="95"/>
      <c r="O2496" s="95"/>
      <c r="P2496" s="95"/>
      <c r="Q2496" s="95"/>
      <c r="R2496" s="95"/>
      <c r="S2496" s="95"/>
      <c r="T2496" s="95"/>
      <c r="U2496" s="95"/>
      <c r="V2496" s="95"/>
      <c r="W2496" s="95"/>
      <c r="X2496" s="95"/>
      <c r="Y2496" s="95"/>
      <c r="Z2496" s="95"/>
      <c r="AA2496" s="95"/>
      <c r="AB2496" s="95"/>
      <c r="AC2496" s="95"/>
      <c r="AD2496" s="95"/>
      <c r="AE2496" s="95"/>
      <c r="AF2496" s="95"/>
      <c r="AG2496" s="95"/>
      <c r="AH2496" s="95"/>
      <c r="AI2496" s="95"/>
      <c r="AJ2496" s="95"/>
      <c r="AK2496" s="95"/>
      <c r="AL2496" s="95"/>
      <c r="AM2496" s="95"/>
      <c r="AN2496" s="95"/>
    </row>
    <row r="2497" spans="1:40" x14ac:dyDescent="0.35">
      <c r="A2497" s="95"/>
      <c r="B2497" s="95"/>
      <c r="C2497" s="96"/>
      <c r="D2497" s="96"/>
      <c r="E2497" s="95"/>
      <c r="F2497" s="95"/>
      <c r="G2497" s="95"/>
      <c r="H2497" s="95"/>
      <c r="I2497" s="95"/>
      <c r="J2497" s="95"/>
      <c r="K2497" s="95"/>
      <c r="L2497" s="95"/>
      <c r="M2497" s="95"/>
      <c r="N2497" s="95"/>
      <c r="O2497" s="95"/>
      <c r="P2497" s="95"/>
      <c r="Q2497" s="95"/>
      <c r="R2497" s="95"/>
      <c r="S2497" s="95"/>
      <c r="T2497" s="95"/>
      <c r="U2497" s="95"/>
      <c r="V2497" s="95"/>
      <c r="W2497" s="95"/>
      <c r="X2497" s="95"/>
      <c r="Y2497" s="95"/>
      <c r="Z2497" s="95"/>
      <c r="AA2497" s="95"/>
      <c r="AB2497" s="95"/>
      <c r="AC2497" s="95"/>
      <c r="AD2497" s="95"/>
      <c r="AE2497" s="95"/>
      <c r="AF2497" s="95"/>
      <c r="AG2497" s="95"/>
      <c r="AH2497" s="95"/>
      <c r="AI2497" s="95"/>
      <c r="AJ2497" s="95"/>
      <c r="AK2497" s="95"/>
      <c r="AL2497" s="95"/>
      <c r="AM2497" s="95"/>
      <c r="AN2497" s="95"/>
    </row>
    <row r="2498" spans="1:40" x14ac:dyDescent="0.35">
      <c r="A2498" s="95"/>
      <c r="B2498" s="95"/>
      <c r="C2498" s="96"/>
      <c r="D2498" s="96"/>
      <c r="E2498" s="95"/>
      <c r="F2498" s="95"/>
      <c r="G2498" s="95"/>
      <c r="H2498" s="95"/>
      <c r="I2498" s="95"/>
      <c r="J2498" s="95"/>
      <c r="K2498" s="95"/>
      <c r="L2498" s="95"/>
      <c r="M2498" s="95"/>
      <c r="N2498" s="95"/>
      <c r="O2498" s="95"/>
      <c r="P2498" s="95"/>
      <c r="Q2498" s="95"/>
      <c r="R2498" s="95"/>
      <c r="S2498" s="95"/>
      <c r="T2498" s="95"/>
      <c r="U2498" s="95"/>
      <c r="V2498" s="95"/>
      <c r="W2498" s="95"/>
      <c r="X2498" s="95"/>
      <c r="Y2498" s="95"/>
      <c r="Z2498" s="95"/>
      <c r="AA2498" s="95"/>
      <c r="AB2498" s="95"/>
      <c r="AC2498" s="95"/>
      <c r="AD2498" s="95"/>
      <c r="AE2498" s="95"/>
      <c r="AF2498" s="95"/>
      <c r="AG2498" s="95"/>
      <c r="AH2498" s="95"/>
      <c r="AI2498" s="95"/>
      <c r="AJ2498" s="95"/>
      <c r="AK2498" s="95"/>
      <c r="AL2498" s="95"/>
      <c r="AM2498" s="95"/>
      <c r="AN2498" s="95"/>
    </row>
    <row r="2499" spans="1:40" x14ac:dyDescent="0.35">
      <c r="A2499" s="95"/>
      <c r="B2499" s="95"/>
      <c r="C2499" s="96"/>
      <c r="D2499" s="96"/>
      <c r="E2499" s="95"/>
      <c r="F2499" s="95"/>
      <c r="G2499" s="95"/>
      <c r="H2499" s="95"/>
      <c r="I2499" s="95"/>
      <c r="J2499" s="95"/>
      <c r="K2499" s="95"/>
      <c r="L2499" s="95"/>
      <c r="M2499" s="95"/>
      <c r="N2499" s="95"/>
      <c r="O2499" s="95"/>
      <c r="P2499" s="95"/>
      <c r="Q2499" s="95"/>
      <c r="R2499" s="95"/>
      <c r="S2499" s="95"/>
      <c r="T2499" s="95"/>
      <c r="U2499" s="95"/>
      <c r="V2499" s="95"/>
      <c r="W2499" s="95"/>
      <c r="X2499" s="95"/>
      <c r="Y2499" s="95"/>
      <c r="Z2499" s="95"/>
      <c r="AA2499" s="95"/>
      <c r="AB2499" s="95"/>
      <c r="AC2499" s="95"/>
      <c r="AD2499" s="95"/>
      <c r="AE2499" s="95"/>
      <c r="AF2499" s="95"/>
      <c r="AG2499" s="95"/>
      <c r="AH2499" s="95"/>
      <c r="AI2499" s="95"/>
      <c r="AJ2499" s="95"/>
      <c r="AK2499" s="95"/>
      <c r="AL2499" s="95"/>
      <c r="AM2499" s="95"/>
      <c r="AN2499" s="95"/>
    </row>
    <row r="2500" spans="1:40" x14ac:dyDescent="0.35">
      <c r="A2500" s="95"/>
      <c r="B2500" s="95"/>
      <c r="C2500" s="96"/>
      <c r="D2500" s="96"/>
      <c r="E2500" s="95"/>
      <c r="F2500" s="95"/>
      <c r="G2500" s="95"/>
      <c r="H2500" s="95"/>
      <c r="I2500" s="95"/>
      <c r="J2500" s="95"/>
      <c r="K2500" s="95"/>
      <c r="L2500" s="95"/>
      <c r="M2500" s="95"/>
      <c r="N2500" s="95"/>
      <c r="O2500" s="95"/>
      <c r="P2500" s="95"/>
      <c r="Q2500" s="95"/>
      <c r="R2500" s="95"/>
      <c r="S2500" s="95"/>
      <c r="T2500" s="95"/>
      <c r="U2500" s="95"/>
      <c r="V2500" s="95"/>
      <c r="W2500" s="95"/>
      <c r="X2500" s="95"/>
      <c r="Y2500" s="95"/>
      <c r="Z2500" s="95"/>
      <c r="AA2500" s="95"/>
      <c r="AB2500" s="95"/>
      <c r="AC2500" s="95"/>
      <c r="AD2500" s="95"/>
      <c r="AE2500" s="95"/>
      <c r="AF2500" s="95"/>
      <c r="AG2500" s="95"/>
      <c r="AH2500" s="95"/>
      <c r="AI2500" s="95"/>
      <c r="AJ2500" s="95"/>
      <c r="AK2500" s="95"/>
      <c r="AL2500" s="95"/>
      <c r="AM2500" s="95"/>
      <c r="AN2500" s="95"/>
    </row>
    <row r="2501" spans="1:40" x14ac:dyDescent="0.35">
      <c r="A2501" s="95"/>
      <c r="B2501" s="95"/>
      <c r="C2501" s="96"/>
      <c r="D2501" s="96"/>
      <c r="E2501" s="95"/>
      <c r="F2501" s="95"/>
      <c r="G2501" s="95"/>
      <c r="H2501" s="95"/>
      <c r="I2501" s="95"/>
      <c r="J2501" s="95"/>
      <c r="K2501" s="95"/>
      <c r="L2501" s="95"/>
      <c r="M2501" s="95"/>
      <c r="N2501" s="95"/>
      <c r="O2501" s="95"/>
      <c r="P2501" s="95"/>
      <c r="Q2501" s="95"/>
      <c r="R2501" s="95"/>
      <c r="S2501" s="95"/>
      <c r="T2501" s="95"/>
      <c r="U2501" s="95"/>
      <c r="V2501" s="95"/>
      <c r="W2501" s="95"/>
      <c r="X2501" s="95"/>
      <c r="Y2501" s="95"/>
      <c r="Z2501" s="95"/>
      <c r="AA2501" s="95"/>
      <c r="AB2501" s="95"/>
      <c r="AC2501" s="95"/>
      <c r="AD2501" s="95"/>
      <c r="AE2501" s="95"/>
      <c r="AF2501" s="95"/>
      <c r="AG2501" s="95"/>
      <c r="AH2501" s="95"/>
      <c r="AI2501" s="95"/>
      <c r="AJ2501" s="95"/>
      <c r="AK2501" s="95"/>
      <c r="AL2501" s="95"/>
      <c r="AM2501" s="95"/>
      <c r="AN2501" s="95"/>
    </row>
    <row r="2502" spans="1:40" x14ac:dyDescent="0.35">
      <c r="A2502" s="95"/>
      <c r="B2502" s="95"/>
      <c r="C2502" s="96"/>
      <c r="D2502" s="96"/>
      <c r="E2502" s="95"/>
      <c r="F2502" s="95"/>
      <c r="G2502" s="95"/>
      <c r="H2502" s="95"/>
      <c r="I2502" s="95"/>
      <c r="J2502" s="95"/>
      <c r="K2502" s="95"/>
      <c r="L2502" s="95"/>
      <c r="M2502" s="95"/>
      <c r="N2502" s="95"/>
      <c r="O2502" s="95"/>
      <c r="P2502" s="95"/>
      <c r="Q2502" s="95"/>
      <c r="R2502" s="95"/>
      <c r="S2502" s="95"/>
      <c r="T2502" s="95"/>
      <c r="U2502" s="95"/>
      <c r="V2502" s="95"/>
      <c r="W2502" s="95"/>
      <c r="X2502" s="95"/>
      <c r="Y2502" s="95"/>
      <c r="Z2502" s="95"/>
      <c r="AA2502" s="95"/>
      <c r="AB2502" s="95"/>
      <c r="AC2502" s="95"/>
      <c r="AD2502" s="95"/>
      <c r="AE2502" s="95"/>
      <c r="AF2502" s="95"/>
      <c r="AG2502" s="95"/>
      <c r="AH2502" s="95"/>
      <c r="AI2502" s="95"/>
      <c r="AJ2502" s="95"/>
      <c r="AK2502" s="95"/>
      <c r="AL2502" s="95"/>
      <c r="AM2502" s="95"/>
      <c r="AN2502" s="95"/>
    </row>
    <row r="2503" spans="1:40" x14ac:dyDescent="0.35">
      <c r="A2503" s="95"/>
      <c r="B2503" s="95"/>
      <c r="C2503" s="96"/>
      <c r="D2503" s="96"/>
      <c r="E2503" s="95"/>
      <c r="F2503" s="95"/>
      <c r="G2503" s="95"/>
      <c r="H2503" s="95"/>
      <c r="I2503" s="95"/>
      <c r="J2503" s="95"/>
      <c r="K2503" s="95"/>
      <c r="L2503" s="95"/>
      <c r="M2503" s="95"/>
      <c r="N2503" s="95"/>
      <c r="O2503" s="95"/>
      <c r="P2503" s="95"/>
      <c r="Q2503" s="95"/>
      <c r="R2503" s="95"/>
      <c r="S2503" s="95"/>
      <c r="T2503" s="95"/>
      <c r="U2503" s="95"/>
      <c r="V2503" s="95"/>
      <c r="W2503" s="95"/>
      <c r="X2503" s="95"/>
      <c r="Y2503" s="95"/>
      <c r="Z2503" s="95"/>
      <c r="AA2503" s="95"/>
      <c r="AB2503" s="95"/>
      <c r="AC2503" s="95"/>
      <c r="AD2503" s="95"/>
      <c r="AE2503" s="95"/>
      <c r="AF2503" s="95"/>
      <c r="AG2503" s="95"/>
      <c r="AH2503" s="95"/>
      <c r="AI2503" s="95"/>
      <c r="AJ2503" s="95"/>
      <c r="AK2503" s="95"/>
      <c r="AL2503" s="95"/>
      <c r="AM2503" s="95"/>
      <c r="AN2503" s="95"/>
    </row>
    <row r="2504" spans="1:40" x14ac:dyDescent="0.35">
      <c r="A2504" s="95"/>
      <c r="B2504" s="95"/>
      <c r="C2504" s="96"/>
      <c r="D2504" s="96"/>
      <c r="E2504" s="95"/>
      <c r="F2504" s="95"/>
      <c r="G2504" s="95"/>
      <c r="H2504" s="95"/>
      <c r="I2504" s="95"/>
      <c r="J2504" s="95"/>
      <c r="K2504" s="95"/>
      <c r="L2504" s="95"/>
      <c r="M2504" s="95"/>
      <c r="N2504" s="95"/>
      <c r="O2504" s="95"/>
      <c r="P2504" s="95"/>
      <c r="Q2504" s="95"/>
      <c r="R2504" s="95"/>
      <c r="S2504" s="95"/>
      <c r="T2504" s="95"/>
      <c r="U2504" s="95"/>
      <c r="V2504" s="95"/>
      <c r="W2504" s="95"/>
      <c r="X2504" s="95"/>
      <c r="Y2504" s="95"/>
      <c r="Z2504" s="95"/>
      <c r="AA2504" s="95"/>
      <c r="AB2504" s="95"/>
      <c r="AC2504" s="95"/>
      <c r="AD2504" s="95"/>
      <c r="AE2504" s="95"/>
      <c r="AF2504" s="95"/>
      <c r="AG2504" s="95"/>
      <c r="AH2504" s="95"/>
      <c r="AI2504" s="95"/>
      <c r="AJ2504" s="95"/>
      <c r="AK2504" s="95"/>
      <c r="AL2504" s="95"/>
      <c r="AM2504" s="95"/>
      <c r="AN2504" s="95"/>
    </row>
    <row r="2505" spans="1:40" x14ac:dyDescent="0.35">
      <c r="A2505" s="95"/>
      <c r="B2505" s="95"/>
      <c r="C2505" s="96"/>
      <c r="D2505" s="96"/>
      <c r="E2505" s="95"/>
      <c r="F2505" s="95"/>
      <c r="G2505" s="95"/>
      <c r="H2505" s="95"/>
      <c r="I2505" s="95"/>
      <c r="J2505" s="95"/>
      <c r="K2505" s="95"/>
      <c r="L2505" s="95"/>
      <c r="M2505" s="95"/>
      <c r="N2505" s="95"/>
      <c r="O2505" s="95"/>
      <c r="P2505" s="95"/>
      <c r="Q2505" s="95"/>
      <c r="R2505" s="95"/>
      <c r="S2505" s="95"/>
      <c r="T2505" s="95"/>
      <c r="U2505" s="95"/>
      <c r="V2505" s="95"/>
      <c r="W2505" s="95"/>
      <c r="X2505" s="95"/>
      <c r="Y2505" s="95"/>
      <c r="Z2505" s="95"/>
      <c r="AA2505" s="95"/>
      <c r="AB2505" s="95"/>
      <c r="AC2505" s="95"/>
      <c r="AD2505" s="95"/>
      <c r="AE2505" s="95"/>
      <c r="AF2505" s="95"/>
      <c r="AG2505" s="95"/>
      <c r="AH2505" s="95"/>
      <c r="AI2505" s="95"/>
      <c r="AJ2505" s="95"/>
      <c r="AK2505" s="95"/>
      <c r="AL2505" s="95"/>
      <c r="AM2505" s="95"/>
      <c r="AN2505" s="95"/>
    </row>
    <row r="2506" spans="1:40" x14ac:dyDescent="0.35">
      <c r="A2506" s="95"/>
      <c r="B2506" s="95"/>
      <c r="C2506" s="96"/>
      <c r="D2506" s="96"/>
      <c r="E2506" s="95"/>
      <c r="F2506" s="95"/>
      <c r="G2506" s="95"/>
      <c r="H2506" s="95"/>
      <c r="I2506" s="95"/>
      <c r="J2506" s="95"/>
      <c r="K2506" s="95"/>
      <c r="L2506" s="95"/>
      <c r="M2506" s="95"/>
      <c r="N2506" s="95"/>
      <c r="O2506" s="95"/>
      <c r="P2506" s="95"/>
      <c r="Q2506" s="95"/>
      <c r="R2506" s="95"/>
      <c r="S2506" s="95"/>
      <c r="T2506" s="95"/>
      <c r="U2506" s="95"/>
      <c r="V2506" s="95"/>
      <c r="W2506" s="95"/>
      <c r="X2506" s="95"/>
      <c r="Y2506" s="95"/>
      <c r="Z2506" s="95"/>
      <c r="AA2506" s="95"/>
      <c r="AB2506" s="95"/>
      <c r="AC2506" s="95"/>
      <c r="AD2506" s="95"/>
      <c r="AE2506" s="95"/>
      <c r="AF2506" s="95"/>
      <c r="AG2506" s="95"/>
      <c r="AH2506" s="95"/>
      <c r="AI2506" s="95"/>
      <c r="AJ2506" s="95"/>
      <c r="AK2506" s="95"/>
      <c r="AL2506" s="95"/>
      <c r="AM2506" s="95"/>
      <c r="AN2506" s="95"/>
    </row>
    <row r="2507" spans="1:40" x14ac:dyDescent="0.35">
      <c r="A2507" s="95"/>
      <c r="B2507" s="95"/>
      <c r="C2507" s="96"/>
      <c r="D2507" s="96"/>
      <c r="E2507" s="95"/>
      <c r="F2507" s="95"/>
      <c r="G2507" s="95"/>
      <c r="H2507" s="95"/>
      <c r="I2507" s="95"/>
      <c r="J2507" s="95"/>
      <c r="K2507" s="95"/>
      <c r="L2507" s="95"/>
      <c r="M2507" s="95"/>
      <c r="N2507" s="95"/>
      <c r="O2507" s="95"/>
      <c r="P2507" s="95"/>
      <c r="Q2507" s="95"/>
      <c r="R2507" s="95"/>
      <c r="S2507" s="95"/>
      <c r="T2507" s="95"/>
      <c r="U2507" s="95"/>
      <c r="V2507" s="95"/>
      <c r="W2507" s="95"/>
      <c r="X2507" s="95"/>
      <c r="Y2507" s="95"/>
      <c r="Z2507" s="95"/>
      <c r="AA2507" s="95"/>
      <c r="AB2507" s="95"/>
      <c r="AC2507" s="95"/>
      <c r="AD2507" s="95"/>
      <c r="AE2507" s="95"/>
      <c r="AF2507" s="95"/>
      <c r="AG2507" s="95"/>
      <c r="AH2507" s="95"/>
      <c r="AI2507" s="95"/>
      <c r="AJ2507" s="95"/>
      <c r="AK2507" s="95"/>
      <c r="AL2507" s="95"/>
      <c r="AM2507" s="95"/>
      <c r="AN2507" s="95"/>
    </row>
    <row r="2508" spans="1:40" x14ac:dyDescent="0.35">
      <c r="A2508" s="95"/>
      <c r="B2508" s="95"/>
      <c r="C2508" s="96"/>
      <c r="D2508" s="96"/>
      <c r="E2508" s="95"/>
      <c r="F2508" s="95"/>
      <c r="G2508" s="95"/>
      <c r="H2508" s="95"/>
      <c r="I2508" s="95"/>
      <c r="J2508" s="95"/>
      <c r="K2508" s="95"/>
      <c r="L2508" s="95"/>
      <c r="M2508" s="95"/>
      <c r="N2508" s="95"/>
      <c r="O2508" s="95"/>
      <c r="P2508" s="95"/>
      <c r="Q2508" s="95"/>
      <c r="R2508" s="95"/>
      <c r="S2508" s="95"/>
      <c r="T2508" s="95"/>
      <c r="U2508" s="95"/>
      <c r="V2508" s="95"/>
      <c r="W2508" s="95"/>
      <c r="X2508" s="95"/>
      <c r="Y2508" s="95"/>
      <c r="Z2508" s="95"/>
      <c r="AA2508" s="95"/>
      <c r="AB2508" s="95"/>
      <c r="AC2508" s="95"/>
      <c r="AD2508" s="95"/>
      <c r="AE2508" s="95"/>
      <c r="AF2508" s="95"/>
      <c r="AG2508" s="95"/>
      <c r="AH2508" s="95"/>
      <c r="AI2508" s="95"/>
      <c r="AJ2508" s="95"/>
      <c r="AK2508" s="95"/>
      <c r="AL2508" s="95"/>
      <c r="AM2508" s="95"/>
      <c r="AN2508" s="95"/>
    </row>
    <row r="2509" spans="1:40" x14ac:dyDescent="0.35">
      <c r="A2509" s="95"/>
      <c r="B2509" s="95"/>
      <c r="C2509" s="96"/>
      <c r="D2509" s="96"/>
      <c r="E2509" s="95"/>
      <c r="F2509" s="95"/>
      <c r="G2509" s="95"/>
      <c r="H2509" s="95"/>
      <c r="I2509" s="95"/>
      <c r="J2509" s="95"/>
      <c r="K2509" s="95"/>
      <c r="L2509" s="95"/>
      <c r="M2509" s="95"/>
      <c r="N2509" s="95"/>
      <c r="O2509" s="95"/>
      <c r="P2509" s="95"/>
      <c r="Q2509" s="95"/>
      <c r="R2509" s="95"/>
      <c r="S2509" s="95"/>
      <c r="T2509" s="95"/>
      <c r="U2509" s="95"/>
      <c r="V2509" s="95"/>
      <c r="W2509" s="95"/>
      <c r="X2509" s="95"/>
      <c r="Y2509" s="95"/>
      <c r="Z2509" s="95"/>
      <c r="AA2509" s="95"/>
      <c r="AB2509" s="95"/>
      <c r="AC2509" s="95"/>
      <c r="AD2509" s="95"/>
      <c r="AE2509" s="95"/>
      <c r="AF2509" s="95"/>
      <c r="AG2509" s="95"/>
      <c r="AH2509" s="95"/>
      <c r="AI2509" s="95"/>
      <c r="AJ2509" s="95"/>
      <c r="AK2509" s="95"/>
      <c r="AL2509" s="95"/>
      <c r="AM2509" s="95"/>
      <c r="AN2509" s="95"/>
    </row>
    <row r="2510" spans="1:40" x14ac:dyDescent="0.35">
      <c r="A2510" s="95"/>
      <c r="B2510" s="95"/>
      <c r="C2510" s="96"/>
      <c r="D2510" s="96"/>
      <c r="E2510" s="95"/>
      <c r="F2510" s="95"/>
      <c r="G2510" s="95"/>
      <c r="H2510" s="95"/>
      <c r="I2510" s="95"/>
      <c r="J2510" s="95"/>
      <c r="K2510" s="95"/>
      <c r="L2510" s="95"/>
      <c r="M2510" s="95"/>
      <c r="N2510" s="95"/>
      <c r="O2510" s="95"/>
      <c r="P2510" s="95"/>
      <c r="Q2510" s="95"/>
      <c r="R2510" s="95"/>
      <c r="S2510" s="95"/>
      <c r="T2510" s="95"/>
      <c r="U2510" s="95"/>
      <c r="V2510" s="95"/>
      <c r="W2510" s="95"/>
      <c r="X2510" s="95"/>
      <c r="Y2510" s="95"/>
      <c r="Z2510" s="95"/>
      <c r="AA2510" s="95"/>
      <c r="AB2510" s="95"/>
      <c r="AC2510" s="95"/>
      <c r="AD2510" s="95"/>
      <c r="AE2510" s="95"/>
      <c r="AF2510" s="95"/>
      <c r="AG2510" s="95"/>
      <c r="AH2510" s="95"/>
      <c r="AI2510" s="95"/>
      <c r="AJ2510" s="95"/>
      <c r="AK2510" s="95"/>
      <c r="AL2510" s="95"/>
      <c r="AM2510" s="95"/>
      <c r="AN2510" s="95"/>
    </row>
    <row r="2511" spans="1:40" x14ac:dyDescent="0.35">
      <c r="A2511" s="95"/>
      <c r="B2511" s="95"/>
      <c r="C2511" s="96"/>
      <c r="D2511" s="96"/>
      <c r="E2511" s="95"/>
      <c r="F2511" s="95"/>
      <c r="G2511" s="95"/>
      <c r="H2511" s="95"/>
      <c r="I2511" s="95"/>
      <c r="J2511" s="95"/>
      <c r="K2511" s="95"/>
      <c r="L2511" s="95"/>
      <c r="M2511" s="95"/>
      <c r="N2511" s="95"/>
      <c r="O2511" s="95"/>
      <c r="P2511" s="95"/>
      <c r="Q2511" s="95"/>
      <c r="R2511" s="95"/>
      <c r="S2511" s="95"/>
      <c r="T2511" s="95"/>
      <c r="U2511" s="95"/>
      <c r="V2511" s="95"/>
      <c r="W2511" s="95"/>
      <c r="X2511" s="95"/>
      <c r="Y2511" s="95"/>
      <c r="Z2511" s="95"/>
      <c r="AA2511" s="95"/>
      <c r="AB2511" s="95"/>
      <c r="AC2511" s="95"/>
      <c r="AD2511" s="95"/>
      <c r="AE2511" s="95"/>
      <c r="AF2511" s="95"/>
      <c r="AG2511" s="95"/>
      <c r="AH2511" s="95"/>
      <c r="AI2511" s="95"/>
      <c r="AJ2511" s="95"/>
      <c r="AK2511" s="95"/>
      <c r="AL2511" s="95"/>
      <c r="AM2511" s="95"/>
      <c r="AN2511" s="95"/>
    </row>
    <row r="2512" spans="1:40" x14ac:dyDescent="0.35">
      <c r="A2512" s="95"/>
      <c r="B2512" s="95"/>
      <c r="C2512" s="96"/>
      <c r="D2512" s="96"/>
      <c r="E2512" s="95"/>
      <c r="F2512" s="95"/>
      <c r="G2512" s="95"/>
      <c r="H2512" s="95"/>
      <c r="I2512" s="95"/>
      <c r="J2512" s="95"/>
      <c r="K2512" s="95"/>
      <c r="L2512" s="95"/>
      <c r="M2512" s="95"/>
      <c r="N2512" s="95"/>
      <c r="O2512" s="95"/>
      <c r="P2512" s="95"/>
      <c r="Q2512" s="95"/>
      <c r="R2512" s="95"/>
      <c r="S2512" s="95"/>
      <c r="T2512" s="95"/>
      <c r="U2512" s="95"/>
      <c r="V2512" s="95"/>
      <c r="W2512" s="95"/>
      <c r="X2512" s="95"/>
      <c r="Y2512" s="95"/>
      <c r="Z2512" s="95"/>
      <c r="AA2512" s="95"/>
      <c r="AB2512" s="95"/>
      <c r="AC2512" s="95"/>
      <c r="AD2512" s="95"/>
      <c r="AE2512" s="95"/>
      <c r="AF2512" s="95"/>
      <c r="AG2512" s="95"/>
      <c r="AH2512" s="95"/>
      <c r="AI2512" s="95"/>
      <c r="AJ2512" s="95"/>
      <c r="AK2512" s="95"/>
      <c r="AL2512" s="95"/>
      <c r="AM2512" s="95"/>
      <c r="AN2512" s="95"/>
    </row>
    <row r="2513" spans="1:40" x14ac:dyDescent="0.35">
      <c r="A2513" s="95"/>
      <c r="B2513" s="95"/>
      <c r="C2513" s="96"/>
      <c r="D2513" s="96"/>
      <c r="E2513" s="95"/>
      <c r="F2513" s="95"/>
      <c r="G2513" s="95"/>
      <c r="H2513" s="95"/>
      <c r="I2513" s="95"/>
      <c r="J2513" s="95"/>
      <c r="K2513" s="95"/>
      <c r="L2513" s="95"/>
      <c r="M2513" s="95"/>
      <c r="N2513" s="95"/>
      <c r="O2513" s="95"/>
      <c r="P2513" s="95"/>
      <c r="Q2513" s="95"/>
      <c r="R2513" s="95"/>
      <c r="S2513" s="95"/>
      <c r="T2513" s="95"/>
      <c r="U2513" s="95"/>
      <c r="V2513" s="95"/>
      <c r="W2513" s="95"/>
      <c r="X2513" s="95"/>
      <c r="Y2513" s="95"/>
      <c r="Z2513" s="95"/>
      <c r="AA2513" s="95"/>
      <c r="AB2513" s="95"/>
      <c r="AC2513" s="95"/>
      <c r="AD2513" s="95"/>
      <c r="AE2513" s="95"/>
      <c r="AF2513" s="95"/>
      <c r="AG2513" s="95"/>
      <c r="AH2513" s="95"/>
      <c r="AI2513" s="95"/>
      <c r="AJ2513" s="95"/>
      <c r="AK2513" s="95"/>
      <c r="AL2513" s="95"/>
      <c r="AM2513" s="95"/>
      <c r="AN2513" s="95"/>
    </row>
    <row r="2514" spans="1:40" x14ac:dyDescent="0.35">
      <c r="A2514" s="95"/>
      <c r="B2514" s="95"/>
      <c r="C2514" s="96"/>
      <c r="D2514" s="96"/>
      <c r="E2514" s="95"/>
      <c r="F2514" s="95"/>
      <c r="G2514" s="95"/>
      <c r="H2514" s="95"/>
      <c r="I2514" s="95"/>
      <c r="J2514" s="95"/>
      <c r="K2514" s="95"/>
      <c r="L2514" s="95"/>
      <c r="M2514" s="95"/>
      <c r="N2514" s="95"/>
      <c r="O2514" s="95"/>
      <c r="P2514" s="95"/>
      <c r="Q2514" s="95"/>
      <c r="R2514" s="95"/>
      <c r="S2514" s="95"/>
      <c r="T2514" s="95"/>
      <c r="U2514" s="95"/>
      <c r="V2514" s="95"/>
      <c r="W2514" s="95"/>
      <c r="X2514" s="95"/>
      <c r="Y2514" s="95"/>
      <c r="Z2514" s="95"/>
      <c r="AA2514" s="95"/>
      <c r="AB2514" s="95"/>
      <c r="AC2514" s="95"/>
      <c r="AD2514" s="95"/>
      <c r="AE2514" s="95"/>
      <c r="AF2514" s="95"/>
      <c r="AG2514" s="95"/>
      <c r="AH2514" s="95"/>
      <c r="AI2514" s="95"/>
      <c r="AJ2514" s="95"/>
      <c r="AK2514" s="95"/>
      <c r="AL2514" s="95"/>
      <c r="AM2514" s="95"/>
      <c r="AN2514" s="95"/>
    </row>
    <row r="2515" spans="1:40" x14ac:dyDescent="0.35">
      <c r="A2515" s="95"/>
      <c r="B2515" s="95"/>
      <c r="C2515" s="96"/>
      <c r="D2515" s="96"/>
      <c r="E2515" s="95"/>
      <c r="F2515" s="95"/>
      <c r="G2515" s="95"/>
      <c r="H2515" s="95"/>
      <c r="I2515" s="95"/>
      <c r="J2515" s="95"/>
      <c r="K2515" s="95"/>
      <c r="L2515" s="95"/>
      <c r="M2515" s="95"/>
      <c r="N2515" s="95"/>
      <c r="O2515" s="95"/>
      <c r="P2515" s="95"/>
      <c r="Q2515" s="95"/>
      <c r="R2515" s="95"/>
      <c r="S2515" s="95"/>
      <c r="T2515" s="95"/>
      <c r="U2515" s="95"/>
      <c r="V2515" s="95"/>
      <c r="W2515" s="95"/>
      <c r="X2515" s="95"/>
      <c r="Y2515" s="95"/>
      <c r="Z2515" s="95"/>
      <c r="AA2515" s="95"/>
      <c r="AB2515" s="95"/>
      <c r="AC2515" s="95"/>
      <c r="AD2515" s="95"/>
      <c r="AE2515" s="95"/>
      <c r="AF2515" s="95"/>
      <c r="AG2515" s="95"/>
      <c r="AH2515" s="95"/>
      <c r="AI2515" s="95"/>
      <c r="AJ2515" s="95"/>
      <c r="AK2515" s="95"/>
      <c r="AL2515" s="95"/>
      <c r="AM2515" s="95"/>
      <c r="AN2515" s="95"/>
    </row>
    <row r="2516" spans="1:40" x14ac:dyDescent="0.35">
      <c r="A2516" s="95"/>
      <c r="B2516" s="95"/>
      <c r="C2516" s="96"/>
      <c r="D2516" s="96"/>
      <c r="E2516" s="95"/>
      <c r="F2516" s="95"/>
      <c r="G2516" s="95"/>
      <c r="H2516" s="95"/>
      <c r="I2516" s="95"/>
      <c r="J2516" s="95"/>
      <c r="K2516" s="95"/>
      <c r="L2516" s="95"/>
      <c r="M2516" s="95"/>
      <c r="N2516" s="95"/>
      <c r="O2516" s="95"/>
      <c r="P2516" s="95"/>
      <c r="Q2516" s="95"/>
      <c r="R2516" s="95"/>
      <c r="S2516" s="95"/>
      <c r="T2516" s="95"/>
      <c r="U2516" s="95"/>
      <c r="V2516" s="95"/>
      <c r="W2516" s="95"/>
      <c r="X2516" s="95"/>
      <c r="Y2516" s="95"/>
      <c r="Z2516" s="95"/>
      <c r="AA2516" s="95"/>
      <c r="AB2516" s="95"/>
      <c r="AC2516" s="95"/>
      <c r="AD2516" s="95"/>
      <c r="AE2516" s="95"/>
      <c r="AF2516" s="95"/>
      <c r="AG2516" s="95"/>
      <c r="AH2516" s="95"/>
      <c r="AI2516" s="95"/>
      <c r="AJ2516" s="95"/>
      <c r="AK2516" s="95"/>
      <c r="AL2516" s="95"/>
      <c r="AM2516" s="95"/>
      <c r="AN2516" s="95"/>
    </row>
    <row r="2517" spans="1:40" x14ac:dyDescent="0.35">
      <c r="A2517" s="95"/>
      <c r="B2517" s="95"/>
      <c r="C2517" s="96"/>
      <c r="D2517" s="96"/>
      <c r="E2517" s="95"/>
      <c r="F2517" s="95"/>
      <c r="G2517" s="95"/>
      <c r="H2517" s="95"/>
      <c r="I2517" s="95"/>
      <c r="J2517" s="95"/>
      <c r="K2517" s="95"/>
      <c r="L2517" s="95"/>
      <c r="M2517" s="95"/>
      <c r="N2517" s="95"/>
      <c r="O2517" s="95"/>
      <c r="P2517" s="95"/>
      <c r="Q2517" s="95"/>
      <c r="R2517" s="95"/>
      <c r="S2517" s="95"/>
      <c r="T2517" s="95"/>
      <c r="U2517" s="95"/>
      <c r="V2517" s="95"/>
      <c r="W2517" s="95"/>
      <c r="X2517" s="95"/>
      <c r="Y2517" s="95"/>
      <c r="Z2517" s="95"/>
      <c r="AA2517" s="95"/>
      <c r="AB2517" s="95"/>
      <c r="AC2517" s="95"/>
      <c r="AD2517" s="95"/>
      <c r="AE2517" s="95"/>
      <c r="AF2517" s="95"/>
      <c r="AG2517" s="95"/>
      <c r="AH2517" s="95"/>
      <c r="AI2517" s="95"/>
      <c r="AJ2517" s="95"/>
      <c r="AK2517" s="95"/>
      <c r="AL2517" s="95"/>
      <c r="AM2517" s="95"/>
      <c r="AN2517" s="95"/>
    </row>
    <row r="2518" spans="1:40" x14ac:dyDescent="0.35">
      <c r="A2518" s="95"/>
      <c r="B2518" s="95"/>
      <c r="C2518" s="96"/>
      <c r="D2518" s="96"/>
      <c r="E2518" s="95"/>
      <c r="F2518" s="95"/>
      <c r="G2518" s="95"/>
      <c r="H2518" s="95"/>
      <c r="I2518" s="95"/>
      <c r="J2518" s="95"/>
      <c r="K2518" s="95"/>
      <c r="L2518" s="95"/>
      <c r="M2518" s="95"/>
      <c r="N2518" s="95"/>
      <c r="O2518" s="95"/>
      <c r="P2518" s="95"/>
      <c r="Q2518" s="95"/>
      <c r="R2518" s="95"/>
      <c r="S2518" s="95"/>
      <c r="T2518" s="95"/>
      <c r="U2518" s="95"/>
      <c r="V2518" s="95"/>
      <c r="W2518" s="95"/>
      <c r="X2518" s="95"/>
      <c r="Y2518" s="95"/>
      <c r="Z2518" s="95"/>
      <c r="AA2518" s="95"/>
      <c r="AB2518" s="95"/>
      <c r="AC2518" s="95"/>
      <c r="AD2518" s="95"/>
      <c r="AE2518" s="95"/>
      <c r="AF2518" s="95"/>
      <c r="AG2518" s="95"/>
      <c r="AH2518" s="95"/>
      <c r="AI2518" s="95"/>
      <c r="AJ2518" s="95"/>
      <c r="AK2518" s="95"/>
      <c r="AL2518" s="95"/>
      <c r="AM2518" s="95"/>
      <c r="AN2518" s="95"/>
    </row>
    <row r="2519" spans="1:40" x14ac:dyDescent="0.35">
      <c r="A2519" s="95"/>
      <c r="B2519" s="95"/>
      <c r="C2519" s="96"/>
      <c r="D2519" s="96"/>
      <c r="E2519" s="95"/>
      <c r="F2519" s="95"/>
      <c r="G2519" s="95"/>
      <c r="H2519" s="95"/>
      <c r="I2519" s="95"/>
      <c r="J2519" s="95"/>
      <c r="K2519" s="95"/>
      <c r="L2519" s="95"/>
      <c r="M2519" s="95"/>
      <c r="N2519" s="95"/>
      <c r="O2519" s="95"/>
      <c r="P2519" s="95"/>
      <c r="Q2519" s="95"/>
      <c r="R2519" s="95"/>
      <c r="S2519" s="95"/>
      <c r="T2519" s="95"/>
      <c r="U2519" s="95"/>
      <c r="V2519" s="95"/>
      <c r="W2519" s="95"/>
      <c r="X2519" s="95"/>
      <c r="Y2519" s="95"/>
      <c r="Z2519" s="95"/>
      <c r="AA2519" s="95"/>
      <c r="AB2519" s="95"/>
      <c r="AC2519" s="95"/>
      <c r="AD2519" s="95"/>
      <c r="AE2519" s="95"/>
      <c r="AF2519" s="95"/>
      <c r="AG2519" s="95"/>
      <c r="AH2519" s="95"/>
      <c r="AI2519" s="95"/>
      <c r="AJ2519" s="95"/>
      <c r="AK2519" s="95"/>
      <c r="AL2519" s="95"/>
      <c r="AM2519" s="95"/>
      <c r="AN2519" s="95"/>
    </row>
    <row r="2520" spans="1:40" x14ac:dyDescent="0.35">
      <c r="A2520" s="95"/>
      <c r="B2520" s="95"/>
      <c r="C2520" s="96"/>
      <c r="D2520" s="96"/>
      <c r="E2520" s="95"/>
      <c r="F2520" s="95"/>
      <c r="G2520" s="95"/>
      <c r="H2520" s="95"/>
      <c r="I2520" s="95"/>
      <c r="J2520" s="95"/>
      <c r="K2520" s="95"/>
      <c r="L2520" s="95"/>
      <c r="M2520" s="95"/>
      <c r="N2520" s="95"/>
      <c r="O2520" s="95"/>
      <c r="P2520" s="95"/>
      <c r="Q2520" s="95"/>
      <c r="R2520" s="95"/>
      <c r="S2520" s="95"/>
      <c r="T2520" s="95"/>
      <c r="U2520" s="95"/>
      <c r="V2520" s="95"/>
      <c r="W2520" s="95"/>
      <c r="X2520" s="95"/>
      <c r="Y2520" s="95"/>
      <c r="Z2520" s="95"/>
      <c r="AA2520" s="95"/>
      <c r="AB2520" s="95"/>
      <c r="AC2520" s="95"/>
      <c r="AD2520" s="95"/>
      <c r="AE2520" s="95"/>
      <c r="AF2520" s="95"/>
      <c r="AG2520" s="95"/>
      <c r="AH2520" s="95"/>
      <c r="AI2520" s="95"/>
      <c r="AJ2520" s="95"/>
      <c r="AK2520" s="95"/>
      <c r="AL2520" s="95"/>
      <c r="AM2520" s="95"/>
      <c r="AN2520" s="95"/>
    </row>
    <row r="2521" spans="1:40" x14ac:dyDescent="0.35">
      <c r="A2521" s="95"/>
      <c r="B2521" s="95"/>
      <c r="C2521" s="96"/>
      <c r="D2521" s="96"/>
      <c r="E2521" s="95"/>
      <c r="F2521" s="95"/>
      <c r="G2521" s="95"/>
      <c r="H2521" s="95"/>
      <c r="I2521" s="95"/>
      <c r="J2521" s="95"/>
      <c r="K2521" s="95"/>
      <c r="L2521" s="95"/>
      <c r="M2521" s="95"/>
      <c r="N2521" s="95"/>
      <c r="O2521" s="95"/>
      <c r="P2521" s="95"/>
      <c r="Q2521" s="95"/>
      <c r="R2521" s="95"/>
      <c r="S2521" s="95"/>
      <c r="T2521" s="95"/>
      <c r="U2521" s="95"/>
      <c r="V2521" s="95"/>
      <c r="W2521" s="95"/>
      <c r="X2521" s="95"/>
      <c r="Y2521" s="95"/>
      <c r="Z2521" s="95"/>
      <c r="AA2521" s="95"/>
      <c r="AB2521" s="95"/>
      <c r="AC2521" s="95"/>
      <c r="AD2521" s="95"/>
      <c r="AE2521" s="95"/>
      <c r="AF2521" s="95"/>
      <c r="AG2521" s="95"/>
      <c r="AH2521" s="95"/>
      <c r="AI2521" s="95"/>
      <c r="AJ2521" s="95"/>
      <c r="AK2521" s="95"/>
      <c r="AL2521" s="95"/>
      <c r="AM2521" s="95"/>
      <c r="AN2521" s="95"/>
    </row>
    <row r="2522" spans="1:40" x14ac:dyDescent="0.35">
      <c r="A2522" s="95"/>
      <c r="B2522" s="95"/>
      <c r="C2522" s="96"/>
      <c r="D2522" s="96"/>
      <c r="E2522" s="95"/>
      <c r="F2522" s="95"/>
      <c r="G2522" s="95"/>
      <c r="H2522" s="95"/>
      <c r="I2522" s="95"/>
      <c r="J2522" s="95"/>
      <c r="K2522" s="95"/>
      <c r="L2522" s="95"/>
      <c r="M2522" s="95"/>
      <c r="N2522" s="95"/>
      <c r="O2522" s="95"/>
      <c r="P2522" s="95"/>
      <c r="Q2522" s="95"/>
      <c r="R2522" s="95"/>
      <c r="S2522" s="95"/>
      <c r="T2522" s="95"/>
      <c r="U2522" s="95"/>
      <c r="V2522" s="95"/>
      <c r="W2522" s="95"/>
      <c r="X2522" s="95"/>
      <c r="Y2522" s="95"/>
      <c r="Z2522" s="95"/>
      <c r="AA2522" s="95"/>
      <c r="AB2522" s="95"/>
      <c r="AC2522" s="95"/>
      <c r="AD2522" s="95"/>
      <c r="AE2522" s="95"/>
      <c r="AF2522" s="95"/>
      <c r="AG2522" s="95"/>
      <c r="AH2522" s="95"/>
      <c r="AI2522" s="95"/>
      <c r="AJ2522" s="95"/>
      <c r="AK2522" s="95"/>
      <c r="AL2522" s="95"/>
      <c r="AM2522" s="95"/>
      <c r="AN2522" s="95"/>
    </row>
    <row r="2523" spans="1:40" x14ac:dyDescent="0.35">
      <c r="A2523" s="95"/>
      <c r="B2523" s="95"/>
      <c r="C2523" s="96"/>
      <c r="D2523" s="96"/>
      <c r="E2523" s="95"/>
      <c r="F2523" s="95"/>
      <c r="G2523" s="95"/>
      <c r="H2523" s="95"/>
      <c r="I2523" s="95"/>
      <c r="J2523" s="95"/>
      <c r="K2523" s="95"/>
      <c r="L2523" s="95"/>
      <c r="M2523" s="95"/>
      <c r="N2523" s="95"/>
      <c r="O2523" s="95"/>
      <c r="P2523" s="95"/>
      <c r="Q2523" s="95"/>
      <c r="R2523" s="95"/>
      <c r="S2523" s="95"/>
      <c r="T2523" s="95"/>
      <c r="U2523" s="95"/>
      <c r="V2523" s="95"/>
      <c r="W2523" s="95"/>
      <c r="X2523" s="95"/>
      <c r="Y2523" s="95"/>
      <c r="Z2523" s="95"/>
      <c r="AA2523" s="95"/>
      <c r="AB2523" s="95"/>
      <c r="AC2523" s="95"/>
      <c r="AD2523" s="95"/>
      <c r="AE2523" s="95"/>
      <c r="AF2523" s="95"/>
      <c r="AG2523" s="95"/>
      <c r="AH2523" s="95"/>
      <c r="AI2523" s="95"/>
      <c r="AJ2523" s="95"/>
      <c r="AK2523" s="95"/>
      <c r="AL2523" s="95"/>
      <c r="AM2523" s="95"/>
      <c r="AN2523" s="95"/>
    </row>
    <row r="2524" spans="1:40" x14ac:dyDescent="0.35">
      <c r="A2524" s="95"/>
      <c r="B2524" s="95"/>
      <c r="C2524" s="96"/>
      <c r="D2524" s="96"/>
      <c r="E2524" s="95"/>
      <c r="F2524" s="95"/>
      <c r="G2524" s="95"/>
      <c r="H2524" s="95"/>
      <c r="I2524" s="95"/>
      <c r="J2524" s="95"/>
      <c r="K2524" s="95"/>
      <c r="L2524" s="95"/>
      <c r="M2524" s="95"/>
      <c r="N2524" s="95"/>
      <c r="O2524" s="95"/>
      <c r="P2524" s="95"/>
      <c r="Q2524" s="95"/>
      <c r="R2524" s="95"/>
      <c r="S2524" s="95"/>
      <c r="T2524" s="95"/>
      <c r="U2524" s="95"/>
      <c r="V2524" s="95"/>
      <c r="W2524" s="95"/>
      <c r="X2524" s="95"/>
      <c r="Y2524" s="95"/>
      <c r="Z2524" s="95"/>
      <c r="AA2524" s="95"/>
      <c r="AB2524" s="95"/>
      <c r="AC2524" s="95"/>
      <c r="AD2524" s="95"/>
      <c r="AE2524" s="95"/>
      <c r="AF2524" s="95"/>
      <c r="AG2524" s="95"/>
      <c r="AH2524" s="95"/>
      <c r="AI2524" s="95"/>
      <c r="AJ2524" s="95"/>
      <c r="AK2524" s="95"/>
      <c r="AL2524" s="95"/>
      <c r="AM2524" s="95"/>
      <c r="AN2524" s="95"/>
    </row>
    <row r="2525" spans="1:40" x14ac:dyDescent="0.35">
      <c r="A2525" s="95"/>
      <c r="B2525" s="95"/>
      <c r="C2525" s="96"/>
      <c r="D2525" s="96"/>
      <c r="E2525" s="95"/>
      <c r="F2525" s="95"/>
      <c r="G2525" s="95"/>
      <c r="H2525" s="95"/>
      <c r="I2525" s="95"/>
      <c r="J2525" s="95"/>
      <c r="K2525" s="95"/>
      <c r="L2525" s="95"/>
      <c r="M2525" s="95"/>
      <c r="N2525" s="95"/>
      <c r="O2525" s="95"/>
      <c r="P2525" s="95"/>
      <c r="Q2525" s="95"/>
      <c r="R2525" s="95"/>
      <c r="S2525" s="95"/>
      <c r="T2525" s="95"/>
      <c r="U2525" s="95"/>
      <c r="V2525" s="95"/>
      <c r="W2525" s="95"/>
      <c r="X2525" s="95"/>
      <c r="Y2525" s="95"/>
      <c r="Z2525" s="95"/>
      <c r="AA2525" s="95"/>
      <c r="AB2525" s="95"/>
      <c r="AC2525" s="95"/>
      <c r="AD2525" s="95"/>
      <c r="AE2525" s="95"/>
      <c r="AF2525" s="95"/>
      <c r="AG2525" s="95"/>
      <c r="AH2525" s="95"/>
      <c r="AI2525" s="95"/>
      <c r="AJ2525" s="95"/>
      <c r="AK2525" s="95"/>
      <c r="AL2525" s="95"/>
      <c r="AM2525" s="95"/>
      <c r="AN2525" s="95"/>
    </row>
    <row r="2526" spans="1:40" x14ac:dyDescent="0.35">
      <c r="A2526" s="95"/>
      <c r="B2526" s="95"/>
      <c r="C2526" s="96"/>
      <c r="D2526" s="96"/>
      <c r="E2526" s="95"/>
      <c r="F2526" s="95"/>
      <c r="G2526" s="95"/>
      <c r="H2526" s="95"/>
      <c r="I2526" s="95"/>
      <c r="J2526" s="95"/>
      <c r="K2526" s="95"/>
      <c r="L2526" s="95"/>
      <c r="M2526" s="95"/>
      <c r="N2526" s="95"/>
      <c r="O2526" s="95"/>
      <c r="P2526" s="95"/>
      <c r="Q2526" s="95"/>
      <c r="R2526" s="95"/>
      <c r="S2526" s="95"/>
      <c r="T2526" s="95"/>
      <c r="U2526" s="95"/>
      <c r="V2526" s="95"/>
      <c r="W2526" s="95"/>
      <c r="X2526" s="95"/>
      <c r="Y2526" s="95"/>
      <c r="Z2526" s="95"/>
      <c r="AA2526" s="95"/>
      <c r="AB2526" s="95"/>
      <c r="AC2526" s="95"/>
      <c r="AD2526" s="95"/>
      <c r="AE2526" s="95"/>
      <c r="AF2526" s="95"/>
      <c r="AG2526" s="95"/>
      <c r="AH2526" s="95"/>
      <c r="AI2526" s="95"/>
      <c r="AJ2526" s="95"/>
      <c r="AK2526" s="95"/>
      <c r="AL2526" s="95"/>
      <c r="AM2526" s="95"/>
      <c r="AN2526" s="95"/>
    </row>
    <row r="2527" spans="1:40" x14ac:dyDescent="0.35">
      <c r="A2527" s="95"/>
      <c r="B2527" s="95"/>
      <c r="C2527" s="96"/>
      <c r="D2527" s="96"/>
      <c r="E2527" s="95"/>
      <c r="F2527" s="95"/>
      <c r="G2527" s="95"/>
      <c r="H2527" s="95"/>
      <c r="I2527" s="95"/>
      <c r="J2527" s="95"/>
      <c r="K2527" s="95"/>
      <c r="L2527" s="95"/>
      <c r="M2527" s="95"/>
      <c r="N2527" s="95"/>
      <c r="O2527" s="95"/>
      <c r="P2527" s="95"/>
      <c r="Q2527" s="95"/>
      <c r="R2527" s="95"/>
      <c r="S2527" s="95"/>
      <c r="T2527" s="95"/>
      <c r="U2527" s="95"/>
      <c r="V2527" s="95"/>
      <c r="W2527" s="95"/>
      <c r="X2527" s="95"/>
      <c r="Y2527" s="95"/>
      <c r="Z2527" s="95"/>
      <c r="AA2527" s="95"/>
      <c r="AB2527" s="95"/>
      <c r="AC2527" s="95"/>
      <c r="AD2527" s="95"/>
      <c r="AE2527" s="95"/>
      <c r="AF2527" s="95"/>
      <c r="AG2527" s="95"/>
      <c r="AH2527" s="95"/>
      <c r="AI2527" s="95"/>
      <c r="AJ2527" s="95"/>
      <c r="AK2527" s="95"/>
      <c r="AL2527" s="95"/>
      <c r="AM2527" s="95"/>
      <c r="AN2527" s="95"/>
    </row>
    <row r="2528" spans="1:40" x14ac:dyDescent="0.35">
      <c r="A2528" s="95"/>
      <c r="B2528" s="95"/>
      <c r="C2528" s="96"/>
      <c r="D2528" s="96"/>
      <c r="E2528" s="95"/>
      <c r="F2528" s="95"/>
      <c r="G2528" s="95"/>
      <c r="H2528" s="95"/>
      <c r="I2528" s="95"/>
      <c r="J2528" s="95"/>
      <c r="K2528" s="95"/>
      <c r="L2528" s="95"/>
      <c r="M2528" s="95"/>
      <c r="N2528" s="95"/>
      <c r="O2528" s="95"/>
      <c r="P2528" s="95"/>
      <c r="Q2528" s="95"/>
      <c r="R2528" s="95"/>
      <c r="S2528" s="95"/>
      <c r="T2528" s="95"/>
      <c r="U2528" s="95"/>
      <c r="V2528" s="95"/>
      <c r="W2528" s="95"/>
      <c r="X2528" s="95"/>
      <c r="Y2528" s="95"/>
      <c r="Z2528" s="95"/>
      <c r="AA2528" s="95"/>
      <c r="AB2528" s="95"/>
      <c r="AC2528" s="95"/>
      <c r="AD2528" s="95"/>
      <c r="AE2528" s="95"/>
      <c r="AF2528" s="95"/>
      <c r="AG2528" s="95"/>
      <c r="AH2528" s="95"/>
      <c r="AI2528" s="95"/>
      <c r="AJ2528" s="95"/>
      <c r="AK2528" s="95"/>
      <c r="AL2528" s="95"/>
      <c r="AM2528" s="95"/>
      <c r="AN2528" s="95"/>
    </row>
    <row r="2529" spans="1:40" x14ac:dyDescent="0.35">
      <c r="A2529" s="95"/>
      <c r="B2529" s="95"/>
      <c r="C2529" s="96"/>
      <c r="D2529" s="96"/>
      <c r="E2529" s="95"/>
      <c r="F2529" s="95"/>
      <c r="G2529" s="95"/>
      <c r="H2529" s="95"/>
      <c r="I2529" s="95"/>
      <c r="J2529" s="95"/>
      <c r="K2529" s="95"/>
      <c r="L2529" s="95"/>
      <c r="M2529" s="95"/>
      <c r="N2529" s="95"/>
      <c r="O2529" s="95"/>
      <c r="P2529" s="95"/>
      <c r="Q2529" s="95"/>
      <c r="R2529" s="95"/>
      <c r="S2529" s="95"/>
      <c r="T2529" s="95"/>
      <c r="U2529" s="95"/>
      <c r="V2529" s="95"/>
      <c r="W2529" s="95"/>
      <c r="X2529" s="95"/>
      <c r="Y2529" s="95"/>
      <c r="Z2529" s="95"/>
      <c r="AA2529" s="95"/>
      <c r="AB2529" s="95"/>
      <c r="AC2529" s="95"/>
      <c r="AD2529" s="95"/>
      <c r="AE2529" s="95"/>
      <c r="AF2529" s="95"/>
      <c r="AG2529" s="95"/>
      <c r="AH2529" s="95"/>
      <c r="AI2529" s="95"/>
      <c r="AJ2529" s="95"/>
      <c r="AK2529" s="95"/>
      <c r="AL2529" s="95"/>
      <c r="AM2529" s="95"/>
      <c r="AN2529" s="95"/>
    </row>
    <row r="2530" spans="1:40" x14ac:dyDescent="0.35">
      <c r="A2530" s="95"/>
      <c r="B2530" s="95"/>
      <c r="C2530" s="96"/>
      <c r="D2530" s="96"/>
      <c r="E2530" s="95"/>
      <c r="F2530" s="95"/>
      <c r="G2530" s="95"/>
      <c r="H2530" s="95"/>
      <c r="I2530" s="95"/>
      <c r="J2530" s="95"/>
      <c r="K2530" s="95"/>
      <c r="L2530" s="95"/>
      <c r="M2530" s="95"/>
      <c r="N2530" s="95"/>
      <c r="O2530" s="95"/>
      <c r="P2530" s="95"/>
      <c r="Q2530" s="95"/>
      <c r="R2530" s="95"/>
      <c r="S2530" s="95"/>
      <c r="T2530" s="95"/>
      <c r="U2530" s="95"/>
      <c r="V2530" s="95"/>
      <c r="W2530" s="95"/>
      <c r="X2530" s="95"/>
      <c r="Y2530" s="95"/>
      <c r="Z2530" s="95"/>
      <c r="AA2530" s="95"/>
      <c r="AB2530" s="95"/>
      <c r="AC2530" s="95"/>
      <c r="AD2530" s="95"/>
      <c r="AE2530" s="95"/>
      <c r="AF2530" s="95"/>
      <c r="AG2530" s="95"/>
      <c r="AH2530" s="95"/>
      <c r="AI2530" s="95"/>
      <c r="AJ2530" s="95"/>
      <c r="AK2530" s="95"/>
      <c r="AL2530" s="95"/>
      <c r="AM2530" s="95"/>
      <c r="AN2530" s="95"/>
    </row>
    <row r="2531" spans="1:40" x14ac:dyDescent="0.35">
      <c r="A2531" s="95"/>
      <c r="B2531" s="95"/>
      <c r="C2531" s="96"/>
      <c r="D2531" s="96"/>
      <c r="E2531" s="95"/>
      <c r="F2531" s="95"/>
      <c r="G2531" s="95"/>
      <c r="H2531" s="95"/>
      <c r="I2531" s="95"/>
      <c r="J2531" s="95"/>
      <c r="K2531" s="95"/>
      <c r="L2531" s="95"/>
      <c r="M2531" s="95"/>
      <c r="N2531" s="95"/>
      <c r="O2531" s="95"/>
      <c r="P2531" s="95"/>
      <c r="Q2531" s="95"/>
      <c r="R2531" s="95"/>
      <c r="S2531" s="95"/>
      <c r="T2531" s="95"/>
      <c r="U2531" s="95"/>
      <c r="V2531" s="95"/>
      <c r="W2531" s="95"/>
      <c r="X2531" s="95"/>
      <c r="Y2531" s="95"/>
      <c r="Z2531" s="95"/>
      <c r="AA2531" s="95"/>
      <c r="AB2531" s="95"/>
      <c r="AC2531" s="95"/>
      <c r="AD2531" s="95"/>
      <c r="AE2531" s="95"/>
      <c r="AF2531" s="95"/>
      <c r="AG2531" s="95"/>
      <c r="AH2531" s="95"/>
      <c r="AI2531" s="95"/>
      <c r="AJ2531" s="95"/>
      <c r="AK2531" s="95"/>
      <c r="AL2531" s="95"/>
      <c r="AM2531" s="95"/>
      <c r="AN2531" s="95"/>
    </row>
    <row r="2532" spans="1:40" x14ac:dyDescent="0.35">
      <c r="A2532" s="95"/>
      <c r="B2532" s="95"/>
      <c r="C2532" s="96"/>
      <c r="D2532" s="96"/>
      <c r="E2532" s="95"/>
      <c r="F2532" s="95"/>
      <c r="G2532" s="95"/>
      <c r="H2532" s="95"/>
      <c r="I2532" s="95"/>
      <c r="J2532" s="95"/>
      <c r="K2532" s="95"/>
      <c r="L2532" s="95"/>
      <c r="M2532" s="95"/>
      <c r="N2532" s="95"/>
      <c r="O2532" s="95"/>
      <c r="P2532" s="95"/>
      <c r="Q2532" s="95"/>
      <c r="R2532" s="95"/>
      <c r="S2532" s="95"/>
      <c r="T2532" s="95"/>
      <c r="U2532" s="95"/>
      <c r="V2532" s="95"/>
      <c r="W2532" s="95"/>
      <c r="X2532" s="95"/>
      <c r="Y2532" s="95"/>
      <c r="Z2532" s="95"/>
      <c r="AA2532" s="95"/>
      <c r="AB2532" s="95"/>
      <c r="AC2532" s="95"/>
      <c r="AD2532" s="95"/>
      <c r="AE2532" s="95"/>
      <c r="AF2532" s="95"/>
      <c r="AG2532" s="95"/>
      <c r="AH2532" s="95"/>
      <c r="AI2532" s="95"/>
      <c r="AJ2532" s="95"/>
      <c r="AK2532" s="95"/>
      <c r="AL2532" s="95"/>
      <c r="AM2532" s="95"/>
      <c r="AN2532" s="95"/>
    </row>
    <row r="2533" spans="1:40" x14ac:dyDescent="0.35">
      <c r="A2533" s="95"/>
      <c r="B2533" s="95"/>
      <c r="C2533" s="96"/>
      <c r="D2533" s="96"/>
      <c r="E2533" s="95"/>
      <c r="F2533" s="95"/>
      <c r="G2533" s="95"/>
      <c r="H2533" s="95"/>
      <c r="I2533" s="95"/>
      <c r="J2533" s="95"/>
      <c r="K2533" s="95"/>
      <c r="L2533" s="95"/>
      <c r="M2533" s="95"/>
      <c r="N2533" s="95"/>
      <c r="O2533" s="95"/>
      <c r="P2533" s="95"/>
      <c r="Q2533" s="95"/>
      <c r="R2533" s="95"/>
      <c r="S2533" s="95"/>
      <c r="T2533" s="95"/>
      <c r="U2533" s="95"/>
      <c r="V2533" s="95"/>
      <c r="W2533" s="95"/>
      <c r="X2533" s="95"/>
      <c r="Y2533" s="95"/>
      <c r="Z2533" s="95"/>
      <c r="AA2533" s="95"/>
      <c r="AB2533" s="95"/>
      <c r="AC2533" s="95"/>
      <c r="AD2533" s="95"/>
      <c r="AE2533" s="95"/>
      <c r="AF2533" s="95"/>
      <c r="AG2533" s="95"/>
      <c r="AH2533" s="95"/>
      <c r="AI2533" s="95"/>
      <c r="AJ2533" s="95"/>
      <c r="AK2533" s="95"/>
      <c r="AL2533" s="95"/>
      <c r="AM2533" s="95"/>
      <c r="AN2533" s="95"/>
    </row>
    <row r="2534" spans="1:40" x14ac:dyDescent="0.35">
      <c r="A2534" s="95"/>
      <c r="B2534" s="95"/>
      <c r="C2534" s="96"/>
      <c r="D2534" s="96"/>
      <c r="E2534" s="95"/>
      <c r="F2534" s="95"/>
      <c r="G2534" s="95"/>
      <c r="H2534" s="95"/>
      <c r="I2534" s="95"/>
      <c r="J2534" s="95"/>
      <c r="K2534" s="95"/>
      <c r="L2534" s="95"/>
      <c r="M2534" s="95"/>
      <c r="N2534" s="95"/>
      <c r="O2534" s="95"/>
      <c r="P2534" s="95"/>
      <c r="Q2534" s="95"/>
      <c r="R2534" s="95"/>
      <c r="S2534" s="95"/>
      <c r="T2534" s="95"/>
      <c r="U2534" s="95"/>
      <c r="V2534" s="95"/>
      <c r="W2534" s="95"/>
      <c r="X2534" s="95"/>
      <c r="Y2534" s="95"/>
      <c r="Z2534" s="95"/>
      <c r="AA2534" s="95"/>
      <c r="AB2534" s="95"/>
      <c r="AC2534" s="95"/>
      <c r="AD2534" s="95"/>
      <c r="AE2534" s="95"/>
      <c r="AF2534" s="95"/>
      <c r="AG2534" s="95"/>
      <c r="AH2534" s="95"/>
      <c r="AI2534" s="95"/>
      <c r="AJ2534" s="95"/>
      <c r="AK2534" s="95"/>
      <c r="AL2534" s="95"/>
      <c r="AM2534" s="95"/>
      <c r="AN2534" s="95"/>
    </row>
    <row r="2535" spans="1:40" x14ac:dyDescent="0.35">
      <c r="A2535" s="95"/>
      <c r="B2535" s="95"/>
      <c r="C2535" s="96"/>
      <c r="D2535" s="96"/>
      <c r="E2535" s="95"/>
      <c r="F2535" s="95"/>
      <c r="G2535" s="95"/>
      <c r="H2535" s="95"/>
      <c r="I2535" s="95"/>
      <c r="J2535" s="95"/>
      <c r="K2535" s="95"/>
      <c r="L2535" s="95"/>
      <c r="M2535" s="95"/>
      <c r="N2535" s="95"/>
      <c r="O2535" s="95"/>
      <c r="P2535" s="95"/>
      <c r="Q2535" s="95"/>
      <c r="R2535" s="95"/>
      <c r="S2535" s="95"/>
      <c r="T2535" s="95"/>
      <c r="U2535" s="95"/>
      <c r="V2535" s="95"/>
      <c r="W2535" s="95"/>
      <c r="X2535" s="95"/>
      <c r="Y2535" s="95"/>
      <c r="Z2535" s="95"/>
      <c r="AA2535" s="95"/>
      <c r="AB2535" s="95"/>
      <c r="AC2535" s="95"/>
      <c r="AD2535" s="95"/>
      <c r="AE2535" s="95"/>
      <c r="AF2535" s="95"/>
      <c r="AG2535" s="95"/>
      <c r="AH2535" s="95"/>
      <c r="AI2535" s="95"/>
      <c r="AJ2535" s="95"/>
      <c r="AK2535" s="95"/>
      <c r="AL2535" s="95"/>
      <c r="AM2535" s="95"/>
      <c r="AN2535" s="95"/>
    </row>
    <row r="2536" spans="1:40" x14ac:dyDescent="0.35">
      <c r="A2536" s="95"/>
      <c r="B2536" s="95"/>
      <c r="C2536" s="96"/>
      <c r="D2536" s="96"/>
      <c r="E2536" s="95"/>
      <c r="F2536" s="95"/>
      <c r="G2536" s="95"/>
      <c r="H2536" s="95"/>
      <c r="I2536" s="95"/>
      <c r="J2536" s="95"/>
      <c r="K2536" s="95"/>
      <c r="L2536" s="95"/>
      <c r="M2536" s="95"/>
      <c r="N2536" s="95"/>
      <c r="O2536" s="95"/>
      <c r="P2536" s="95"/>
      <c r="Q2536" s="95"/>
      <c r="R2536" s="95"/>
      <c r="S2536" s="95"/>
      <c r="T2536" s="95"/>
      <c r="U2536" s="95"/>
      <c r="V2536" s="95"/>
      <c r="W2536" s="95"/>
      <c r="X2536" s="95"/>
      <c r="Y2536" s="95"/>
      <c r="Z2536" s="95"/>
      <c r="AA2536" s="95"/>
      <c r="AB2536" s="95"/>
      <c r="AC2536" s="95"/>
      <c r="AD2536" s="95"/>
      <c r="AE2536" s="95"/>
      <c r="AF2536" s="95"/>
      <c r="AG2536" s="95"/>
      <c r="AH2536" s="95"/>
      <c r="AI2536" s="95"/>
      <c r="AJ2536" s="95"/>
      <c r="AK2536" s="95"/>
      <c r="AL2536" s="95"/>
      <c r="AM2536" s="95"/>
      <c r="AN2536" s="95"/>
    </row>
    <row r="2537" spans="1:40" x14ac:dyDescent="0.35">
      <c r="A2537" s="95"/>
      <c r="B2537" s="95"/>
      <c r="C2537" s="96"/>
      <c r="D2537" s="96"/>
      <c r="E2537" s="95"/>
      <c r="F2537" s="95"/>
      <c r="G2537" s="95"/>
      <c r="H2537" s="95"/>
      <c r="I2537" s="95"/>
      <c r="J2537" s="95"/>
      <c r="K2537" s="95"/>
      <c r="L2537" s="95"/>
      <c r="M2537" s="95"/>
      <c r="N2537" s="95"/>
      <c r="O2537" s="95"/>
      <c r="P2537" s="95"/>
      <c r="Q2537" s="95"/>
      <c r="R2537" s="95"/>
      <c r="S2537" s="95"/>
      <c r="T2537" s="95"/>
      <c r="U2537" s="95"/>
      <c r="V2537" s="95"/>
      <c r="W2537" s="95"/>
      <c r="X2537" s="95"/>
      <c r="Y2537" s="95"/>
      <c r="Z2537" s="95"/>
      <c r="AA2537" s="95"/>
      <c r="AB2537" s="95"/>
      <c r="AC2537" s="95"/>
      <c r="AD2537" s="95"/>
      <c r="AE2537" s="95"/>
      <c r="AF2537" s="95"/>
      <c r="AG2537" s="95"/>
      <c r="AH2537" s="95"/>
      <c r="AI2537" s="95"/>
      <c r="AJ2537" s="95"/>
      <c r="AK2537" s="95"/>
      <c r="AL2537" s="95"/>
      <c r="AM2537" s="95"/>
      <c r="AN2537" s="95"/>
    </row>
    <row r="2538" spans="1:40" x14ac:dyDescent="0.35">
      <c r="A2538" s="95"/>
      <c r="B2538" s="95"/>
      <c r="C2538" s="96"/>
      <c r="D2538" s="96"/>
      <c r="E2538" s="95"/>
      <c r="F2538" s="95"/>
      <c r="G2538" s="95"/>
      <c r="H2538" s="95"/>
      <c r="I2538" s="95"/>
      <c r="J2538" s="95"/>
      <c r="K2538" s="95"/>
      <c r="L2538" s="95"/>
      <c r="M2538" s="95"/>
      <c r="N2538" s="95"/>
      <c r="O2538" s="95"/>
      <c r="P2538" s="95"/>
      <c r="Q2538" s="95"/>
      <c r="R2538" s="95"/>
      <c r="S2538" s="95"/>
      <c r="T2538" s="95"/>
      <c r="U2538" s="95"/>
      <c r="V2538" s="95"/>
      <c r="W2538" s="95"/>
      <c r="X2538" s="95"/>
      <c r="Y2538" s="95"/>
      <c r="Z2538" s="95"/>
      <c r="AA2538" s="95"/>
      <c r="AB2538" s="95"/>
      <c r="AC2538" s="95"/>
      <c r="AD2538" s="95"/>
      <c r="AE2538" s="95"/>
      <c r="AF2538" s="95"/>
      <c r="AG2538" s="95"/>
      <c r="AH2538" s="95"/>
      <c r="AI2538" s="95"/>
      <c r="AJ2538" s="95"/>
      <c r="AK2538" s="95"/>
      <c r="AL2538" s="95"/>
      <c r="AM2538" s="95"/>
      <c r="AN2538" s="95"/>
    </row>
    <row r="2539" spans="1:40" x14ac:dyDescent="0.35">
      <c r="A2539" s="95"/>
      <c r="B2539" s="95"/>
      <c r="C2539" s="96"/>
      <c r="D2539" s="96"/>
      <c r="E2539" s="95"/>
      <c r="F2539" s="95"/>
      <c r="G2539" s="95"/>
      <c r="H2539" s="95"/>
      <c r="I2539" s="95"/>
      <c r="J2539" s="95"/>
      <c r="K2539" s="95"/>
      <c r="L2539" s="95"/>
      <c r="M2539" s="95"/>
      <c r="N2539" s="95"/>
      <c r="O2539" s="95"/>
      <c r="P2539" s="95"/>
      <c r="Q2539" s="95"/>
      <c r="R2539" s="95"/>
      <c r="S2539" s="95"/>
      <c r="T2539" s="95"/>
      <c r="U2539" s="95"/>
      <c r="V2539" s="95"/>
      <c r="W2539" s="95"/>
      <c r="X2539" s="95"/>
      <c r="Y2539" s="95"/>
      <c r="Z2539" s="95"/>
      <c r="AA2539" s="95"/>
      <c r="AB2539" s="95"/>
      <c r="AC2539" s="95"/>
      <c r="AD2539" s="95"/>
      <c r="AE2539" s="95"/>
      <c r="AF2539" s="95"/>
      <c r="AG2539" s="95"/>
      <c r="AH2539" s="95"/>
      <c r="AI2539" s="95"/>
      <c r="AJ2539" s="95"/>
      <c r="AK2539" s="95"/>
      <c r="AL2539" s="95"/>
      <c r="AM2539" s="95"/>
      <c r="AN2539" s="95"/>
    </row>
    <row r="2540" spans="1:40" x14ac:dyDescent="0.35">
      <c r="A2540" s="95"/>
      <c r="B2540" s="95"/>
      <c r="C2540" s="96"/>
      <c r="D2540" s="96"/>
      <c r="E2540" s="95"/>
      <c r="F2540" s="95"/>
      <c r="G2540" s="95"/>
      <c r="H2540" s="95"/>
      <c r="I2540" s="95"/>
      <c r="J2540" s="95"/>
      <c r="K2540" s="95"/>
      <c r="L2540" s="95"/>
      <c r="M2540" s="95"/>
      <c r="N2540" s="95"/>
      <c r="O2540" s="95"/>
      <c r="P2540" s="95"/>
      <c r="Q2540" s="95"/>
      <c r="R2540" s="95"/>
      <c r="S2540" s="95"/>
      <c r="T2540" s="95"/>
      <c r="U2540" s="95"/>
      <c r="V2540" s="95"/>
      <c r="W2540" s="95"/>
      <c r="X2540" s="95"/>
      <c r="Y2540" s="95"/>
      <c r="Z2540" s="95"/>
      <c r="AA2540" s="95"/>
      <c r="AB2540" s="95"/>
      <c r="AC2540" s="95"/>
      <c r="AD2540" s="95"/>
      <c r="AE2540" s="95"/>
      <c r="AF2540" s="95"/>
      <c r="AG2540" s="95"/>
      <c r="AH2540" s="95"/>
      <c r="AI2540" s="95"/>
      <c r="AJ2540" s="95"/>
      <c r="AK2540" s="95"/>
      <c r="AL2540" s="95"/>
      <c r="AM2540" s="95"/>
      <c r="AN2540" s="95"/>
    </row>
    <row r="2541" spans="1:40" x14ac:dyDescent="0.35">
      <c r="A2541" s="95"/>
      <c r="B2541" s="95"/>
      <c r="C2541" s="96"/>
      <c r="D2541" s="96"/>
      <c r="E2541" s="95"/>
      <c r="F2541" s="95"/>
      <c r="G2541" s="95"/>
      <c r="H2541" s="95"/>
      <c r="I2541" s="95"/>
      <c r="J2541" s="95"/>
      <c r="K2541" s="95"/>
      <c r="L2541" s="95"/>
      <c r="M2541" s="95"/>
      <c r="N2541" s="95"/>
      <c r="O2541" s="95"/>
      <c r="P2541" s="95"/>
      <c r="Q2541" s="95"/>
      <c r="R2541" s="95"/>
      <c r="S2541" s="95"/>
      <c r="T2541" s="95"/>
      <c r="U2541" s="95"/>
      <c r="V2541" s="95"/>
      <c r="W2541" s="95"/>
      <c r="X2541" s="95"/>
      <c r="Y2541" s="95"/>
      <c r="Z2541" s="95"/>
      <c r="AA2541" s="95"/>
      <c r="AB2541" s="95"/>
      <c r="AC2541" s="95"/>
      <c r="AD2541" s="95"/>
      <c r="AE2541" s="95"/>
      <c r="AF2541" s="95"/>
      <c r="AG2541" s="95"/>
      <c r="AH2541" s="95"/>
      <c r="AI2541" s="95"/>
      <c r="AJ2541" s="95"/>
      <c r="AK2541" s="95"/>
      <c r="AL2541" s="95"/>
      <c r="AM2541" s="95"/>
      <c r="AN2541" s="95"/>
    </row>
    <row r="2542" spans="1:40" x14ac:dyDescent="0.35">
      <c r="A2542" s="95"/>
      <c r="B2542" s="95"/>
      <c r="C2542" s="96"/>
      <c r="D2542" s="96"/>
      <c r="E2542" s="95"/>
      <c r="F2542" s="95"/>
      <c r="G2542" s="95"/>
      <c r="H2542" s="95"/>
      <c r="I2542" s="95"/>
      <c r="J2542" s="95"/>
      <c r="K2542" s="95"/>
      <c r="L2542" s="95"/>
      <c r="M2542" s="95"/>
      <c r="N2542" s="95"/>
      <c r="O2542" s="95"/>
      <c r="P2542" s="95"/>
      <c r="Q2542" s="95"/>
      <c r="R2542" s="95"/>
      <c r="S2542" s="95"/>
      <c r="T2542" s="95"/>
      <c r="U2542" s="95"/>
      <c r="V2542" s="95"/>
      <c r="W2542" s="95"/>
      <c r="X2542" s="95"/>
      <c r="Y2542" s="95"/>
      <c r="Z2542" s="95"/>
      <c r="AA2542" s="95"/>
      <c r="AB2542" s="95"/>
      <c r="AC2542" s="95"/>
      <c r="AD2542" s="95"/>
      <c r="AE2542" s="95"/>
      <c r="AF2542" s="95"/>
      <c r="AG2542" s="95"/>
      <c r="AH2542" s="95"/>
      <c r="AI2542" s="95"/>
      <c r="AJ2542" s="95"/>
      <c r="AK2542" s="95"/>
      <c r="AL2542" s="95"/>
      <c r="AM2542" s="95"/>
      <c r="AN2542" s="95"/>
    </row>
    <row r="2543" spans="1:40" x14ac:dyDescent="0.35">
      <c r="A2543" s="95"/>
      <c r="B2543" s="95"/>
      <c r="C2543" s="96"/>
      <c r="D2543" s="96"/>
      <c r="E2543" s="95"/>
      <c r="F2543" s="95"/>
      <c r="G2543" s="95"/>
      <c r="H2543" s="95"/>
      <c r="I2543" s="95"/>
      <c r="J2543" s="95"/>
      <c r="K2543" s="95"/>
      <c r="L2543" s="95"/>
      <c r="M2543" s="95"/>
      <c r="N2543" s="95"/>
      <c r="O2543" s="95"/>
      <c r="P2543" s="95"/>
      <c r="Q2543" s="95"/>
      <c r="R2543" s="95"/>
      <c r="S2543" s="95"/>
      <c r="T2543" s="95"/>
      <c r="U2543" s="95"/>
      <c r="V2543" s="95"/>
      <c r="W2543" s="95"/>
      <c r="X2543" s="95"/>
      <c r="Y2543" s="95"/>
      <c r="Z2543" s="95"/>
      <c r="AA2543" s="95"/>
      <c r="AB2543" s="95"/>
      <c r="AC2543" s="95"/>
      <c r="AD2543" s="95"/>
      <c r="AE2543" s="95"/>
      <c r="AF2543" s="95"/>
      <c r="AG2543" s="95"/>
      <c r="AH2543" s="95"/>
      <c r="AI2543" s="95"/>
      <c r="AJ2543" s="95"/>
      <c r="AK2543" s="95"/>
      <c r="AL2543" s="95"/>
      <c r="AM2543" s="95"/>
      <c r="AN2543" s="95"/>
    </row>
    <row r="2544" spans="1:40" x14ac:dyDescent="0.35">
      <c r="A2544" s="95"/>
      <c r="B2544" s="95"/>
      <c r="C2544" s="96"/>
      <c r="D2544" s="96"/>
      <c r="E2544" s="95"/>
      <c r="F2544" s="95"/>
      <c r="G2544" s="95"/>
      <c r="H2544" s="95"/>
      <c r="I2544" s="95"/>
      <c r="J2544" s="95"/>
      <c r="K2544" s="95"/>
      <c r="L2544" s="95"/>
      <c r="M2544" s="95"/>
      <c r="N2544" s="95"/>
      <c r="O2544" s="95"/>
      <c r="P2544" s="95"/>
      <c r="Q2544" s="95"/>
      <c r="R2544" s="95"/>
      <c r="S2544" s="95"/>
      <c r="T2544" s="95"/>
      <c r="U2544" s="95"/>
      <c r="V2544" s="95"/>
      <c r="W2544" s="95"/>
      <c r="X2544" s="95"/>
      <c r="Y2544" s="95"/>
      <c r="Z2544" s="95"/>
      <c r="AA2544" s="95"/>
      <c r="AB2544" s="95"/>
      <c r="AC2544" s="95"/>
      <c r="AD2544" s="95"/>
      <c r="AE2544" s="95"/>
      <c r="AF2544" s="95"/>
      <c r="AG2544" s="95"/>
      <c r="AH2544" s="95"/>
      <c r="AI2544" s="95"/>
      <c r="AJ2544" s="95"/>
      <c r="AK2544" s="95"/>
      <c r="AL2544" s="95"/>
      <c r="AM2544" s="95"/>
      <c r="AN2544" s="95"/>
    </row>
    <row r="2545" spans="1:40" x14ac:dyDescent="0.35">
      <c r="A2545" s="95"/>
      <c r="B2545" s="95"/>
      <c r="C2545" s="96"/>
      <c r="D2545" s="96"/>
      <c r="E2545" s="95"/>
      <c r="F2545" s="95"/>
      <c r="G2545" s="95"/>
      <c r="H2545" s="95"/>
      <c r="I2545" s="95"/>
      <c r="J2545" s="95"/>
      <c r="K2545" s="95"/>
      <c r="L2545" s="95"/>
      <c r="M2545" s="95"/>
      <c r="N2545" s="95"/>
      <c r="O2545" s="95"/>
      <c r="P2545" s="95"/>
      <c r="Q2545" s="95"/>
      <c r="R2545" s="95"/>
      <c r="S2545" s="95"/>
      <c r="T2545" s="95"/>
      <c r="U2545" s="95"/>
      <c r="V2545" s="95"/>
      <c r="W2545" s="95"/>
      <c r="X2545" s="95"/>
      <c r="Y2545" s="95"/>
      <c r="Z2545" s="95"/>
      <c r="AA2545" s="95"/>
      <c r="AB2545" s="95"/>
      <c r="AC2545" s="95"/>
      <c r="AD2545" s="95"/>
      <c r="AE2545" s="95"/>
      <c r="AF2545" s="95"/>
      <c r="AG2545" s="95"/>
      <c r="AH2545" s="95"/>
      <c r="AI2545" s="95"/>
      <c r="AJ2545" s="95"/>
      <c r="AK2545" s="95"/>
      <c r="AL2545" s="95"/>
      <c r="AM2545" s="95"/>
      <c r="AN2545" s="95"/>
    </row>
    <row r="2546" spans="1:40" x14ac:dyDescent="0.35">
      <c r="A2546" s="95"/>
      <c r="B2546" s="95"/>
      <c r="C2546" s="96"/>
      <c r="D2546" s="96"/>
      <c r="E2546" s="95"/>
      <c r="F2546" s="95"/>
      <c r="G2546" s="95"/>
      <c r="H2546" s="95"/>
      <c r="I2546" s="95"/>
      <c r="J2546" s="95"/>
      <c r="K2546" s="95"/>
      <c r="L2546" s="95"/>
      <c r="M2546" s="95"/>
      <c r="N2546" s="95"/>
      <c r="O2546" s="95"/>
      <c r="P2546" s="95"/>
      <c r="Q2546" s="95"/>
      <c r="R2546" s="95"/>
      <c r="S2546" s="95"/>
      <c r="T2546" s="95"/>
      <c r="U2546" s="95"/>
      <c r="V2546" s="95"/>
      <c r="W2546" s="95"/>
      <c r="X2546" s="95"/>
      <c r="Y2546" s="95"/>
      <c r="Z2546" s="95"/>
      <c r="AA2546" s="95"/>
      <c r="AB2546" s="95"/>
      <c r="AC2546" s="95"/>
      <c r="AD2546" s="95"/>
      <c r="AE2546" s="95"/>
      <c r="AF2546" s="95"/>
      <c r="AG2546" s="95"/>
      <c r="AH2546" s="95"/>
      <c r="AI2546" s="95"/>
      <c r="AJ2546" s="95"/>
      <c r="AK2546" s="95"/>
      <c r="AL2546" s="95"/>
      <c r="AM2546" s="95"/>
      <c r="AN2546" s="95"/>
    </row>
    <row r="2547" spans="1:40" x14ac:dyDescent="0.35">
      <c r="A2547" s="95"/>
      <c r="B2547" s="95"/>
      <c r="C2547" s="96"/>
      <c r="D2547" s="96"/>
      <c r="E2547" s="95"/>
      <c r="F2547" s="95"/>
      <c r="G2547" s="95"/>
      <c r="H2547" s="95"/>
      <c r="I2547" s="95"/>
      <c r="J2547" s="95"/>
      <c r="K2547" s="95"/>
      <c r="L2547" s="95"/>
      <c r="M2547" s="95"/>
      <c r="N2547" s="95"/>
      <c r="O2547" s="95"/>
      <c r="P2547" s="95"/>
      <c r="Q2547" s="95"/>
      <c r="R2547" s="95"/>
      <c r="S2547" s="95"/>
      <c r="T2547" s="95"/>
      <c r="U2547" s="95"/>
      <c r="V2547" s="95"/>
      <c r="W2547" s="95"/>
      <c r="X2547" s="95"/>
      <c r="Y2547" s="95"/>
      <c r="Z2547" s="95"/>
      <c r="AA2547" s="95"/>
      <c r="AB2547" s="95"/>
      <c r="AC2547" s="95"/>
      <c r="AD2547" s="95"/>
      <c r="AE2547" s="95"/>
      <c r="AF2547" s="95"/>
      <c r="AG2547" s="95"/>
      <c r="AH2547" s="95"/>
      <c r="AI2547" s="95"/>
      <c r="AJ2547" s="95"/>
      <c r="AK2547" s="95"/>
      <c r="AL2547" s="95"/>
      <c r="AM2547" s="95"/>
      <c r="AN2547" s="95"/>
    </row>
    <row r="2548" spans="1:40" x14ac:dyDescent="0.35">
      <c r="A2548" s="95"/>
      <c r="B2548" s="95"/>
      <c r="C2548" s="96"/>
      <c r="D2548" s="96"/>
      <c r="E2548" s="95"/>
      <c r="F2548" s="95"/>
      <c r="G2548" s="95"/>
      <c r="H2548" s="95"/>
      <c r="I2548" s="95"/>
      <c r="J2548" s="95"/>
      <c r="K2548" s="95"/>
      <c r="L2548" s="95"/>
      <c r="M2548" s="95"/>
      <c r="N2548" s="95"/>
      <c r="O2548" s="95"/>
      <c r="P2548" s="95"/>
      <c r="Q2548" s="95"/>
      <c r="R2548" s="95"/>
      <c r="S2548" s="95"/>
      <c r="T2548" s="95"/>
      <c r="U2548" s="95"/>
      <c r="V2548" s="95"/>
      <c r="W2548" s="95"/>
      <c r="X2548" s="95"/>
      <c r="Y2548" s="95"/>
      <c r="Z2548" s="95"/>
      <c r="AA2548" s="95"/>
      <c r="AB2548" s="95"/>
      <c r="AC2548" s="95"/>
      <c r="AD2548" s="95"/>
      <c r="AE2548" s="95"/>
      <c r="AF2548" s="95"/>
      <c r="AG2548" s="95"/>
      <c r="AH2548" s="95"/>
      <c r="AI2548" s="95"/>
      <c r="AJ2548" s="95"/>
      <c r="AK2548" s="95"/>
      <c r="AL2548" s="95"/>
      <c r="AM2548" s="95"/>
      <c r="AN2548" s="95"/>
    </row>
    <row r="2549" spans="1:40" x14ac:dyDescent="0.35">
      <c r="A2549" s="95"/>
      <c r="B2549" s="95"/>
      <c r="C2549" s="96"/>
      <c r="D2549" s="96"/>
      <c r="E2549" s="95"/>
      <c r="F2549" s="95"/>
      <c r="G2549" s="95"/>
      <c r="H2549" s="95"/>
      <c r="I2549" s="95"/>
      <c r="J2549" s="95"/>
      <c r="K2549" s="95"/>
      <c r="L2549" s="95"/>
      <c r="M2549" s="95"/>
      <c r="N2549" s="95"/>
      <c r="O2549" s="95"/>
      <c r="P2549" s="95"/>
      <c r="Q2549" s="95"/>
      <c r="R2549" s="95"/>
      <c r="S2549" s="95"/>
      <c r="T2549" s="95"/>
      <c r="U2549" s="95"/>
      <c r="V2549" s="95"/>
      <c r="W2549" s="95"/>
      <c r="X2549" s="95"/>
      <c r="Y2549" s="95"/>
      <c r="Z2549" s="95"/>
      <c r="AA2549" s="95"/>
      <c r="AB2549" s="95"/>
      <c r="AC2549" s="95"/>
      <c r="AD2549" s="95"/>
      <c r="AE2549" s="95"/>
      <c r="AF2549" s="95"/>
      <c r="AG2549" s="95"/>
      <c r="AH2549" s="95"/>
      <c r="AI2549" s="95"/>
      <c r="AJ2549" s="95"/>
      <c r="AK2549" s="95"/>
      <c r="AL2549" s="95"/>
      <c r="AM2549" s="95"/>
      <c r="AN2549" s="95"/>
    </row>
    <row r="2550" spans="1:40" x14ac:dyDescent="0.35">
      <c r="A2550" s="95"/>
      <c r="B2550" s="95"/>
      <c r="C2550" s="96"/>
      <c r="D2550" s="96"/>
      <c r="E2550" s="95"/>
      <c r="F2550" s="95"/>
      <c r="G2550" s="95"/>
      <c r="H2550" s="95"/>
      <c r="I2550" s="95"/>
      <c r="J2550" s="95"/>
      <c r="K2550" s="95"/>
      <c r="L2550" s="95"/>
      <c r="M2550" s="95"/>
      <c r="N2550" s="95"/>
      <c r="O2550" s="95"/>
      <c r="P2550" s="95"/>
      <c r="Q2550" s="95"/>
      <c r="R2550" s="95"/>
      <c r="S2550" s="95"/>
      <c r="T2550" s="95"/>
      <c r="U2550" s="95"/>
      <c r="V2550" s="95"/>
      <c r="W2550" s="95"/>
      <c r="X2550" s="95"/>
      <c r="Y2550" s="95"/>
      <c r="Z2550" s="95"/>
      <c r="AA2550" s="95"/>
      <c r="AB2550" s="95"/>
      <c r="AC2550" s="95"/>
      <c r="AD2550" s="95"/>
      <c r="AE2550" s="95"/>
      <c r="AF2550" s="95"/>
      <c r="AG2550" s="95"/>
      <c r="AH2550" s="95"/>
      <c r="AI2550" s="95"/>
      <c r="AJ2550" s="95"/>
      <c r="AK2550" s="95"/>
      <c r="AL2550" s="95"/>
      <c r="AM2550" s="95"/>
      <c r="AN2550" s="95"/>
    </row>
    <row r="2551" spans="1:40" x14ac:dyDescent="0.35">
      <c r="A2551" s="95"/>
      <c r="B2551" s="95"/>
      <c r="C2551" s="96"/>
      <c r="D2551" s="96"/>
      <c r="E2551" s="95"/>
      <c r="F2551" s="95"/>
      <c r="G2551" s="95"/>
      <c r="H2551" s="95"/>
      <c r="I2551" s="95"/>
      <c r="J2551" s="95"/>
      <c r="K2551" s="95"/>
      <c r="L2551" s="95"/>
      <c r="M2551" s="95"/>
      <c r="N2551" s="95"/>
      <c r="O2551" s="95"/>
      <c r="P2551" s="95"/>
      <c r="Q2551" s="95"/>
      <c r="R2551" s="95"/>
      <c r="S2551" s="95"/>
      <c r="T2551" s="95"/>
      <c r="U2551" s="95"/>
      <c r="V2551" s="95"/>
      <c r="W2551" s="95"/>
      <c r="X2551" s="95"/>
      <c r="Y2551" s="95"/>
      <c r="Z2551" s="95"/>
      <c r="AA2551" s="95"/>
      <c r="AB2551" s="95"/>
      <c r="AC2551" s="95"/>
      <c r="AD2551" s="95"/>
      <c r="AE2551" s="95"/>
      <c r="AF2551" s="95"/>
      <c r="AG2551" s="95"/>
      <c r="AH2551" s="95"/>
      <c r="AI2551" s="95"/>
      <c r="AJ2551" s="95"/>
      <c r="AK2551" s="95"/>
      <c r="AL2551" s="95"/>
      <c r="AM2551" s="95"/>
      <c r="AN2551" s="95"/>
    </row>
    <row r="2552" spans="1:40" x14ac:dyDescent="0.35">
      <c r="A2552" s="95"/>
      <c r="B2552" s="95"/>
      <c r="C2552" s="96"/>
      <c r="D2552" s="96"/>
      <c r="E2552" s="95"/>
      <c r="F2552" s="95"/>
      <c r="G2552" s="95"/>
      <c r="H2552" s="95"/>
      <c r="I2552" s="95"/>
      <c r="J2552" s="95"/>
      <c r="K2552" s="95"/>
      <c r="L2552" s="95"/>
      <c r="M2552" s="95"/>
      <c r="N2552" s="95"/>
      <c r="O2552" s="95"/>
      <c r="P2552" s="95"/>
      <c r="Q2552" s="95"/>
      <c r="R2552" s="95"/>
      <c r="S2552" s="95"/>
      <c r="T2552" s="95"/>
      <c r="U2552" s="95"/>
      <c r="V2552" s="95"/>
      <c r="W2552" s="95"/>
      <c r="X2552" s="95"/>
      <c r="Y2552" s="95"/>
      <c r="Z2552" s="95"/>
      <c r="AA2552" s="95"/>
      <c r="AB2552" s="95"/>
      <c r="AC2552" s="95"/>
      <c r="AD2552" s="95"/>
      <c r="AE2552" s="95"/>
      <c r="AF2552" s="95"/>
      <c r="AG2552" s="95"/>
      <c r="AH2552" s="95"/>
      <c r="AI2552" s="95"/>
      <c r="AJ2552" s="95"/>
      <c r="AK2552" s="95"/>
      <c r="AL2552" s="95"/>
      <c r="AM2552" s="95"/>
      <c r="AN2552" s="95"/>
    </row>
    <row r="2553" spans="1:40" x14ac:dyDescent="0.35">
      <c r="A2553" s="95"/>
      <c r="B2553" s="95"/>
      <c r="C2553" s="96"/>
      <c r="D2553" s="96"/>
      <c r="E2553" s="95"/>
      <c r="F2553" s="95"/>
      <c r="G2553" s="95"/>
      <c r="H2553" s="95"/>
      <c r="I2553" s="95"/>
      <c r="J2553" s="95"/>
      <c r="K2553" s="95"/>
      <c r="L2553" s="95"/>
      <c r="M2553" s="95"/>
      <c r="N2553" s="95"/>
      <c r="O2553" s="95"/>
      <c r="P2553" s="95"/>
      <c r="Q2553" s="95"/>
      <c r="R2553" s="95"/>
      <c r="S2553" s="95"/>
      <c r="T2553" s="95"/>
      <c r="U2553" s="95"/>
      <c r="V2553" s="95"/>
      <c r="W2553" s="95"/>
      <c r="X2553" s="95"/>
      <c r="Y2553" s="95"/>
      <c r="Z2553" s="95"/>
      <c r="AA2553" s="95"/>
      <c r="AB2553" s="95"/>
      <c r="AC2553" s="95"/>
      <c r="AD2553" s="95"/>
      <c r="AE2553" s="95"/>
      <c r="AF2553" s="95"/>
      <c r="AG2553" s="95"/>
      <c r="AH2553" s="95"/>
      <c r="AI2553" s="95"/>
      <c r="AJ2553" s="95"/>
      <c r="AK2553" s="95"/>
      <c r="AL2553" s="95"/>
      <c r="AM2553" s="95"/>
      <c r="AN2553" s="95"/>
    </row>
    <row r="2554" spans="1:40" x14ac:dyDescent="0.35">
      <c r="A2554" s="95"/>
      <c r="B2554" s="95"/>
      <c r="C2554" s="96"/>
      <c r="D2554" s="96"/>
      <c r="E2554" s="95"/>
      <c r="F2554" s="95"/>
      <c r="G2554" s="95"/>
      <c r="H2554" s="95"/>
      <c r="I2554" s="95"/>
      <c r="J2554" s="95"/>
      <c r="K2554" s="95"/>
      <c r="L2554" s="95"/>
      <c r="M2554" s="95"/>
      <c r="N2554" s="95"/>
      <c r="O2554" s="95"/>
      <c r="P2554" s="95"/>
      <c r="Q2554" s="95"/>
      <c r="R2554" s="95"/>
      <c r="S2554" s="95"/>
      <c r="T2554" s="95"/>
      <c r="U2554" s="95"/>
      <c r="V2554" s="95"/>
      <c r="W2554" s="95"/>
      <c r="X2554" s="95"/>
      <c r="Y2554" s="95"/>
      <c r="Z2554" s="95"/>
      <c r="AA2554" s="95"/>
      <c r="AB2554" s="95"/>
      <c r="AC2554" s="95"/>
      <c r="AD2554" s="95"/>
      <c r="AE2554" s="95"/>
      <c r="AF2554" s="95"/>
      <c r="AG2554" s="95"/>
      <c r="AH2554" s="95"/>
      <c r="AI2554" s="95"/>
      <c r="AJ2554" s="95"/>
      <c r="AK2554" s="95"/>
      <c r="AL2554" s="95"/>
      <c r="AM2554" s="95"/>
      <c r="AN2554" s="95"/>
    </row>
    <row r="2555" spans="1:40" x14ac:dyDescent="0.35">
      <c r="A2555" s="95"/>
      <c r="B2555" s="95"/>
      <c r="C2555" s="96"/>
      <c r="D2555" s="96"/>
      <c r="E2555" s="95"/>
      <c r="F2555" s="95"/>
      <c r="G2555" s="95"/>
      <c r="H2555" s="95"/>
      <c r="I2555" s="95"/>
      <c r="J2555" s="95"/>
      <c r="K2555" s="95"/>
      <c r="L2555" s="95"/>
      <c r="M2555" s="95"/>
      <c r="N2555" s="95"/>
      <c r="O2555" s="95"/>
      <c r="P2555" s="95"/>
      <c r="Q2555" s="95"/>
      <c r="R2555" s="95"/>
      <c r="S2555" s="95"/>
      <c r="T2555" s="95"/>
      <c r="U2555" s="95"/>
      <c r="V2555" s="95"/>
      <c r="W2555" s="95"/>
      <c r="X2555" s="95"/>
      <c r="Y2555" s="95"/>
      <c r="Z2555" s="95"/>
      <c r="AA2555" s="95"/>
      <c r="AB2555" s="95"/>
      <c r="AC2555" s="95"/>
      <c r="AD2555" s="95"/>
      <c r="AE2555" s="95"/>
      <c r="AF2555" s="95"/>
      <c r="AG2555" s="95"/>
      <c r="AH2555" s="95"/>
      <c r="AI2555" s="95"/>
      <c r="AJ2555" s="95"/>
      <c r="AK2555" s="95"/>
      <c r="AL2555" s="95"/>
      <c r="AM2555" s="95"/>
      <c r="AN2555" s="95"/>
    </row>
    <row r="2556" spans="1:40" x14ac:dyDescent="0.35">
      <c r="A2556" s="95"/>
      <c r="B2556" s="95"/>
      <c r="C2556" s="96"/>
      <c r="D2556" s="96"/>
      <c r="E2556" s="95"/>
      <c r="F2556" s="95"/>
      <c r="G2556" s="95"/>
      <c r="H2556" s="95"/>
      <c r="I2556" s="95"/>
      <c r="J2556" s="95"/>
      <c r="K2556" s="95"/>
      <c r="L2556" s="95"/>
      <c r="M2556" s="95"/>
      <c r="N2556" s="95"/>
      <c r="O2556" s="95"/>
      <c r="P2556" s="95"/>
      <c r="Q2556" s="95"/>
      <c r="R2556" s="95"/>
      <c r="S2556" s="95"/>
      <c r="T2556" s="95"/>
      <c r="U2556" s="95"/>
      <c r="V2556" s="95"/>
      <c r="W2556" s="95"/>
      <c r="X2556" s="95"/>
      <c r="Y2556" s="95"/>
      <c r="Z2556" s="95"/>
      <c r="AA2556" s="95"/>
      <c r="AB2556" s="95"/>
      <c r="AC2556" s="95"/>
      <c r="AD2556" s="95"/>
      <c r="AE2556" s="95"/>
      <c r="AF2556" s="95"/>
      <c r="AG2556" s="95"/>
      <c r="AH2556" s="95"/>
      <c r="AI2556" s="95"/>
      <c r="AJ2556" s="95"/>
      <c r="AK2556" s="95"/>
      <c r="AL2556" s="95"/>
      <c r="AM2556" s="95"/>
      <c r="AN2556" s="95"/>
    </row>
    <row r="2557" spans="1:40" x14ac:dyDescent="0.35">
      <c r="A2557" s="95"/>
      <c r="B2557" s="95"/>
      <c r="C2557" s="96"/>
      <c r="D2557" s="96"/>
      <c r="E2557" s="95"/>
      <c r="F2557" s="95"/>
      <c r="G2557" s="95"/>
      <c r="H2557" s="95"/>
      <c r="I2557" s="95"/>
      <c r="J2557" s="95"/>
      <c r="K2557" s="95"/>
      <c r="L2557" s="95"/>
      <c r="M2557" s="95"/>
      <c r="N2557" s="95"/>
      <c r="O2557" s="95"/>
      <c r="P2557" s="95"/>
      <c r="Q2557" s="95"/>
      <c r="R2557" s="95"/>
      <c r="S2557" s="95"/>
      <c r="T2557" s="95"/>
      <c r="U2557" s="95"/>
      <c r="V2557" s="95"/>
      <c r="W2557" s="95"/>
      <c r="X2557" s="95"/>
      <c r="Y2557" s="95"/>
      <c r="Z2557" s="95"/>
      <c r="AA2557" s="95"/>
      <c r="AB2557" s="95"/>
      <c r="AC2557" s="95"/>
      <c r="AD2557" s="95"/>
      <c r="AE2557" s="95"/>
      <c r="AF2557" s="95"/>
      <c r="AG2557" s="95"/>
      <c r="AH2557" s="95"/>
      <c r="AI2557" s="95"/>
      <c r="AJ2557" s="95"/>
      <c r="AK2557" s="95"/>
      <c r="AL2557" s="95"/>
      <c r="AM2557" s="95"/>
      <c r="AN2557" s="95"/>
    </row>
    <row r="2558" spans="1:40" x14ac:dyDescent="0.35">
      <c r="A2558" s="95"/>
      <c r="B2558" s="95"/>
      <c r="C2558" s="96"/>
      <c r="D2558" s="96"/>
      <c r="E2558" s="95"/>
      <c r="F2558" s="95"/>
      <c r="G2558" s="95"/>
      <c r="H2558" s="95"/>
      <c r="I2558" s="95"/>
      <c r="J2558" s="95"/>
      <c r="K2558" s="95"/>
      <c r="L2558" s="95"/>
      <c r="M2558" s="95"/>
      <c r="N2558" s="95"/>
      <c r="O2558" s="95"/>
      <c r="P2558" s="95"/>
      <c r="Q2558" s="95"/>
      <c r="R2558" s="95"/>
      <c r="S2558" s="95"/>
      <c r="T2558" s="95"/>
      <c r="U2558" s="95"/>
      <c r="V2558" s="95"/>
      <c r="W2558" s="95"/>
      <c r="X2558" s="95"/>
      <c r="Y2558" s="95"/>
      <c r="Z2558" s="95"/>
      <c r="AA2558" s="95"/>
      <c r="AB2558" s="95"/>
      <c r="AC2558" s="95"/>
      <c r="AD2558" s="95"/>
      <c r="AE2558" s="95"/>
      <c r="AF2558" s="95"/>
      <c r="AG2558" s="95"/>
      <c r="AH2558" s="95"/>
      <c r="AI2558" s="95"/>
      <c r="AJ2558" s="95"/>
      <c r="AK2558" s="95"/>
      <c r="AL2558" s="95"/>
      <c r="AM2558" s="95"/>
      <c r="AN2558" s="95"/>
    </row>
    <row r="2559" spans="1:40" x14ac:dyDescent="0.35">
      <c r="A2559" s="95"/>
      <c r="B2559" s="95"/>
      <c r="C2559" s="96"/>
      <c r="D2559" s="96"/>
      <c r="E2559" s="95"/>
      <c r="F2559" s="95"/>
      <c r="G2559" s="95"/>
      <c r="H2559" s="95"/>
      <c r="I2559" s="95"/>
      <c r="J2559" s="95"/>
      <c r="K2559" s="95"/>
      <c r="L2559" s="95"/>
      <c r="M2559" s="95"/>
      <c r="N2559" s="95"/>
      <c r="O2559" s="95"/>
      <c r="P2559" s="95"/>
      <c r="Q2559" s="95"/>
      <c r="R2559" s="95"/>
      <c r="S2559" s="95"/>
      <c r="T2559" s="95"/>
      <c r="U2559" s="95"/>
      <c r="V2559" s="95"/>
      <c r="W2559" s="95"/>
      <c r="X2559" s="95"/>
      <c r="Y2559" s="95"/>
      <c r="Z2559" s="95"/>
      <c r="AA2559" s="95"/>
      <c r="AB2559" s="95"/>
      <c r="AC2559" s="95"/>
      <c r="AD2559" s="95"/>
      <c r="AE2559" s="95"/>
      <c r="AF2559" s="95"/>
      <c r="AG2559" s="95"/>
      <c r="AH2559" s="95"/>
      <c r="AI2559" s="95"/>
      <c r="AJ2559" s="95"/>
      <c r="AK2559" s="95"/>
      <c r="AL2559" s="95"/>
      <c r="AM2559" s="95"/>
      <c r="AN2559" s="95"/>
    </row>
    <row r="2560" spans="1:40" x14ac:dyDescent="0.35">
      <c r="A2560" s="95"/>
      <c r="B2560" s="95"/>
      <c r="C2560" s="96"/>
      <c r="D2560" s="96"/>
      <c r="E2560" s="95"/>
      <c r="F2560" s="95"/>
      <c r="G2560" s="95"/>
      <c r="H2560" s="95"/>
      <c r="I2560" s="95"/>
      <c r="J2560" s="95"/>
      <c r="K2560" s="95"/>
      <c r="L2560" s="95"/>
      <c r="M2560" s="95"/>
      <c r="N2560" s="95"/>
      <c r="O2560" s="95"/>
      <c r="P2560" s="95"/>
      <c r="Q2560" s="95"/>
      <c r="R2560" s="95"/>
      <c r="S2560" s="95"/>
      <c r="T2560" s="95"/>
      <c r="U2560" s="95"/>
      <c r="V2560" s="95"/>
      <c r="W2560" s="95"/>
      <c r="X2560" s="95"/>
      <c r="Y2560" s="95"/>
      <c r="Z2560" s="95"/>
      <c r="AA2560" s="95"/>
      <c r="AB2560" s="95"/>
      <c r="AC2560" s="95"/>
      <c r="AD2560" s="95"/>
      <c r="AE2560" s="95"/>
      <c r="AF2560" s="95"/>
      <c r="AG2560" s="95"/>
      <c r="AH2560" s="95"/>
      <c r="AI2560" s="95"/>
      <c r="AJ2560" s="95"/>
      <c r="AK2560" s="95"/>
      <c r="AL2560" s="95"/>
      <c r="AM2560" s="95"/>
      <c r="AN2560" s="95"/>
    </row>
    <row r="2561" spans="1:40" x14ac:dyDescent="0.35">
      <c r="A2561" s="95"/>
      <c r="B2561" s="95"/>
      <c r="C2561" s="96"/>
      <c r="D2561" s="96"/>
      <c r="E2561" s="95"/>
      <c r="F2561" s="95"/>
      <c r="G2561" s="95"/>
      <c r="H2561" s="95"/>
      <c r="I2561" s="95"/>
      <c r="J2561" s="95"/>
      <c r="K2561" s="95"/>
      <c r="L2561" s="95"/>
      <c r="M2561" s="95"/>
      <c r="N2561" s="95"/>
      <c r="O2561" s="95"/>
      <c r="P2561" s="95"/>
      <c r="Q2561" s="95"/>
      <c r="R2561" s="95"/>
      <c r="S2561" s="95"/>
      <c r="T2561" s="95"/>
      <c r="U2561" s="95"/>
      <c r="V2561" s="95"/>
      <c r="W2561" s="95"/>
      <c r="X2561" s="95"/>
      <c r="Y2561" s="95"/>
      <c r="Z2561" s="95"/>
      <c r="AA2561" s="95"/>
      <c r="AB2561" s="95"/>
      <c r="AC2561" s="95"/>
      <c r="AD2561" s="95"/>
      <c r="AE2561" s="95"/>
      <c r="AF2561" s="95"/>
      <c r="AG2561" s="95"/>
      <c r="AH2561" s="95"/>
      <c r="AI2561" s="95"/>
      <c r="AJ2561" s="95"/>
      <c r="AK2561" s="95"/>
      <c r="AL2561" s="95"/>
      <c r="AM2561" s="95"/>
      <c r="AN2561" s="95"/>
    </row>
    <row r="2562" spans="1:40" x14ac:dyDescent="0.35">
      <c r="A2562" s="95"/>
      <c r="B2562" s="95"/>
      <c r="C2562" s="96"/>
      <c r="D2562" s="96"/>
      <c r="E2562" s="95"/>
      <c r="F2562" s="95"/>
      <c r="G2562" s="95"/>
      <c r="H2562" s="95"/>
      <c r="I2562" s="95"/>
      <c r="J2562" s="95"/>
      <c r="K2562" s="95"/>
      <c r="L2562" s="95"/>
      <c r="M2562" s="95"/>
      <c r="N2562" s="95"/>
      <c r="O2562" s="95"/>
      <c r="P2562" s="95"/>
      <c r="Q2562" s="95"/>
      <c r="R2562" s="95"/>
      <c r="S2562" s="95"/>
      <c r="T2562" s="95"/>
      <c r="U2562" s="95"/>
      <c r="V2562" s="95"/>
      <c r="W2562" s="95"/>
      <c r="X2562" s="95"/>
      <c r="Y2562" s="95"/>
      <c r="Z2562" s="95"/>
      <c r="AA2562" s="95"/>
      <c r="AB2562" s="95"/>
      <c r="AC2562" s="95"/>
      <c r="AD2562" s="95"/>
      <c r="AE2562" s="95"/>
      <c r="AF2562" s="95"/>
      <c r="AG2562" s="95"/>
      <c r="AH2562" s="95"/>
      <c r="AI2562" s="95"/>
      <c r="AJ2562" s="95"/>
      <c r="AK2562" s="95"/>
      <c r="AL2562" s="95"/>
      <c r="AM2562" s="95"/>
      <c r="AN2562" s="95"/>
    </row>
    <row r="2563" spans="1:40" x14ac:dyDescent="0.35">
      <c r="A2563" s="95"/>
      <c r="B2563" s="95"/>
      <c r="C2563" s="96"/>
      <c r="D2563" s="96"/>
      <c r="E2563" s="95"/>
      <c r="F2563" s="95"/>
      <c r="G2563" s="95"/>
      <c r="H2563" s="95"/>
      <c r="I2563" s="95"/>
      <c r="J2563" s="95"/>
      <c r="K2563" s="95"/>
      <c r="L2563" s="95"/>
      <c r="M2563" s="95"/>
      <c r="N2563" s="95"/>
      <c r="O2563" s="95"/>
      <c r="P2563" s="95"/>
      <c r="Q2563" s="95"/>
      <c r="R2563" s="95"/>
      <c r="S2563" s="95"/>
      <c r="T2563" s="95"/>
      <c r="U2563" s="95"/>
      <c r="V2563" s="95"/>
      <c r="W2563" s="95"/>
      <c r="X2563" s="95"/>
      <c r="Y2563" s="95"/>
      <c r="Z2563" s="95"/>
      <c r="AA2563" s="95"/>
      <c r="AB2563" s="95"/>
      <c r="AC2563" s="95"/>
      <c r="AD2563" s="95"/>
      <c r="AE2563" s="95"/>
      <c r="AF2563" s="95"/>
      <c r="AG2563" s="95"/>
      <c r="AH2563" s="95"/>
      <c r="AI2563" s="95"/>
      <c r="AJ2563" s="95"/>
      <c r="AK2563" s="95"/>
      <c r="AL2563" s="95"/>
      <c r="AM2563" s="95"/>
      <c r="AN2563" s="95"/>
    </row>
    <row r="2564" spans="1:40" x14ac:dyDescent="0.35">
      <c r="A2564" s="95"/>
      <c r="B2564" s="95"/>
      <c r="C2564" s="96"/>
      <c r="D2564" s="96"/>
      <c r="E2564" s="95"/>
      <c r="F2564" s="95"/>
      <c r="G2564" s="95"/>
      <c r="H2564" s="95"/>
      <c r="I2564" s="95"/>
      <c r="J2564" s="95"/>
      <c r="K2564" s="95"/>
      <c r="L2564" s="95"/>
      <c r="M2564" s="95"/>
      <c r="N2564" s="95"/>
      <c r="O2564" s="95"/>
      <c r="P2564" s="95"/>
      <c r="Q2564" s="95"/>
      <c r="R2564" s="95"/>
      <c r="S2564" s="95"/>
      <c r="T2564" s="95"/>
      <c r="U2564" s="95"/>
      <c r="V2564" s="95"/>
      <c r="W2564" s="95"/>
      <c r="X2564" s="95"/>
      <c r="Y2564" s="95"/>
      <c r="Z2564" s="95"/>
      <c r="AA2564" s="95"/>
      <c r="AB2564" s="95"/>
      <c r="AC2564" s="95"/>
      <c r="AD2564" s="95"/>
      <c r="AE2564" s="95"/>
      <c r="AF2564" s="95"/>
      <c r="AG2564" s="95"/>
      <c r="AH2564" s="95"/>
      <c r="AI2564" s="95"/>
      <c r="AJ2564" s="95"/>
      <c r="AK2564" s="95"/>
      <c r="AL2564" s="95"/>
      <c r="AM2564" s="95"/>
      <c r="AN2564" s="95"/>
    </row>
    <row r="2565" spans="1:40" x14ac:dyDescent="0.35">
      <c r="A2565" s="95"/>
      <c r="B2565" s="95"/>
      <c r="C2565" s="96"/>
      <c r="D2565" s="96"/>
      <c r="E2565" s="95"/>
      <c r="F2565" s="95"/>
      <c r="G2565" s="95"/>
      <c r="H2565" s="95"/>
      <c r="I2565" s="95"/>
      <c r="J2565" s="95"/>
      <c r="K2565" s="95"/>
      <c r="L2565" s="95"/>
      <c r="M2565" s="95"/>
      <c r="N2565" s="95"/>
      <c r="O2565" s="95"/>
      <c r="P2565" s="95"/>
      <c r="Q2565" s="95"/>
      <c r="R2565" s="95"/>
      <c r="S2565" s="95"/>
      <c r="T2565" s="95"/>
      <c r="U2565" s="95"/>
      <c r="V2565" s="95"/>
      <c r="W2565" s="95"/>
      <c r="X2565" s="95"/>
      <c r="Y2565" s="95"/>
      <c r="Z2565" s="95"/>
      <c r="AA2565" s="95"/>
      <c r="AB2565" s="95"/>
      <c r="AC2565" s="95"/>
      <c r="AD2565" s="95"/>
      <c r="AE2565" s="95"/>
      <c r="AF2565" s="95"/>
      <c r="AG2565" s="95"/>
      <c r="AH2565" s="95"/>
      <c r="AI2565" s="95"/>
      <c r="AJ2565" s="95"/>
      <c r="AK2565" s="95"/>
      <c r="AL2565" s="95"/>
      <c r="AM2565" s="95"/>
      <c r="AN2565" s="95"/>
    </row>
    <row r="2566" spans="1:40" x14ac:dyDescent="0.35">
      <c r="A2566" s="95"/>
      <c r="B2566" s="95"/>
      <c r="C2566" s="96"/>
      <c r="D2566" s="96"/>
      <c r="E2566" s="95"/>
      <c r="F2566" s="95"/>
      <c r="G2566" s="95"/>
      <c r="H2566" s="95"/>
      <c r="I2566" s="95"/>
      <c r="J2566" s="95"/>
      <c r="K2566" s="95"/>
      <c r="L2566" s="95"/>
      <c r="M2566" s="95"/>
      <c r="N2566" s="95"/>
      <c r="O2566" s="95"/>
      <c r="P2566" s="95"/>
      <c r="Q2566" s="95"/>
      <c r="R2566" s="95"/>
      <c r="S2566" s="95"/>
      <c r="T2566" s="95"/>
      <c r="U2566" s="95"/>
      <c r="V2566" s="95"/>
      <c r="W2566" s="95"/>
      <c r="X2566" s="95"/>
      <c r="Y2566" s="95"/>
      <c r="Z2566" s="95"/>
      <c r="AA2566" s="95"/>
      <c r="AB2566" s="95"/>
      <c r="AC2566" s="95"/>
      <c r="AD2566" s="95"/>
      <c r="AE2566" s="95"/>
      <c r="AF2566" s="95"/>
      <c r="AG2566" s="95"/>
      <c r="AH2566" s="95"/>
      <c r="AI2566" s="95"/>
      <c r="AJ2566" s="95"/>
      <c r="AK2566" s="95"/>
      <c r="AL2566" s="95"/>
      <c r="AM2566" s="95"/>
      <c r="AN2566" s="95"/>
    </row>
    <row r="2567" spans="1:40" x14ac:dyDescent="0.35">
      <c r="A2567" s="95"/>
      <c r="B2567" s="95"/>
      <c r="C2567" s="96"/>
      <c r="D2567" s="96"/>
      <c r="E2567" s="95"/>
      <c r="F2567" s="95"/>
      <c r="G2567" s="95"/>
      <c r="H2567" s="95"/>
      <c r="I2567" s="95"/>
      <c r="J2567" s="95"/>
      <c r="K2567" s="95"/>
      <c r="L2567" s="95"/>
      <c r="M2567" s="95"/>
      <c r="N2567" s="95"/>
      <c r="O2567" s="95"/>
      <c r="P2567" s="95"/>
      <c r="Q2567" s="95"/>
      <c r="R2567" s="95"/>
      <c r="S2567" s="95"/>
      <c r="T2567" s="95"/>
      <c r="U2567" s="95"/>
      <c r="V2567" s="95"/>
      <c r="W2567" s="95"/>
      <c r="X2567" s="95"/>
      <c r="Y2567" s="95"/>
      <c r="Z2567" s="95"/>
      <c r="AA2567" s="95"/>
      <c r="AB2567" s="95"/>
      <c r="AC2567" s="95"/>
      <c r="AD2567" s="95"/>
      <c r="AE2567" s="95"/>
      <c r="AF2567" s="95"/>
      <c r="AG2567" s="95"/>
      <c r="AH2567" s="95"/>
      <c r="AI2567" s="95"/>
      <c r="AJ2567" s="95"/>
      <c r="AK2567" s="95"/>
      <c r="AL2567" s="95"/>
      <c r="AM2567" s="95"/>
      <c r="AN2567" s="95"/>
    </row>
    <row r="2568" spans="1:40" x14ac:dyDescent="0.35">
      <c r="A2568" s="95"/>
      <c r="B2568" s="95"/>
      <c r="C2568" s="96"/>
      <c r="D2568" s="96"/>
      <c r="E2568" s="95"/>
      <c r="F2568" s="95"/>
      <c r="G2568" s="95"/>
      <c r="H2568" s="95"/>
      <c r="I2568" s="95"/>
      <c r="J2568" s="95"/>
      <c r="K2568" s="95"/>
      <c r="L2568" s="95"/>
      <c r="M2568" s="95"/>
      <c r="N2568" s="95"/>
      <c r="O2568" s="95"/>
      <c r="P2568" s="95"/>
      <c r="Q2568" s="95"/>
      <c r="R2568" s="95"/>
      <c r="S2568" s="95"/>
      <c r="T2568" s="95"/>
      <c r="U2568" s="95"/>
      <c r="V2568" s="95"/>
      <c r="W2568" s="95"/>
      <c r="X2568" s="95"/>
      <c r="Y2568" s="95"/>
      <c r="Z2568" s="95"/>
      <c r="AA2568" s="95"/>
      <c r="AB2568" s="95"/>
      <c r="AC2568" s="95"/>
      <c r="AD2568" s="95"/>
      <c r="AE2568" s="95"/>
      <c r="AF2568" s="95"/>
      <c r="AG2568" s="95"/>
      <c r="AH2568" s="95"/>
      <c r="AI2568" s="95"/>
      <c r="AJ2568" s="95"/>
      <c r="AK2568" s="95"/>
      <c r="AL2568" s="95"/>
      <c r="AM2568" s="95"/>
      <c r="AN2568" s="95"/>
    </row>
    <row r="2569" spans="1:40" x14ac:dyDescent="0.35">
      <c r="A2569" s="95"/>
      <c r="B2569" s="95"/>
      <c r="C2569" s="96"/>
      <c r="D2569" s="96"/>
      <c r="E2569" s="95"/>
      <c r="F2569" s="95"/>
      <c r="G2569" s="95"/>
      <c r="H2569" s="95"/>
      <c r="I2569" s="95"/>
      <c r="J2569" s="95"/>
      <c r="K2569" s="95"/>
      <c r="L2569" s="95"/>
      <c r="M2569" s="95"/>
      <c r="N2569" s="95"/>
      <c r="O2569" s="95"/>
      <c r="P2569" s="95"/>
      <c r="Q2569" s="95"/>
      <c r="R2569" s="95"/>
      <c r="S2569" s="95"/>
      <c r="T2569" s="95"/>
      <c r="U2569" s="95"/>
      <c r="V2569" s="95"/>
      <c r="W2569" s="95"/>
      <c r="X2569" s="95"/>
      <c r="Y2569" s="95"/>
      <c r="Z2569" s="95"/>
      <c r="AA2569" s="95"/>
      <c r="AB2569" s="95"/>
      <c r="AC2569" s="95"/>
      <c r="AD2569" s="95"/>
      <c r="AE2569" s="95"/>
      <c r="AF2569" s="95"/>
      <c r="AG2569" s="95"/>
      <c r="AH2569" s="95"/>
      <c r="AI2569" s="95"/>
      <c r="AJ2569" s="95"/>
      <c r="AK2569" s="95"/>
      <c r="AL2569" s="95"/>
      <c r="AM2569" s="95"/>
      <c r="AN2569" s="95"/>
    </row>
    <row r="2570" spans="1:40" x14ac:dyDescent="0.35">
      <c r="A2570" s="95"/>
      <c r="B2570" s="95"/>
      <c r="C2570" s="96"/>
      <c r="D2570" s="96"/>
      <c r="E2570" s="95"/>
      <c r="F2570" s="95"/>
      <c r="G2570" s="95"/>
      <c r="H2570" s="95"/>
      <c r="I2570" s="95"/>
      <c r="J2570" s="95"/>
      <c r="K2570" s="95"/>
      <c r="L2570" s="95"/>
      <c r="M2570" s="95"/>
      <c r="N2570" s="95"/>
      <c r="O2570" s="95"/>
      <c r="P2570" s="95"/>
      <c r="Q2570" s="95"/>
      <c r="R2570" s="95"/>
      <c r="S2570" s="95"/>
      <c r="T2570" s="95"/>
      <c r="U2570" s="95"/>
      <c r="V2570" s="95"/>
      <c r="W2570" s="95"/>
      <c r="X2570" s="95"/>
      <c r="Y2570" s="95"/>
      <c r="Z2570" s="95"/>
      <c r="AA2570" s="95"/>
      <c r="AB2570" s="95"/>
      <c r="AC2570" s="95"/>
      <c r="AD2570" s="95"/>
      <c r="AE2570" s="95"/>
      <c r="AF2570" s="95"/>
      <c r="AG2570" s="95"/>
      <c r="AH2570" s="95"/>
      <c r="AI2570" s="95"/>
      <c r="AJ2570" s="95"/>
      <c r="AK2570" s="95"/>
      <c r="AL2570" s="95"/>
      <c r="AM2570" s="95"/>
      <c r="AN2570" s="95"/>
    </row>
    <row r="2571" spans="1:40" x14ac:dyDescent="0.35">
      <c r="A2571" s="95"/>
      <c r="B2571" s="95"/>
      <c r="C2571" s="96"/>
      <c r="D2571" s="96"/>
      <c r="E2571" s="95"/>
      <c r="F2571" s="95"/>
      <c r="G2571" s="95"/>
      <c r="H2571" s="95"/>
      <c r="I2571" s="95"/>
      <c r="J2571" s="95"/>
      <c r="K2571" s="95"/>
      <c r="L2571" s="95"/>
      <c r="M2571" s="95"/>
      <c r="N2571" s="95"/>
      <c r="O2571" s="95"/>
      <c r="P2571" s="95"/>
      <c r="Q2571" s="95"/>
      <c r="R2571" s="95"/>
      <c r="S2571" s="95"/>
      <c r="T2571" s="95"/>
      <c r="U2571" s="95"/>
      <c r="V2571" s="95"/>
      <c r="W2571" s="95"/>
      <c r="X2571" s="95"/>
      <c r="Y2571" s="95"/>
      <c r="Z2571" s="95"/>
      <c r="AA2571" s="95"/>
      <c r="AB2571" s="95"/>
      <c r="AC2571" s="95"/>
      <c r="AD2571" s="95"/>
      <c r="AE2571" s="95"/>
      <c r="AF2571" s="95"/>
      <c r="AG2571" s="95"/>
      <c r="AH2571" s="95"/>
      <c r="AI2571" s="95"/>
      <c r="AJ2571" s="95"/>
      <c r="AK2571" s="95"/>
      <c r="AL2571" s="95"/>
      <c r="AM2571" s="95"/>
      <c r="AN2571" s="95"/>
    </row>
    <row r="2572" spans="1:40" x14ac:dyDescent="0.35">
      <c r="A2572" s="95"/>
      <c r="B2572" s="95"/>
      <c r="C2572" s="96"/>
      <c r="D2572" s="96"/>
      <c r="E2572" s="95"/>
      <c r="F2572" s="95"/>
      <c r="G2572" s="95"/>
      <c r="H2572" s="95"/>
      <c r="I2572" s="95"/>
      <c r="J2572" s="95"/>
      <c r="K2572" s="95"/>
      <c r="L2572" s="95"/>
      <c r="M2572" s="95"/>
      <c r="N2572" s="95"/>
      <c r="O2572" s="95"/>
      <c r="P2572" s="95"/>
      <c r="Q2572" s="95"/>
      <c r="R2572" s="95"/>
      <c r="S2572" s="95"/>
      <c r="T2572" s="95"/>
      <c r="U2572" s="95"/>
      <c r="V2572" s="95"/>
      <c r="W2572" s="95"/>
      <c r="X2572" s="95"/>
      <c r="Y2572" s="95"/>
      <c r="Z2572" s="95"/>
      <c r="AA2572" s="95"/>
      <c r="AB2572" s="95"/>
      <c r="AC2572" s="95"/>
      <c r="AD2572" s="95"/>
      <c r="AE2572" s="95"/>
      <c r="AF2572" s="95"/>
      <c r="AG2572" s="95"/>
      <c r="AH2572" s="95"/>
      <c r="AI2572" s="95"/>
      <c r="AJ2572" s="95"/>
      <c r="AK2572" s="95"/>
      <c r="AL2572" s="95"/>
      <c r="AM2572" s="95"/>
      <c r="AN2572" s="95"/>
    </row>
    <row r="2573" spans="1:40" x14ac:dyDescent="0.35">
      <c r="A2573" s="95"/>
      <c r="B2573" s="95"/>
      <c r="C2573" s="96"/>
      <c r="D2573" s="96"/>
      <c r="E2573" s="95"/>
      <c r="F2573" s="95"/>
      <c r="G2573" s="95"/>
      <c r="H2573" s="95"/>
      <c r="I2573" s="95"/>
      <c r="J2573" s="95"/>
      <c r="K2573" s="95"/>
      <c r="L2573" s="95"/>
      <c r="M2573" s="95"/>
      <c r="N2573" s="95"/>
      <c r="O2573" s="95"/>
      <c r="P2573" s="95"/>
      <c r="Q2573" s="95"/>
      <c r="R2573" s="95"/>
      <c r="S2573" s="95"/>
      <c r="T2573" s="95"/>
      <c r="U2573" s="95"/>
      <c r="V2573" s="95"/>
      <c r="W2573" s="95"/>
      <c r="X2573" s="95"/>
      <c r="Y2573" s="95"/>
      <c r="Z2573" s="95"/>
      <c r="AA2573" s="95"/>
      <c r="AB2573" s="95"/>
      <c r="AC2573" s="95"/>
      <c r="AD2573" s="95"/>
      <c r="AE2573" s="95"/>
      <c r="AF2573" s="95"/>
      <c r="AG2573" s="95"/>
      <c r="AH2573" s="95"/>
      <c r="AI2573" s="95"/>
      <c r="AJ2573" s="95"/>
      <c r="AK2573" s="95"/>
      <c r="AL2573" s="95"/>
      <c r="AM2573" s="95"/>
      <c r="AN2573" s="95"/>
    </row>
    <row r="2574" spans="1:40" x14ac:dyDescent="0.35">
      <c r="A2574" s="95"/>
      <c r="B2574" s="95"/>
      <c r="C2574" s="96"/>
      <c r="D2574" s="96"/>
      <c r="E2574" s="95"/>
      <c r="F2574" s="95"/>
      <c r="G2574" s="95"/>
      <c r="H2574" s="95"/>
      <c r="I2574" s="95"/>
      <c r="J2574" s="95"/>
      <c r="K2574" s="95"/>
      <c r="L2574" s="95"/>
      <c r="M2574" s="95"/>
      <c r="N2574" s="95"/>
      <c r="O2574" s="95"/>
      <c r="P2574" s="95"/>
      <c r="Q2574" s="95"/>
      <c r="R2574" s="95"/>
      <c r="S2574" s="95"/>
      <c r="T2574" s="95"/>
      <c r="U2574" s="95"/>
      <c r="V2574" s="95"/>
      <c r="W2574" s="95"/>
      <c r="X2574" s="95"/>
      <c r="Y2574" s="95"/>
      <c r="Z2574" s="95"/>
      <c r="AA2574" s="95"/>
      <c r="AB2574" s="95"/>
      <c r="AC2574" s="95"/>
      <c r="AD2574" s="95"/>
      <c r="AE2574" s="95"/>
      <c r="AF2574" s="95"/>
      <c r="AG2574" s="95"/>
      <c r="AH2574" s="95"/>
      <c r="AI2574" s="95"/>
      <c r="AJ2574" s="95"/>
      <c r="AK2574" s="95"/>
      <c r="AL2574" s="95"/>
      <c r="AM2574" s="95"/>
      <c r="AN2574" s="95"/>
    </row>
    <row r="2575" spans="1:40" x14ac:dyDescent="0.35">
      <c r="A2575" s="95"/>
      <c r="B2575" s="95"/>
      <c r="C2575" s="96"/>
      <c r="D2575" s="96"/>
      <c r="E2575" s="95"/>
      <c r="F2575" s="95"/>
      <c r="G2575" s="95"/>
      <c r="H2575" s="95"/>
      <c r="I2575" s="95"/>
      <c r="J2575" s="95"/>
      <c r="K2575" s="95"/>
      <c r="L2575" s="95"/>
      <c r="M2575" s="95"/>
      <c r="N2575" s="95"/>
      <c r="O2575" s="95"/>
      <c r="P2575" s="95"/>
      <c r="Q2575" s="95"/>
      <c r="R2575" s="95"/>
      <c r="S2575" s="95"/>
      <c r="T2575" s="95"/>
      <c r="U2575" s="95"/>
      <c r="V2575" s="95"/>
      <c r="W2575" s="95"/>
      <c r="X2575" s="95"/>
      <c r="Y2575" s="95"/>
      <c r="Z2575" s="95"/>
      <c r="AA2575" s="95"/>
      <c r="AB2575" s="95"/>
      <c r="AC2575" s="95"/>
      <c r="AD2575" s="95"/>
      <c r="AE2575" s="95"/>
      <c r="AF2575" s="95"/>
      <c r="AG2575" s="95"/>
      <c r="AH2575" s="95"/>
      <c r="AI2575" s="95"/>
      <c r="AJ2575" s="95"/>
      <c r="AK2575" s="95"/>
      <c r="AL2575" s="95"/>
      <c r="AM2575" s="95"/>
      <c r="AN2575" s="95"/>
    </row>
    <row r="2576" spans="1:40" x14ac:dyDescent="0.35">
      <c r="A2576" s="95"/>
      <c r="B2576" s="95"/>
      <c r="C2576" s="96"/>
      <c r="D2576" s="96"/>
      <c r="E2576" s="95"/>
      <c r="F2576" s="95"/>
      <c r="G2576" s="95"/>
      <c r="H2576" s="95"/>
      <c r="I2576" s="95"/>
      <c r="J2576" s="95"/>
      <c r="K2576" s="95"/>
      <c r="L2576" s="95"/>
      <c r="M2576" s="95"/>
      <c r="N2576" s="95"/>
      <c r="O2576" s="95"/>
      <c r="P2576" s="95"/>
      <c r="Q2576" s="95"/>
      <c r="R2576" s="95"/>
      <c r="S2576" s="95"/>
      <c r="T2576" s="95"/>
      <c r="U2576" s="95"/>
      <c r="V2576" s="95"/>
      <c r="W2576" s="95"/>
      <c r="X2576" s="95"/>
      <c r="Y2576" s="95"/>
      <c r="Z2576" s="95"/>
      <c r="AA2576" s="95"/>
      <c r="AB2576" s="95"/>
      <c r="AC2576" s="95"/>
      <c r="AD2576" s="95"/>
      <c r="AE2576" s="95"/>
      <c r="AF2576" s="95"/>
      <c r="AG2576" s="95"/>
      <c r="AH2576" s="95"/>
      <c r="AI2576" s="95"/>
      <c r="AJ2576" s="95"/>
      <c r="AK2576" s="95"/>
      <c r="AL2576" s="95"/>
      <c r="AM2576" s="95"/>
      <c r="AN2576" s="95"/>
    </row>
    <row r="2577" spans="1:40" x14ac:dyDescent="0.35">
      <c r="A2577" s="95"/>
      <c r="B2577" s="95"/>
      <c r="C2577" s="96"/>
      <c r="D2577" s="96"/>
      <c r="E2577" s="95"/>
      <c r="F2577" s="95"/>
      <c r="G2577" s="95"/>
      <c r="H2577" s="95"/>
      <c r="I2577" s="95"/>
      <c r="J2577" s="95"/>
      <c r="K2577" s="95"/>
      <c r="L2577" s="95"/>
      <c r="M2577" s="95"/>
      <c r="N2577" s="95"/>
      <c r="O2577" s="95"/>
      <c r="P2577" s="95"/>
      <c r="Q2577" s="95"/>
      <c r="R2577" s="95"/>
      <c r="S2577" s="95"/>
      <c r="T2577" s="95"/>
      <c r="U2577" s="95"/>
      <c r="V2577" s="95"/>
      <c r="W2577" s="95"/>
      <c r="X2577" s="95"/>
      <c r="Y2577" s="95"/>
      <c r="Z2577" s="95"/>
      <c r="AA2577" s="95"/>
      <c r="AB2577" s="95"/>
      <c r="AC2577" s="95"/>
      <c r="AD2577" s="95"/>
      <c r="AE2577" s="95"/>
      <c r="AF2577" s="95"/>
      <c r="AG2577" s="95"/>
      <c r="AH2577" s="95"/>
      <c r="AI2577" s="95"/>
      <c r="AJ2577" s="95"/>
      <c r="AK2577" s="95"/>
      <c r="AL2577" s="95"/>
      <c r="AM2577" s="95"/>
      <c r="AN2577" s="95"/>
    </row>
    <row r="2578" spans="1:40" x14ac:dyDescent="0.35">
      <c r="A2578" s="95"/>
      <c r="B2578" s="95"/>
      <c r="C2578" s="96"/>
      <c r="D2578" s="96"/>
      <c r="E2578" s="95"/>
      <c r="F2578" s="95"/>
      <c r="G2578" s="95"/>
      <c r="H2578" s="95"/>
      <c r="I2578" s="95"/>
      <c r="J2578" s="95"/>
      <c r="K2578" s="95"/>
      <c r="L2578" s="95"/>
      <c r="M2578" s="95"/>
      <c r="N2578" s="95"/>
      <c r="O2578" s="95"/>
      <c r="P2578" s="95"/>
      <c r="Q2578" s="95"/>
      <c r="R2578" s="95"/>
      <c r="S2578" s="95"/>
      <c r="T2578" s="95"/>
      <c r="U2578" s="95"/>
      <c r="V2578" s="95"/>
      <c r="W2578" s="95"/>
      <c r="X2578" s="95"/>
      <c r="Y2578" s="95"/>
      <c r="Z2578" s="95"/>
      <c r="AA2578" s="95"/>
      <c r="AB2578" s="95"/>
      <c r="AC2578" s="95"/>
      <c r="AD2578" s="95"/>
      <c r="AE2578" s="95"/>
      <c r="AF2578" s="95"/>
      <c r="AG2578" s="95"/>
      <c r="AH2578" s="95"/>
      <c r="AI2578" s="95"/>
      <c r="AJ2578" s="95"/>
      <c r="AK2578" s="95"/>
      <c r="AL2578" s="95"/>
      <c r="AM2578" s="95"/>
      <c r="AN2578" s="95"/>
    </row>
    <row r="2579" spans="1:40" x14ac:dyDescent="0.35">
      <c r="A2579" s="95"/>
      <c r="B2579" s="95"/>
      <c r="C2579" s="96"/>
      <c r="D2579" s="96"/>
      <c r="E2579" s="95"/>
      <c r="F2579" s="95"/>
      <c r="G2579" s="95"/>
      <c r="H2579" s="95"/>
      <c r="I2579" s="95"/>
      <c r="J2579" s="95"/>
      <c r="K2579" s="95"/>
      <c r="L2579" s="95"/>
      <c r="M2579" s="95"/>
      <c r="N2579" s="95"/>
      <c r="O2579" s="95"/>
      <c r="P2579" s="95"/>
      <c r="Q2579" s="95"/>
      <c r="R2579" s="95"/>
      <c r="S2579" s="95"/>
      <c r="T2579" s="95"/>
      <c r="U2579" s="95"/>
      <c r="V2579" s="95"/>
      <c r="W2579" s="95"/>
      <c r="X2579" s="95"/>
      <c r="Y2579" s="95"/>
      <c r="Z2579" s="95"/>
      <c r="AA2579" s="95"/>
      <c r="AB2579" s="95"/>
      <c r="AC2579" s="95"/>
      <c r="AD2579" s="95"/>
      <c r="AE2579" s="95"/>
      <c r="AF2579" s="95"/>
      <c r="AG2579" s="95"/>
      <c r="AH2579" s="95"/>
      <c r="AI2579" s="95"/>
      <c r="AJ2579" s="95"/>
      <c r="AK2579" s="95"/>
      <c r="AL2579" s="95"/>
      <c r="AM2579" s="95"/>
      <c r="AN2579" s="95"/>
    </row>
    <row r="2580" spans="1:40" x14ac:dyDescent="0.35">
      <c r="A2580" s="95"/>
      <c r="B2580" s="95"/>
      <c r="C2580" s="96"/>
      <c r="D2580" s="96"/>
      <c r="E2580" s="95"/>
      <c r="F2580" s="95"/>
      <c r="G2580" s="95"/>
      <c r="H2580" s="95"/>
      <c r="I2580" s="95"/>
      <c r="J2580" s="95"/>
      <c r="K2580" s="95"/>
      <c r="L2580" s="95"/>
      <c r="M2580" s="95"/>
      <c r="N2580" s="95"/>
      <c r="O2580" s="95"/>
      <c r="P2580" s="95"/>
      <c r="Q2580" s="95"/>
      <c r="R2580" s="95"/>
      <c r="S2580" s="95"/>
      <c r="T2580" s="95"/>
      <c r="U2580" s="95"/>
      <c r="V2580" s="95"/>
      <c r="W2580" s="95"/>
      <c r="X2580" s="95"/>
      <c r="Y2580" s="95"/>
      <c r="Z2580" s="95"/>
      <c r="AA2580" s="95"/>
      <c r="AB2580" s="95"/>
      <c r="AC2580" s="95"/>
      <c r="AD2580" s="95"/>
      <c r="AE2580" s="95"/>
      <c r="AF2580" s="95"/>
      <c r="AG2580" s="95"/>
      <c r="AH2580" s="95"/>
      <c r="AI2580" s="95"/>
      <c r="AJ2580" s="95"/>
      <c r="AK2580" s="95"/>
      <c r="AL2580" s="95"/>
      <c r="AM2580" s="95"/>
      <c r="AN2580" s="95"/>
    </row>
    <row r="2581" spans="1:40" x14ac:dyDescent="0.35">
      <c r="A2581" s="95"/>
      <c r="B2581" s="95"/>
      <c r="C2581" s="96"/>
      <c r="D2581" s="96"/>
      <c r="E2581" s="95"/>
      <c r="F2581" s="95"/>
      <c r="G2581" s="95"/>
      <c r="H2581" s="95"/>
      <c r="I2581" s="95"/>
      <c r="J2581" s="95"/>
      <c r="K2581" s="95"/>
      <c r="L2581" s="95"/>
      <c r="M2581" s="95"/>
      <c r="N2581" s="95"/>
      <c r="O2581" s="95"/>
      <c r="P2581" s="95"/>
      <c r="Q2581" s="95"/>
      <c r="R2581" s="95"/>
      <c r="S2581" s="95"/>
      <c r="T2581" s="95"/>
      <c r="U2581" s="95"/>
      <c r="V2581" s="95"/>
      <c r="W2581" s="95"/>
      <c r="X2581" s="95"/>
      <c r="Y2581" s="95"/>
      <c r="Z2581" s="95"/>
      <c r="AA2581" s="95"/>
      <c r="AB2581" s="95"/>
      <c r="AC2581" s="95"/>
      <c r="AD2581" s="95"/>
      <c r="AE2581" s="95"/>
      <c r="AF2581" s="95"/>
      <c r="AG2581" s="95"/>
      <c r="AH2581" s="95"/>
      <c r="AI2581" s="95"/>
      <c r="AJ2581" s="95"/>
      <c r="AK2581" s="95"/>
      <c r="AL2581" s="95"/>
      <c r="AM2581" s="95"/>
      <c r="AN2581" s="95"/>
    </row>
    <row r="2582" spans="1:40" x14ac:dyDescent="0.35">
      <c r="A2582" s="95"/>
      <c r="B2582" s="95"/>
      <c r="C2582" s="96"/>
      <c r="D2582" s="96"/>
      <c r="E2582" s="95"/>
      <c r="F2582" s="95"/>
      <c r="G2582" s="95"/>
      <c r="H2582" s="95"/>
      <c r="I2582" s="95"/>
      <c r="J2582" s="95"/>
      <c r="K2582" s="95"/>
      <c r="L2582" s="95"/>
      <c r="M2582" s="95"/>
      <c r="N2582" s="95"/>
      <c r="O2582" s="95"/>
      <c r="P2582" s="95"/>
      <c r="Q2582" s="95"/>
      <c r="R2582" s="95"/>
      <c r="S2582" s="95"/>
      <c r="T2582" s="95"/>
      <c r="U2582" s="95"/>
      <c r="V2582" s="95"/>
      <c r="W2582" s="95"/>
      <c r="X2582" s="95"/>
      <c r="Y2582" s="95"/>
      <c r="Z2582" s="95"/>
      <c r="AA2582" s="95"/>
      <c r="AB2582" s="95"/>
      <c r="AC2582" s="95"/>
      <c r="AD2582" s="95"/>
      <c r="AE2582" s="95"/>
      <c r="AF2582" s="95"/>
      <c r="AG2582" s="95"/>
      <c r="AH2582" s="95"/>
      <c r="AI2582" s="95"/>
      <c r="AJ2582" s="95"/>
      <c r="AK2582" s="95"/>
      <c r="AL2582" s="95"/>
      <c r="AM2582" s="95"/>
      <c r="AN2582" s="95"/>
    </row>
    <row r="2583" spans="1:40" x14ac:dyDescent="0.35">
      <c r="A2583" s="95"/>
      <c r="B2583" s="95"/>
      <c r="C2583" s="96"/>
      <c r="D2583" s="96"/>
      <c r="E2583" s="95"/>
      <c r="F2583" s="95"/>
      <c r="G2583" s="95"/>
      <c r="H2583" s="95"/>
      <c r="I2583" s="95"/>
      <c r="J2583" s="95"/>
      <c r="K2583" s="95"/>
      <c r="L2583" s="95"/>
      <c r="M2583" s="95"/>
      <c r="N2583" s="95"/>
      <c r="O2583" s="95"/>
      <c r="P2583" s="95"/>
      <c r="Q2583" s="95"/>
      <c r="R2583" s="95"/>
      <c r="S2583" s="95"/>
      <c r="T2583" s="95"/>
      <c r="U2583" s="95"/>
      <c r="V2583" s="95"/>
      <c r="W2583" s="95"/>
      <c r="X2583" s="95"/>
      <c r="Y2583" s="95"/>
      <c r="Z2583" s="95"/>
      <c r="AA2583" s="95"/>
      <c r="AB2583" s="95"/>
      <c r="AC2583" s="95"/>
      <c r="AD2583" s="95"/>
      <c r="AE2583" s="95"/>
      <c r="AF2583" s="95"/>
      <c r="AG2583" s="95"/>
      <c r="AH2583" s="95"/>
      <c r="AI2583" s="95"/>
      <c r="AJ2583" s="95"/>
      <c r="AK2583" s="95"/>
      <c r="AL2583" s="95"/>
      <c r="AM2583" s="95"/>
      <c r="AN2583" s="95"/>
    </row>
    <row r="2584" spans="1:40" x14ac:dyDescent="0.35">
      <c r="A2584" s="95"/>
      <c r="B2584" s="95"/>
      <c r="C2584" s="96"/>
      <c r="D2584" s="96"/>
      <c r="E2584" s="95"/>
      <c r="F2584" s="95"/>
      <c r="G2584" s="95"/>
      <c r="H2584" s="95"/>
      <c r="I2584" s="95"/>
      <c r="J2584" s="95"/>
      <c r="K2584" s="95"/>
      <c r="L2584" s="95"/>
      <c r="M2584" s="95"/>
      <c r="N2584" s="95"/>
      <c r="O2584" s="95"/>
      <c r="P2584" s="95"/>
      <c r="Q2584" s="95"/>
      <c r="R2584" s="95"/>
      <c r="S2584" s="95"/>
      <c r="T2584" s="95"/>
      <c r="U2584" s="95"/>
      <c r="V2584" s="95"/>
      <c r="W2584" s="95"/>
      <c r="X2584" s="95"/>
      <c r="Y2584" s="95"/>
      <c r="Z2584" s="95"/>
      <c r="AA2584" s="95"/>
      <c r="AB2584" s="95"/>
      <c r="AC2584" s="95"/>
      <c r="AD2584" s="95"/>
      <c r="AE2584" s="95"/>
      <c r="AF2584" s="95"/>
      <c r="AG2584" s="95"/>
      <c r="AH2584" s="95"/>
      <c r="AI2584" s="95"/>
      <c r="AJ2584" s="95"/>
      <c r="AK2584" s="95"/>
      <c r="AL2584" s="95"/>
      <c r="AM2584" s="95"/>
      <c r="AN2584" s="95"/>
    </row>
    <row r="2585" spans="1:40" x14ac:dyDescent="0.35">
      <c r="A2585" s="95"/>
      <c r="B2585" s="95"/>
      <c r="C2585" s="96"/>
      <c r="D2585" s="96"/>
      <c r="E2585" s="95"/>
      <c r="F2585" s="95"/>
      <c r="G2585" s="95"/>
      <c r="H2585" s="95"/>
      <c r="I2585" s="95"/>
      <c r="J2585" s="95"/>
      <c r="K2585" s="95"/>
      <c r="L2585" s="95"/>
      <c r="M2585" s="95"/>
      <c r="N2585" s="95"/>
      <c r="O2585" s="95"/>
      <c r="P2585" s="95"/>
      <c r="Q2585" s="95"/>
      <c r="R2585" s="95"/>
      <c r="S2585" s="95"/>
      <c r="T2585" s="95"/>
      <c r="U2585" s="95"/>
      <c r="V2585" s="95"/>
      <c r="W2585" s="95"/>
      <c r="X2585" s="95"/>
      <c r="Y2585" s="95"/>
      <c r="Z2585" s="95"/>
      <c r="AA2585" s="95"/>
      <c r="AB2585" s="95"/>
      <c r="AC2585" s="95"/>
      <c r="AD2585" s="95"/>
      <c r="AE2585" s="95"/>
      <c r="AF2585" s="95"/>
      <c r="AG2585" s="95"/>
      <c r="AH2585" s="95"/>
      <c r="AI2585" s="95"/>
      <c r="AJ2585" s="95"/>
      <c r="AK2585" s="95"/>
      <c r="AL2585" s="95"/>
      <c r="AM2585" s="95"/>
      <c r="AN2585" s="95"/>
    </row>
    <row r="2586" spans="1:40" x14ac:dyDescent="0.35">
      <c r="A2586" s="95"/>
      <c r="B2586" s="95"/>
      <c r="C2586" s="96"/>
      <c r="D2586" s="96"/>
      <c r="E2586" s="95"/>
      <c r="F2586" s="95"/>
      <c r="G2586" s="95"/>
      <c r="H2586" s="95"/>
      <c r="I2586" s="95"/>
      <c r="J2586" s="95"/>
      <c r="K2586" s="95"/>
      <c r="L2586" s="95"/>
      <c r="M2586" s="95"/>
      <c r="N2586" s="95"/>
      <c r="O2586" s="95"/>
      <c r="P2586" s="95"/>
      <c r="Q2586" s="95"/>
      <c r="R2586" s="95"/>
      <c r="S2586" s="95"/>
      <c r="T2586" s="95"/>
      <c r="U2586" s="95"/>
      <c r="V2586" s="95"/>
      <c r="W2586" s="95"/>
      <c r="X2586" s="95"/>
      <c r="Y2586" s="95"/>
      <c r="Z2586" s="95"/>
      <c r="AA2586" s="95"/>
      <c r="AB2586" s="95"/>
      <c r="AC2586" s="95"/>
      <c r="AD2586" s="95"/>
      <c r="AE2586" s="95"/>
      <c r="AF2586" s="95"/>
      <c r="AG2586" s="95"/>
      <c r="AH2586" s="95"/>
      <c r="AI2586" s="95"/>
      <c r="AJ2586" s="95"/>
      <c r="AK2586" s="95"/>
      <c r="AL2586" s="95"/>
      <c r="AM2586" s="95"/>
      <c r="AN2586" s="95"/>
    </row>
    <row r="2587" spans="1:40" x14ac:dyDescent="0.35">
      <c r="A2587" s="95"/>
      <c r="B2587" s="95"/>
      <c r="C2587" s="96"/>
      <c r="D2587" s="96"/>
      <c r="E2587" s="95"/>
      <c r="F2587" s="95"/>
      <c r="G2587" s="95"/>
      <c r="H2587" s="95"/>
      <c r="I2587" s="95"/>
      <c r="J2587" s="95"/>
      <c r="K2587" s="95"/>
      <c r="L2587" s="95"/>
      <c r="M2587" s="95"/>
      <c r="N2587" s="95"/>
      <c r="O2587" s="95"/>
      <c r="P2587" s="95"/>
      <c r="Q2587" s="95"/>
      <c r="R2587" s="95"/>
      <c r="S2587" s="95"/>
      <c r="T2587" s="95"/>
      <c r="U2587" s="95"/>
      <c r="V2587" s="95"/>
      <c r="W2587" s="95"/>
      <c r="X2587" s="95"/>
      <c r="Y2587" s="95"/>
      <c r="Z2587" s="95"/>
      <c r="AA2587" s="95"/>
      <c r="AB2587" s="95"/>
      <c r="AC2587" s="95"/>
      <c r="AD2587" s="95"/>
      <c r="AE2587" s="95"/>
      <c r="AF2587" s="95"/>
      <c r="AG2587" s="95"/>
      <c r="AH2587" s="95"/>
      <c r="AI2587" s="95"/>
      <c r="AJ2587" s="95"/>
      <c r="AK2587" s="95"/>
      <c r="AL2587" s="95"/>
      <c r="AM2587" s="95"/>
      <c r="AN2587" s="95"/>
    </row>
    <row r="2588" spans="1:40" x14ac:dyDescent="0.35">
      <c r="A2588" s="95"/>
      <c r="B2588" s="95"/>
      <c r="C2588" s="96"/>
      <c r="D2588" s="96"/>
      <c r="E2588" s="95"/>
      <c r="F2588" s="95"/>
      <c r="G2588" s="95"/>
      <c r="H2588" s="95"/>
      <c r="I2588" s="95"/>
      <c r="J2588" s="95"/>
      <c r="K2588" s="95"/>
      <c r="L2588" s="95"/>
      <c r="M2588" s="95"/>
      <c r="N2588" s="95"/>
      <c r="O2588" s="95"/>
      <c r="P2588" s="95"/>
      <c r="Q2588" s="95"/>
      <c r="R2588" s="95"/>
      <c r="S2588" s="95"/>
      <c r="T2588" s="95"/>
      <c r="U2588" s="95"/>
      <c r="V2588" s="95"/>
      <c r="W2588" s="95"/>
      <c r="X2588" s="95"/>
      <c r="Y2588" s="95"/>
      <c r="Z2588" s="95"/>
      <c r="AA2588" s="95"/>
      <c r="AB2588" s="95"/>
      <c r="AC2588" s="95"/>
      <c r="AD2588" s="95"/>
      <c r="AE2588" s="95"/>
      <c r="AF2588" s="95"/>
      <c r="AG2588" s="95"/>
      <c r="AH2588" s="95"/>
      <c r="AI2588" s="95"/>
      <c r="AJ2588" s="95"/>
      <c r="AK2588" s="95"/>
      <c r="AL2588" s="95"/>
      <c r="AM2588" s="95"/>
      <c r="AN2588" s="95"/>
    </row>
    <row r="2589" spans="1:40" x14ac:dyDescent="0.35">
      <c r="A2589" s="95"/>
      <c r="B2589" s="95"/>
      <c r="C2589" s="96"/>
      <c r="D2589" s="96"/>
      <c r="E2589" s="95"/>
      <c r="F2589" s="95"/>
      <c r="G2589" s="95"/>
      <c r="H2589" s="95"/>
      <c r="I2589" s="95"/>
      <c r="J2589" s="95"/>
      <c r="K2589" s="95"/>
      <c r="L2589" s="95"/>
      <c r="M2589" s="95"/>
      <c r="N2589" s="95"/>
      <c r="O2589" s="95"/>
      <c r="P2589" s="95"/>
      <c r="Q2589" s="95"/>
      <c r="R2589" s="95"/>
      <c r="S2589" s="95"/>
      <c r="T2589" s="95"/>
      <c r="U2589" s="95"/>
      <c r="V2589" s="95"/>
      <c r="W2589" s="95"/>
      <c r="X2589" s="95"/>
      <c r="Y2589" s="95"/>
      <c r="Z2589" s="95"/>
      <c r="AA2589" s="95"/>
      <c r="AB2589" s="95"/>
      <c r="AC2589" s="95"/>
      <c r="AD2589" s="95"/>
      <c r="AE2589" s="95"/>
      <c r="AF2589" s="95"/>
      <c r="AG2589" s="95"/>
      <c r="AH2589" s="95"/>
      <c r="AI2589" s="95"/>
      <c r="AJ2589" s="95"/>
      <c r="AK2589" s="95"/>
      <c r="AL2589" s="95"/>
      <c r="AM2589" s="95"/>
      <c r="AN2589" s="95"/>
    </row>
    <row r="2590" spans="1:40" x14ac:dyDescent="0.35">
      <c r="A2590" s="95"/>
      <c r="B2590" s="95"/>
      <c r="C2590" s="96"/>
      <c r="D2590" s="96"/>
      <c r="E2590" s="95"/>
      <c r="F2590" s="95"/>
      <c r="G2590" s="95"/>
      <c r="H2590" s="95"/>
      <c r="I2590" s="95"/>
      <c r="J2590" s="95"/>
      <c r="K2590" s="95"/>
      <c r="L2590" s="95"/>
      <c r="M2590" s="95"/>
      <c r="N2590" s="95"/>
      <c r="O2590" s="95"/>
      <c r="P2590" s="95"/>
      <c r="Q2590" s="95"/>
      <c r="R2590" s="95"/>
      <c r="S2590" s="95"/>
      <c r="T2590" s="95"/>
      <c r="U2590" s="95"/>
      <c r="V2590" s="95"/>
      <c r="W2590" s="95"/>
      <c r="X2590" s="95"/>
      <c r="Y2590" s="95"/>
      <c r="Z2590" s="95"/>
      <c r="AA2590" s="95"/>
      <c r="AB2590" s="95"/>
      <c r="AC2590" s="95"/>
      <c r="AD2590" s="95"/>
      <c r="AE2590" s="95"/>
      <c r="AF2590" s="95"/>
      <c r="AG2590" s="95"/>
      <c r="AH2590" s="95"/>
      <c r="AI2590" s="95"/>
      <c r="AJ2590" s="95"/>
      <c r="AK2590" s="95"/>
      <c r="AL2590" s="95"/>
      <c r="AM2590" s="95"/>
      <c r="AN2590" s="95"/>
    </row>
    <row r="2591" spans="1:40" x14ac:dyDescent="0.35">
      <c r="A2591" s="95"/>
      <c r="B2591" s="95"/>
      <c r="C2591" s="96"/>
      <c r="D2591" s="96"/>
      <c r="E2591" s="95"/>
      <c r="F2591" s="95"/>
      <c r="G2591" s="95"/>
      <c r="H2591" s="95"/>
      <c r="I2591" s="95"/>
      <c r="J2591" s="95"/>
      <c r="K2591" s="95"/>
      <c r="L2591" s="95"/>
      <c r="M2591" s="95"/>
      <c r="N2591" s="95"/>
      <c r="O2591" s="95"/>
      <c r="P2591" s="95"/>
      <c r="Q2591" s="95"/>
      <c r="R2591" s="95"/>
      <c r="S2591" s="95"/>
      <c r="T2591" s="95"/>
      <c r="U2591" s="95"/>
      <c r="V2591" s="95"/>
      <c r="W2591" s="95"/>
      <c r="X2591" s="95"/>
      <c r="Y2591" s="95"/>
      <c r="Z2591" s="95"/>
      <c r="AA2591" s="95"/>
      <c r="AB2591" s="95"/>
      <c r="AC2591" s="95"/>
      <c r="AD2591" s="95"/>
      <c r="AE2591" s="95"/>
      <c r="AF2591" s="95"/>
      <c r="AG2591" s="95"/>
      <c r="AH2591" s="95"/>
      <c r="AI2591" s="95"/>
      <c r="AJ2591" s="95"/>
      <c r="AK2591" s="95"/>
      <c r="AL2591" s="95"/>
      <c r="AM2591" s="95"/>
      <c r="AN2591" s="95"/>
    </row>
    <row r="2592" spans="1:40" x14ac:dyDescent="0.35">
      <c r="A2592" s="95"/>
      <c r="B2592" s="95"/>
      <c r="C2592" s="96"/>
      <c r="D2592" s="96"/>
      <c r="E2592" s="95"/>
      <c r="F2592" s="95"/>
      <c r="G2592" s="95"/>
      <c r="H2592" s="95"/>
      <c r="I2592" s="95"/>
      <c r="J2592" s="95"/>
      <c r="K2592" s="95"/>
      <c r="L2592" s="95"/>
      <c r="M2592" s="95"/>
      <c r="N2592" s="95"/>
      <c r="O2592" s="95"/>
      <c r="P2592" s="95"/>
      <c r="Q2592" s="95"/>
      <c r="R2592" s="95"/>
      <c r="S2592" s="95"/>
      <c r="T2592" s="95"/>
      <c r="U2592" s="95"/>
      <c r="V2592" s="95"/>
      <c r="W2592" s="95"/>
      <c r="X2592" s="95"/>
      <c r="Y2592" s="95"/>
      <c r="Z2592" s="95"/>
      <c r="AA2592" s="95"/>
      <c r="AB2592" s="95"/>
      <c r="AC2592" s="95"/>
      <c r="AD2592" s="95"/>
      <c r="AE2592" s="95"/>
      <c r="AF2592" s="95"/>
      <c r="AG2592" s="95"/>
      <c r="AH2592" s="95"/>
      <c r="AI2592" s="95"/>
      <c r="AJ2592" s="95"/>
      <c r="AK2592" s="95"/>
      <c r="AL2592" s="95"/>
      <c r="AM2592" s="95"/>
      <c r="AN2592" s="95"/>
    </row>
    <row r="2593" spans="1:40" x14ac:dyDescent="0.35">
      <c r="A2593" s="95"/>
      <c r="B2593" s="95"/>
      <c r="C2593" s="96"/>
      <c r="D2593" s="96"/>
      <c r="E2593" s="95"/>
      <c r="F2593" s="95"/>
      <c r="G2593" s="95"/>
      <c r="H2593" s="95"/>
      <c r="I2593" s="95"/>
      <c r="J2593" s="95"/>
      <c r="K2593" s="95"/>
      <c r="L2593" s="95"/>
      <c r="M2593" s="95"/>
      <c r="N2593" s="95"/>
      <c r="O2593" s="95"/>
      <c r="P2593" s="95"/>
      <c r="Q2593" s="95"/>
      <c r="R2593" s="95"/>
      <c r="S2593" s="95"/>
      <c r="T2593" s="95"/>
      <c r="U2593" s="95"/>
      <c r="V2593" s="95"/>
      <c r="W2593" s="95"/>
      <c r="X2593" s="95"/>
      <c r="Y2593" s="95"/>
      <c r="Z2593" s="95"/>
      <c r="AA2593" s="95"/>
      <c r="AB2593" s="95"/>
      <c r="AC2593" s="95"/>
      <c r="AD2593" s="95"/>
      <c r="AE2593" s="95"/>
      <c r="AF2593" s="95"/>
      <c r="AG2593" s="95"/>
      <c r="AH2593" s="95"/>
      <c r="AI2593" s="95"/>
      <c r="AJ2593" s="95"/>
      <c r="AK2593" s="95"/>
      <c r="AL2593" s="95"/>
      <c r="AM2593" s="95"/>
      <c r="AN2593" s="95"/>
    </row>
    <row r="2594" spans="1:40" x14ac:dyDescent="0.35">
      <c r="A2594" s="95"/>
      <c r="B2594" s="95"/>
      <c r="C2594" s="96"/>
      <c r="D2594" s="96"/>
      <c r="E2594" s="95"/>
      <c r="F2594" s="95"/>
      <c r="G2594" s="95"/>
      <c r="H2594" s="95"/>
      <c r="I2594" s="95"/>
      <c r="J2594" s="95"/>
      <c r="K2594" s="95"/>
      <c r="L2594" s="95"/>
      <c r="M2594" s="95"/>
      <c r="N2594" s="95"/>
      <c r="O2594" s="95"/>
      <c r="P2594" s="95"/>
      <c r="Q2594" s="95"/>
      <c r="R2594" s="95"/>
      <c r="S2594" s="95"/>
      <c r="T2594" s="95"/>
      <c r="U2594" s="95"/>
      <c r="V2594" s="95"/>
      <c r="W2594" s="95"/>
      <c r="X2594" s="95"/>
      <c r="Y2594" s="95"/>
      <c r="Z2594" s="95"/>
      <c r="AA2594" s="95"/>
      <c r="AB2594" s="95"/>
      <c r="AC2594" s="95"/>
      <c r="AD2594" s="95"/>
      <c r="AE2594" s="95"/>
      <c r="AF2594" s="95"/>
      <c r="AG2594" s="95"/>
      <c r="AH2594" s="95"/>
      <c r="AI2594" s="95"/>
      <c r="AJ2594" s="95"/>
      <c r="AK2594" s="95"/>
      <c r="AL2594" s="95"/>
      <c r="AM2594" s="95"/>
      <c r="AN2594" s="95"/>
    </row>
    <row r="2595" spans="1:40" x14ac:dyDescent="0.35">
      <c r="A2595" s="95"/>
      <c r="B2595" s="95"/>
      <c r="C2595" s="96"/>
      <c r="D2595" s="96"/>
      <c r="E2595" s="95"/>
      <c r="F2595" s="95"/>
      <c r="G2595" s="95"/>
      <c r="H2595" s="95"/>
      <c r="I2595" s="95"/>
      <c r="J2595" s="95"/>
      <c r="K2595" s="95"/>
      <c r="L2595" s="95"/>
      <c r="M2595" s="95"/>
      <c r="N2595" s="95"/>
      <c r="O2595" s="95"/>
      <c r="P2595" s="95"/>
      <c r="Q2595" s="95"/>
      <c r="R2595" s="95"/>
      <c r="S2595" s="95"/>
      <c r="T2595" s="95"/>
      <c r="U2595" s="95"/>
      <c r="V2595" s="95"/>
      <c r="W2595" s="95"/>
      <c r="X2595" s="95"/>
      <c r="Y2595" s="95"/>
      <c r="Z2595" s="95"/>
      <c r="AA2595" s="95"/>
      <c r="AB2595" s="95"/>
      <c r="AC2595" s="95"/>
      <c r="AD2595" s="95"/>
      <c r="AE2595" s="95"/>
      <c r="AF2595" s="95"/>
      <c r="AG2595" s="95"/>
      <c r="AH2595" s="95"/>
      <c r="AI2595" s="95"/>
      <c r="AJ2595" s="95"/>
      <c r="AK2595" s="95"/>
      <c r="AL2595" s="95"/>
      <c r="AM2595" s="95"/>
      <c r="AN2595" s="95"/>
    </row>
    <row r="2596" spans="1:40" x14ac:dyDescent="0.35">
      <c r="A2596" s="95"/>
      <c r="B2596" s="95"/>
      <c r="C2596" s="96"/>
      <c r="D2596" s="96"/>
      <c r="E2596" s="95"/>
      <c r="F2596" s="95"/>
      <c r="G2596" s="95"/>
      <c r="H2596" s="95"/>
      <c r="I2596" s="95"/>
      <c r="J2596" s="95"/>
      <c r="K2596" s="95"/>
      <c r="L2596" s="95"/>
      <c r="M2596" s="95"/>
      <c r="N2596" s="95"/>
      <c r="O2596" s="95"/>
      <c r="P2596" s="95"/>
      <c r="Q2596" s="95"/>
      <c r="R2596" s="95"/>
      <c r="S2596" s="95"/>
      <c r="T2596" s="95"/>
      <c r="U2596" s="95"/>
      <c r="V2596" s="95"/>
      <c r="W2596" s="95"/>
      <c r="X2596" s="95"/>
      <c r="Y2596" s="95"/>
      <c r="Z2596" s="95"/>
      <c r="AA2596" s="95"/>
      <c r="AB2596" s="95"/>
      <c r="AC2596" s="95"/>
      <c r="AD2596" s="95"/>
      <c r="AE2596" s="95"/>
      <c r="AF2596" s="95"/>
      <c r="AG2596" s="95"/>
      <c r="AH2596" s="95"/>
      <c r="AI2596" s="95"/>
      <c r="AJ2596" s="95"/>
      <c r="AK2596" s="95"/>
      <c r="AL2596" s="95"/>
      <c r="AM2596" s="95"/>
      <c r="AN2596" s="95"/>
    </row>
    <row r="2597" spans="1:40" x14ac:dyDescent="0.35">
      <c r="A2597" s="95"/>
      <c r="B2597" s="95"/>
      <c r="C2597" s="96"/>
      <c r="D2597" s="96"/>
      <c r="E2597" s="95"/>
      <c r="F2597" s="95"/>
      <c r="G2597" s="95"/>
      <c r="H2597" s="95"/>
      <c r="I2597" s="95"/>
      <c r="J2597" s="95"/>
      <c r="K2597" s="95"/>
      <c r="L2597" s="95"/>
      <c r="M2597" s="95"/>
      <c r="N2597" s="95"/>
      <c r="O2597" s="95"/>
      <c r="P2597" s="95"/>
      <c r="Q2597" s="95"/>
      <c r="R2597" s="95"/>
      <c r="S2597" s="95"/>
      <c r="T2597" s="95"/>
      <c r="U2597" s="95"/>
      <c r="V2597" s="95"/>
      <c r="W2597" s="95"/>
      <c r="X2597" s="95"/>
      <c r="Y2597" s="95"/>
      <c r="Z2597" s="95"/>
      <c r="AA2597" s="95"/>
      <c r="AB2597" s="95"/>
      <c r="AC2597" s="95"/>
      <c r="AD2597" s="95"/>
      <c r="AE2597" s="95"/>
      <c r="AF2597" s="95"/>
      <c r="AG2597" s="95"/>
      <c r="AH2597" s="95"/>
      <c r="AI2597" s="95"/>
      <c r="AJ2597" s="95"/>
      <c r="AK2597" s="95"/>
      <c r="AL2597" s="95"/>
      <c r="AM2597" s="95"/>
      <c r="AN2597" s="95"/>
    </row>
    <row r="2598" spans="1:40" x14ac:dyDescent="0.35">
      <c r="A2598" s="95"/>
      <c r="B2598" s="95"/>
      <c r="C2598" s="96"/>
      <c r="D2598" s="96"/>
      <c r="E2598" s="95"/>
      <c r="F2598" s="95"/>
      <c r="G2598" s="95"/>
      <c r="H2598" s="95"/>
      <c r="I2598" s="95"/>
      <c r="J2598" s="95"/>
      <c r="K2598" s="95"/>
      <c r="L2598" s="95"/>
      <c r="M2598" s="95"/>
      <c r="N2598" s="95"/>
      <c r="O2598" s="95"/>
      <c r="P2598" s="95"/>
      <c r="Q2598" s="95"/>
      <c r="R2598" s="95"/>
      <c r="S2598" s="95"/>
      <c r="T2598" s="95"/>
      <c r="U2598" s="95"/>
      <c r="V2598" s="95"/>
      <c r="W2598" s="95"/>
      <c r="X2598" s="95"/>
      <c r="Y2598" s="95"/>
      <c r="Z2598" s="95"/>
      <c r="AA2598" s="95"/>
      <c r="AB2598" s="95"/>
      <c r="AC2598" s="95"/>
      <c r="AD2598" s="95"/>
      <c r="AE2598" s="95"/>
      <c r="AF2598" s="95"/>
      <c r="AG2598" s="95"/>
      <c r="AH2598" s="95"/>
      <c r="AI2598" s="95"/>
      <c r="AJ2598" s="95"/>
      <c r="AK2598" s="95"/>
      <c r="AL2598" s="95"/>
      <c r="AM2598" s="95"/>
      <c r="AN2598" s="95"/>
    </row>
    <row r="2599" spans="1:40" x14ac:dyDescent="0.35">
      <c r="A2599" s="95"/>
      <c r="B2599" s="95"/>
      <c r="C2599" s="96"/>
      <c r="D2599" s="96"/>
      <c r="E2599" s="95"/>
      <c r="F2599" s="95"/>
      <c r="G2599" s="95"/>
      <c r="H2599" s="95"/>
      <c r="I2599" s="95"/>
      <c r="J2599" s="95"/>
      <c r="K2599" s="95"/>
      <c r="L2599" s="95"/>
      <c r="M2599" s="95"/>
      <c r="N2599" s="95"/>
      <c r="O2599" s="95"/>
      <c r="P2599" s="95"/>
      <c r="Q2599" s="95"/>
      <c r="R2599" s="95"/>
      <c r="S2599" s="95"/>
      <c r="T2599" s="95"/>
      <c r="U2599" s="95"/>
      <c r="V2599" s="95"/>
      <c r="W2599" s="95"/>
      <c r="X2599" s="95"/>
      <c r="Y2599" s="95"/>
      <c r="Z2599" s="95"/>
      <c r="AA2599" s="95"/>
      <c r="AB2599" s="95"/>
      <c r="AC2599" s="95"/>
      <c r="AD2599" s="95"/>
      <c r="AE2599" s="95"/>
      <c r="AF2599" s="95"/>
      <c r="AG2599" s="95"/>
      <c r="AH2599" s="95"/>
      <c r="AI2599" s="95"/>
      <c r="AJ2599" s="95"/>
      <c r="AK2599" s="95"/>
      <c r="AL2599" s="95"/>
      <c r="AM2599" s="95"/>
      <c r="AN2599" s="95"/>
    </row>
    <row r="2600" spans="1:40" x14ac:dyDescent="0.35">
      <c r="A2600" s="95"/>
      <c r="B2600" s="95"/>
      <c r="C2600" s="96"/>
      <c r="D2600" s="96"/>
      <c r="E2600" s="95"/>
      <c r="F2600" s="95"/>
      <c r="G2600" s="95"/>
      <c r="H2600" s="95"/>
      <c r="I2600" s="95"/>
      <c r="J2600" s="95"/>
      <c r="K2600" s="95"/>
      <c r="L2600" s="95"/>
      <c r="M2600" s="95"/>
      <c r="N2600" s="95"/>
      <c r="O2600" s="95"/>
      <c r="P2600" s="95"/>
      <c r="Q2600" s="95"/>
      <c r="R2600" s="95"/>
      <c r="S2600" s="95"/>
      <c r="T2600" s="95"/>
      <c r="U2600" s="95"/>
      <c r="V2600" s="95"/>
      <c r="W2600" s="95"/>
      <c r="X2600" s="95"/>
      <c r="Y2600" s="95"/>
      <c r="Z2600" s="95"/>
      <c r="AA2600" s="95"/>
      <c r="AB2600" s="95"/>
      <c r="AC2600" s="95"/>
      <c r="AD2600" s="95"/>
      <c r="AE2600" s="95"/>
      <c r="AF2600" s="95"/>
      <c r="AG2600" s="95"/>
      <c r="AH2600" s="95"/>
      <c r="AI2600" s="95"/>
      <c r="AJ2600" s="95"/>
      <c r="AK2600" s="95"/>
      <c r="AL2600" s="95"/>
      <c r="AM2600" s="95"/>
      <c r="AN2600" s="95"/>
    </row>
    <row r="2601" spans="1:40" x14ac:dyDescent="0.35">
      <c r="A2601" s="95"/>
      <c r="B2601" s="95"/>
      <c r="C2601" s="96"/>
      <c r="D2601" s="96"/>
      <c r="E2601" s="95"/>
      <c r="F2601" s="95"/>
      <c r="G2601" s="95"/>
      <c r="H2601" s="95"/>
      <c r="I2601" s="95"/>
      <c r="J2601" s="95"/>
      <c r="K2601" s="95"/>
      <c r="L2601" s="95"/>
      <c r="M2601" s="95"/>
      <c r="N2601" s="95"/>
      <c r="O2601" s="95"/>
      <c r="P2601" s="95"/>
      <c r="Q2601" s="95"/>
      <c r="R2601" s="95"/>
      <c r="S2601" s="95"/>
      <c r="T2601" s="95"/>
      <c r="U2601" s="95"/>
      <c r="V2601" s="95"/>
      <c r="W2601" s="95"/>
      <c r="X2601" s="95"/>
      <c r="Y2601" s="95"/>
      <c r="Z2601" s="95"/>
      <c r="AA2601" s="95"/>
      <c r="AB2601" s="95"/>
      <c r="AC2601" s="95"/>
      <c r="AD2601" s="95"/>
      <c r="AE2601" s="95"/>
      <c r="AF2601" s="95"/>
      <c r="AG2601" s="95"/>
      <c r="AH2601" s="95"/>
      <c r="AI2601" s="95"/>
      <c r="AJ2601" s="95"/>
      <c r="AK2601" s="95"/>
      <c r="AL2601" s="95"/>
      <c r="AM2601" s="95"/>
      <c r="AN2601" s="95"/>
    </row>
    <row r="2602" spans="1:40" x14ac:dyDescent="0.35">
      <c r="A2602" s="95"/>
      <c r="B2602" s="95"/>
      <c r="C2602" s="96"/>
      <c r="D2602" s="96"/>
      <c r="E2602" s="95"/>
      <c r="F2602" s="95"/>
      <c r="G2602" s="95"/>
      <c r="H2602" s="95"/>
      <c r="I2602" s="95"/>
      <c r="J2602" s="95"/>
      <c r="K2602" s="95"/>
      <c r="L2602" s="95"/>
      <c r="M2602" s="95"/>
      <c r="N2602" s="95"/>
      <c r="O2602" s="95"/>
      <c r="P2602" s="95"/>
      <c r="Q2602" s="95"/>
      <c r="R2602" s="95"/>
      <c r="S2602" s="95"/>
      <c r="T2602" s="95"/>
      <c r="U2602" s="95"/>
      <c r="V2602" s="95"/>
      <c r="W2602" s="95"/>
      <c r="X2602" s="95"/>
      <c r="Y2602" s="95"/>
      <c r="Z2602" s="95"/>
      <c r="AA2602" s="95"/>
      <c r="AB2602" s="95"/>
      <c r="AC2602" s="95"/>
      <c r="AD2602" s="95"/>
      <c r="AE2602" s="95"/>
      <c r="AF2602" s="95"/>
      <c r="AG2602" s="95"/>
      <c r="AH2602" s="95"/>
      <c r="AI2602" s="95"/>
      <c r="AJ2602" s="95"/>
      <c r="AK2602" s="95"/>
      <c r="AL2602" s="95"/>
      <c r="AM2602" s="95"/>
      <c r="AN2602" s="95"/>
    </row>
    <row r="2603" spans="1:40" x14ac:dyDescent="0.35">
      <c r="A2603" s="95"/>
      <c r="B2603" s="95"/>
      <c r="C2603" s="96"/>
      <c r="D2603" s="96"/>
      <c r="E2603" s="95"/>
      <c r="F2603" s="95"/>
      <c r="G2603" s="95"/>
      <c r="H2603" s="95"/>
      <c r="I2603" s="95"/>
      <c r="J2603" s="95"/>
      <c r="K2603" s="95"/>
      <c r="L2603" s="95"/>
      <c r="M2603" s="95"/>
      <c r="N2603" s="95"/>
      <c r="O2603" s="95"/>
      <c r="P2603" s="95"/>
      <c r="Q2603" s="95"/>
      <c r="R2603" s="95"/>
      <c r="S2603" s="95"/>
      <c r="T2603" s="95"/>
      <c r="U2603" s="95"/>
      <c r="V2603" s="95"/>
      <c r="W2603" s="95"/>
      <c r="X2603" s="95"/>
      <c r="Y2603" s="95"/>
      <c r="Z2603" s="95"/>
      <c r="AA2603" s="95"/>
      <c r="AB2603" s="95"/>
      <c r="AC2603" s="95"/>
      <c r="AD2603" s="95"/>
      <c r="AE2603" s="95"/>
      <c r="AF2603" s="95"/>
      <c r="AG2603" s="95"/>
      <c r="AH2603" s="95"/>
      <c r="AI2603" s="95"/>
      <c r="AJ2603" s="95"/>
      <c r="AK2603" s="95"/>
      <c r="AL2603" s="95"/>
      <c r="AM2603" s="95"/>
      <c r="AN2603" s="95"/>
    </row>
    <row r="2604" spans="1:40" x14ac:dyDescent="0.35">
      <c r="A2604" s="95"/>
      <c r="B2604" s="95"/>
      <c r="C2604" s="96"/>
      <c r="D2604" s="96"/>
      <c r="E2604" s="95"/>
      <c r="F2604" s="95"/>
      <c r="G2604" s="95"/>
      <c r="H2604" s="95"/>
      <c r="I2604" s="95"/>
      <c r="J2604" s="95"/>
      <c r="K2604" s="95"/>
      <c r="L2604" s="95"/>
      <c r="M2604" s="95"/>
      <c r="N2604" s="95"/>
      <c r="O2604" s="95"/>
      <c r="P2604" s="95"/>
      <c r="Q2604" s="95"/>
      <c r="R2604" s="95"/>
      <c r="S2604" s="95"/>
      <c r="T2604" s="95"/>
      <c r="U2604" s="95"/>
      <c r="V2604" s="95"/>
      <c r="W2604" s="95"/>
      <c r="X2604" s="95"/>
      <c r="Y2604" s="95"/>
      <c r="Z2604" s="95"/>
      <c r="AA2604" s="95"/>
      <c r="AB2604" s="95"/>
      <c r="AC2604" s="95"/>
      <c r="AD2604" s="95"/>
      <c r="AE2604" s="95"/>
      <c r="AF2604" s="95"/>
      <c r="AG2604" s="95"/>
      <c r="AH2604" s="95"/>
      <c r="AI2604" s="95"/>
      <c r="AJ2604" s="95"/>
      <c r="AK2604" s="95"/>
      <c r="AL2604" s="95"/>
      <c r="AM2604" s="95"/>
      <c r="AN2604" s="95"/>
    </row>
    <row r="2605" spans="1:40" x14ac:dyDescent="0.35">
      <c r="A2605" s="95"/>
      <c r="B2605" s="95"/>
      <c r="C2605" s="96"/>
      <c r="D2605" s="96"/>
      <c r="E2605" s="95"/>
      <c r="F2605" s="95"/>
      <c r="G2605" s="95"/>
      <c r="H2605" s="95"/>
      <c r="I2605" s="95"/>
      <c r="J2605" s="95"/>
      <c r="K2605" s="95"/>
      <c r="L2605" s="95"/>
      <c r="M2605" s="95"/>
      <c r="N2605" s="95"/>
      <c r="O2605" s="95"/>
      <c r="P2605" s="95"/>
      <c r="Q2605" s="95"/>
      <c r="R2605" s="95"/>
      <c r="S2605" s="95"/>
      <c r="T2605" s="95"/>
      <c r="U2605" s="95"/>
      <c r="V2605" s="95"/>
      <c r="W2605" s="95"/>
      <c r="X2605" s="95"/>
      <c r="Y2605" s="95"/>
      <c r="Z2605" s="95"/>
      <c r="AA2605" s="95"/>
      <c r="AB2605" s="95"/>
      <c r="AC2605" s="95"/>
      <c r="AD2605" s="95"/>
      <c r="AE2605" s="95"/>
      <c r="AF2605" s="95"/>
      <c r="AG2605" s="95"/>
      <c r="AH2605" s="95"/>
      <c r="AI2605" s="95"/>
      <c r="AJ2605" s="95"/>
      <c r="AK2605" s="95"/>
      <c r="AL2605" s="95"/>
      <c r="AM2605" s="95"/>
      <c r="AN2605" s="95"/>
    </row>
    <row r="2606" spans="1:40" x14ac:dyDescent="0.35">
      <c r="A2606" s="95"/>
      <c r="B2606" s="95"/>
      <c r="C2606" s="96"/>
      <c r="D2606" s="96"/>
      <c r="E2606" s="95"/>
      <c r="F2606" s="95"/>
      <c r="G2606" s="95"/>
      <c r="H2606" s="95"/>
      <c r="I2606" s="95"/>
      <c r="J2606" s="95"/>
      <c r="K2606" s="95"/>
      <c r="L2606" s="95"/>
      <c r="M2606" s="95"/>
      <c r="N2606" s="95"/>
      <c r="O2606" s="95"/>
      <c r="P2606" s="95"/>
      <c r="Q2606" s="95"/>
      <c r="R2606" s="95"/>
      <c r="S2606" s="95"/>
      <c r="T2606" s="95"/>
      <c r="U2606" s="95"/>
      <c r="V2606" s="95"/>
      <c r="W2606" s="95"/>
      <c r="X2606" s="95"/>
      <c r="Y2606" s="95"/>
      <c r="Z2606" s="95"/>
      <c r="AA2606" s="95"/>
      <c r="AB2606" s="95"/>
      <c r="AC2606" s="95"/>
      <c r="AD2606" s="95"/>
      <c r="AE2606" s="95"/>
      <c r="AF2606" s="95"/>
      <c r="AG2606" s="95"/>
      <c r="AH2606" s="95"/>
      <c r="AI2606" s="95"/>
      <c r="AJ2606" s="95"/>
      <c r="AK2606" s="95"/>
      <c r="AL2606" s="95"/>
      <c r="AM2606" s="95"/>
      <c r="AN2606" s="95"/>
    </row>
    <row r="2607" spans="1:40" x14ac:dyDescent="0.35">
      <c r="A2607" s="95"/>
      <c r="B2607" s="95"/>
      <c r="C2607" s="96"/>
      <c r="D2607" s="96"/>
      <c r="E2607" s="95"/>
      <c r="F2607" s="95"/>
      <c r="G2607" s="95"/>
      <c r="H2607" s="95"/>
      <c r="I2607" s="95"/>
      <c r="J2607" s="95"/>
      <c r="K2607" s="95"/>
      <c r="L2607" s="95"/>
      <c r="M2607" s="95"/>
      <c r="N2607" s="95"/>
      <c r="O2607" s="95"/>
      <c r="P2607" s="95"/>
      <c r="Q2607" s="95"/>
      <c r="R2607" s="95"/>
      <c r="S2607" s="95"/>
      <c r="T2607" s="95"/>
      <c r="U2607" s="95"/>
      <c r="V2607" s="95"/>
      <c r="W2607" s="95"/>
      <c r="X2607" s="95"/>
      <c r="Y2607" s="95"/>
      <c r="Z2607" s="95"/>
      <c r="AA2607" s="95"/>
      <c r="AB2607" s="95"/>
      <c r="AC2607" s="95"/>
      <c r="AD2607" s="95"/>
      <c r="AE2607" s="95"/>
      <c r="AF2607" s="95"/>
      <c r="AG2607" s="95"/>
      <c r="AH2607" s="95"/>
      <c r="AI2607" s="95"/>
      <c r="AJ2607" s="95"/>
      <c r="AK2607" s="95"/>
      <c r="AL2607" s="95"/>
      <c r="AM2607" s="95"/>
      <c r="AN2607" s="95"/>
    </row>
    <row r="2608" spans="1:40" x14ac:dyDescent="0.35">
      <c r="A2608" s="95"/>
      <c r="B2608" s="95"/>
      <c r="C2608" s="96"/>
      <c r="D2608" s="96"/>
      <c r="E2608" s="95"/>
      <c r="F2608" s="95"/>
      <c r="G2608" s="95"/>
      <c r="H2608" s="95"/>
      <c r="I2608" s="95"/>
      <c r="J2608" s="95"/>
      <c r="K2608" s="95"/>
      <c r="L2608" s="95"/>
      <c r="M2608" s="95"/>
      <c r="N2608" s="95"/>
      <c r="O2608" s="95"/>
      <c r="P2608" s="95"/>
      <c r="Q2608" s="95"/>
      <c r="R2608" s="95"/>
      <c r="S2608" s="95"/>
      <c r="T2608" s="95"/>
      <c r="U2608" s="95"/>
      <c r="V2608" s="95"/>
      <c r="W2608" s="95"/>
      <c r="X2608" s="95"/>
      <c r="Y2608" s="95"/>
      <c r="Z2608" s="95"/>
      <c r="AA2608" s="95"/>
      <c r="AB2608" s="95"/>
      <c r="AC2608" s="95"/>
      <c r="AD2608" s="95"/>
      <c r="AE2608" s="95"/>
      <c r="AF2608" s="95"/>
      <c r="AG2608" s="95"/>
      <c r="AH2608" s="95"/>
      <c r="AI2608" s="95"/>
      <c r="AJ2608" s="95"/>
      <c r="AK2608" s="95"/>
      <c r="AL2608" s="95"/>
      <c r="AM2608" s="95"/>
      <c r="AN2608" s="95"/>
    </row>
    <row r="2609" spans="1:40" x14ac:dyDescent="0.35">
      <c r="A2609" s="95"/>
      <c r="B2609" s="95"/>
      <c r="C2609" s="96"/>
      <c r="D2609" s="96"/>
      <c r="E2609" s="95"/>
      <c r="F2609" s="95"/>
      <c r="G2609" s="95"/>
      <c r="H2609" s="95"/>
      <c r="I2609" s="95"/>
      <c r="J2609" s="95"/>
      <c r="K2609" s="95"/>
      <c r="L2609" s="95"/>
      <c r="M2609" s="95"/>
      <c r="N2609" s="95"/>
      <c r="O2609" s="95"/>
      <c r="P2609" s="95"/>
      <c r="Q2609" s="95"/>
      <c r="R2609" s="95"/>
      <c r="S2609" s="95"/>
      <c r="T2609" s="95"/>
      <c r="U2609" s="95"/>
      <c r="V2609" s="95"/>
      <c r="W2609" s="95"/>
      <c r="X2609" s="95"/>
      <c r="Y2609" s="95"/>
      <c r="Z2609" s="95"/>
      <c r="AA2609" s="95"/>
      <c r="AB2609" s="95"/>
      <c r="AC2609" s="95"/>
      <c r="AD2609" s="95"/>
      <c r="AE2609" s="95"/>
      <c r="AF2609" s="95"/>
      <c r="AG2609" s="95"/>
      <c r="AH2609" s="95"/>
      <c r="AI2609" s="95"/>
      <c r="AJ2609" s="95"/>
      <c r="AK2609" s="95"/>
      <c r="AL2609" s="95"/>
      <c r="AM2609" s="95"/>
      <c r="AN2609" s="95"/>
    </row>
    <row r="2610" spans="1:40" x14ac:dyDescent="0.35">
      <c r="A2610" s="95"/>
      <c r="B2610" s="95"/>
      <c r="C2610" s="96"/>
      <c r="D2610" s="96"/>
      <c r="E2610" s="95"/>
      <c r="F2610" s="95"/>
      <c r="G2610" s="95"/>
      <c r="H2610" s="95"/>
      <c r="I2610" s="95"/>
      <c r="J2610" s="95"/>
      <c r="K2610" s="95"/>
      <c r="L2610" s="95"/>
      <c r="M2610" s="95"/>
      <c r="N2610" s="95"/>
      <c r="O2610" s="95"/>
      <c r="P2610" s="95"/>
      <c r="Q2610" s="95"/>
      <c r="R2610" s="95"/>
      <c r="S2610" s="95"/>
      <c r="T2610" s="95"/>
      <c r="U2610" s="95"/>
      <c r="V2610" s="95"/>
      <c r="W2610" s="95"/>
      <c r="X2610" s="95"/>
      <c r="Y2610" s="95"/>
      <c r="Z2610" s="95"/>
      <c r="AA2610" s="95"/>
      <c r="AB2610" s="95"/>
      <c r="AC2610" s="95"/>
      <c r="AD2610" s="95"/>
      <c r="AE2610" s="95"/>
      <c r="AF2610" s="95"/>
      <c r="AG2610" s="95"/>
      <c r="AH2610" s="95"/>
      <c r="AI2610" s="95"/>
      <c r="AJ2610" s="95"/>
      <c r="AK2610" s="95"/>
      <c r="AL2610" s="95"/>
      <c r="AM2610" s="95"/>
      <c r="AN2610" s="95"/>
    </row>
    <row r="2611" spans="1:40" x14ac:dyDescent="0.35">
      <c r="A2611" s="95"/>
      <c r="B2611" s="95"/>
      <c r="C2611" s="96"/>
      <c r="D2611" s="96"/>
      <c r="E2611" s="95"/>
      <c r="F2611" s="95"/>
      <c r="G2611" s="95"/>
      <c r="H2611" s="95"/>
      <c r="I2611" s="95"/>
      <c r="J2611" s="95"/>
      <c r="K2611" s="95"/>
      <c r="L2611" s="95"/>
      <c r="M2611" s="95"/>
      <c r="N2611" s="95"/>
      <c r="O2611" s="95"/>
      <c r="P2611" s="95"/>
      <c r="Q2611" s="95"/>
      <c r="R2611" s="95"/>
      <c r="S2611" s="95"/>
      <c r="T2611" s="95"/>
      <c r="U2611" s="95"/>
      <c r="V2611" s="95"/>
      <c r="W2611" s="95"/>
      <c r="X2611" s="95"/>
      <c r="Y2611" s="95"/>
      <c r="Z2611" s="95"/>
      <c r="AA2611" s="95"/>
      <c r="AB2611" s="95"/>
      <c r="AC2611" s="95"/>
      <c r="AD2611" s="95"/>
      <c r="AE2611" s="95"/>
      <c r="AF2611" s="95"/>
      <c r="AG2611" s="95"/>
      <c r="AH2611" s="95"/>
      <c r="AI2611" s="95"/>
      <c r="AJ2611" s="95"/>
      <c r="AK2611" s="95"/>
      <c r="AL2611" s="95"/>
      <c r="AM2611" s="95"/>
      <c r="AN2611" s="95"/>
    </row>
    <row r="2612" spans="1:40" x14ac:dyDescent="0.35">
      <c r="A2612" s="95"/>
      <c r="B2612" s="95"/>
      <c r="C2612" s="96"/>
      <c r="D2612" s="96"/>
      <c r="E2612" s="95"/>
      <c r="F2612" s="95"/>
      <c r="G2612" s="95"/>
      <c r="H2612" s="95"/>
      <c r="I2612" s="95"/>
      <c r="J2612" s="95"/>
      <c r="K2612" s="95"/>
      <c r="L2612" s="95"/>
      <c r="M2612" s="95"/>
      <c r="N2612" s="95"/>
      <c r="O2612" s="95"/>
      <c r="P2612" s="95"/>
      <c r="Q2612" s="95"/>
      <c r="R2612" s="95"/>
      <c r="S2612" s="95"/>
      <c r="T2612" s="95"/>
      <c r="U2612" s="95"/>
      <c r="V2612" s="95"/>
      <c r="W2612" s="95"/>
      <c r="X2612" s="95"/>
      <c r="Y2612" s="95"/>
      <c r="Z2612" s="95"/>
      <c r="AA2612" s="95"/>
      <c r="AB2612" s="95"/>
      <c r="AC2612" s="95"/>
      <c r="AD2612" s="95"/>
      <c r="AE2612" s="95"/>
      <c r="AF2612" s="95"/>
      <c r="AG2612" s="95"/>
      <c r="AH2612" s="95"/>
      <c r="AI2612" s="95"/>
      <c r="AJ2612" s="95"/>
      <c r="AK2612" s="95"/>
      <c r="AL2612" s="95"/>
      <c r="AM2612" s="95"/>
      <c r="AN2612" s="95"/>
    </row>
    <row r="2613" spans="1:40" x14ac:dyDescent="0.35">
      <c r="A2613" s="95"/>
      <c r="B2613" s="95"/>
      <c r="C2613" s="96"/>
      <c r="D2613" s="96"/>
      <c r="E2613" s="95"/>
      <c r="F2613" s="95"/>
      <c r="G2613" s="95"/>
      <c r="H2613" s="95"/>
      <c r="I2613" s="95"/>
      <c r="J2613" s="95"/>
      <c r="K2613" s="95"/>
      <c r="L2613" s="95"/>
      <c r="M2613" s="95"/>
      <c r="N2613" s="95"/>
      <c r="O2613" s="95"/>
      <c r="P2613" s="95"/>
      <c r="Q2613" s="95"/>
      <c r="R2613" s="95"/>
      <c r="S2613" s="95"/>
      <c r="T2613" s="95"/>
      <c r="U2613" s="95"/>
      <c r="V2613" s="95"/>
      <c r="W2613" s="95"/>
      <c r="X2613" s="95"/>
      <c r="Y2613" s="95"/>
      <c r="Z2613" s="95"/>
      <c r="AA2613" s="95"/>
      <c r="AB2613" s="95"/>
      <c r="AC2613" s="95"/>
      <c r="AD2613" s="95"/>
      <c r="AE2613" s="95"/>
      <c r="AF2613" s="95"/>
      <c r="AG2613" s="95"/>
      <c r="AH2613" s="95"/>
      <c r="AI2613" s="95"/>
      <c r="AJ2613" s="95"/>
      <c r="AK2613" s="95"/>
      <c r="AL2613" s="95"/>
      <c r="AM2613" s="95"/>
      <c r="AN2613" s="95"/>
    </row>
    <row r="2614" spans="1:40" x14ac:dyDescent="0.35">
      <c r="A2614" s="95"/>
      <c r="B2614" s="95"/>
      <c r="C2614" s="96"/>
      <c r="D2614" s="96"/>
      <c r="E2614" s="95"/>
      <c r="F2614" s="95"/>
      <c r="G2614" s="95"/>
      <c r="H2614" s="95"/>
      <c r="I2614" s="95"/>
      <c r="J2614" s="95"/>
      <c r="K2614" s="95"/>
      <c r="L2614" s="95"/>
      <c r="M2614" s="95"/>
      <c r="N2614" s="95"/>
      <c r="O2614" s="95"/>
      <c r="P2614" s="95"/>
      <c r="Q2614" s="95"/>
      <c r="R2614" s="95"/>
      <c r="S2614" s="95"/>
      <c r="T2614" s="95"/>
      <c r="U2614" s="95"/>
      <c r="V2614" s="95"/>
      <c r="W2614" s="95"/>
      <c r="X2614" s="95"/>
      <c r="Y2614" s="95"/>
      <c r="Z2614" s="95"/>
      <c r="AA2614" s="95"/>
      <c r="AB2614" s="95"/>
      <c r="AC2614" s="95"/>
      <c r="AD2614" s="95"/>
      <c r="AE2614" s="95"/>
      <c r="AF2614" s="95"/>
      <c r="AG2614" s="95"/>
      <c r="AH2614" s="95"/>
      <c r="AI2614" s="95"/>
      <c r="AJ2614" s="95"/>
      <c r="AK2614" s="95"/>
      <c r="AL2614" s="95"/>
      <c r="AM2614" s="95"/>
      <c r="AN2614" s="95"/>
    </row>
    <row r="2615" spans="1:40" x14ac:dyDescent="0.35">
      <c r="A2615" s="95"/>
      <c r="B2615" s="95"/>
      <c r="C2615" s="96"/>
      <c r="D2615" s="96"/>
      <c r="E2615" s="95"/>
      <c r="F2615" s="95"/>
      <c r="G2615" s="95"/>
      <c r="H2615" s="95"/>
      <c r="I2615" s="95"/>
      <c r="J2615" s="95"/>
      <c r="K2615" s="95"/>
      <c r="L2615" s="95"/>
      <c r="M2615" s="95"/>
      <c r="N2615" s="95"/>
      <c r="O2615" s="95"/>
      <c r="P2615" s="95"/>
      <c r="Q2615" s="95"/>
      <c r="R2615" s="95"/>
      <c r="S2615" s="95"/>
      <c r="T2615" s="95"/>
      <c r="U2615" s="95"/>
      <c r="V2615" s="95"/>
      <c r="W2615" s="95"/>
      <c r="X2615" s="95"/>
      <c r="Y2615" s="95"/>
      <c r="Z2615" s="95"/>
      <c r="AA2615" s="95"/>
      <c r="AB2615" s="95"/>
      <c r="AC2615" s="95"/>
      <c r="AD2615" s="95"/>
      <c r="AE2615" s="95"/>
      <c r="AF2615" s="95"/>
      <c r="AG2615" s="95"/>
      <c r="AH2615" s="95"/>
      <c r="AI2615" s="95"/>
      <c r="AJ2615" s="95"/>
      <c r="AK2615" s="95"/>
      <c r="AL2615" s="95"/>
      <c r="AM2615" s="95"/>
      <c r="AN2615" s="95"/>
    </row>
    <row r="2616" spans="1:40" x14ac:dyDescent="0.35">
      <c r="A2616" s="95"/>
      <c r="B2616" s="95"/>
      <c r="C2616" s="96"/>
      <c r="D2616" s="96"/>
      <c r="E2616" s="95"/>
      <c r="F2616" s="95"/>
      <c r="G2616" s="95"/>
      <c r="H2616" s="95"/>
      <c r="I2616" s="95"/>
      <c r="J2616" s="95"/>
      <c r="K2616" s="95"/>
      <c r="L2616" s="95"/>
      <c r="M2616" s="95"/>
      <c r="N2616" s="95"/>
      <c r="O2616" s="95"/>
      <c r="P2616" s="95"/>
      <c r="Q2616" s="95"/>
      <c r="R2616" s="95"/>
      <c r="S2616" s="95"/>
      <c r="T2616" s="95"/>
      <c r="U2616" s="95"/>
      <c r="V2616" s="95"/>
      <c r="W2616" s="95"/>
      <c r="X2616" s="95"/>
      <c r="Y2616" s="95"/>
      <c r="Z2616" s="95"/>
      <c r="AA2616" s="95"/>
      <c r="AB2616" s="95"/>
      <c r="AC2616" s="95"/>
      <c r="AD2616" s="95"/>
      <c r="AE2616" s="95"/>
      <c r="AF2616" s="95"/>
      <c r="AG2616" s="95"/>
      <c r="AH2616" s="95"/>
      <c r="AI2616" s="95"/>
      <c r="AJ2616" s="95"/>
      <c r="AK2616" s="95"/>
      <c r="AL2616" s="95"/>
      <c r="AM2616" s="95"/>
      <c r="AN2616" s="95"/>
    </row>
    <row r="2617" spans="1:40" x14ac:dyDescent="0.35">
      <c r="A2617" s="95"/>
      <c r="B2617" s="95"/>
      <c r="C2617" s="96"/>
      <c r="D2617" s="96"/>
      <c r="E2617" s="95"/>
      <c r="F2617" s="95"/>
      <c r="G2617" s="95"/>
      <c r="H2617" s="95"/>
      <c r="I2617" s="95"/>
      <c r="J2617" s="95"/>
      <c r="K2617" s="95"/>
      <c r="L2617" s="95"/>
      <c r="M2617" s="95"/>
      <c r="N2617" s="95"/>
      <c r="O2617" s="95"/>
      <c r="P2617" s="95"/>
      <c r="Q2617" s="95"/>
      <c r="R2617" s="95"/>
      <c r="S2617" s="95"/>
      <c r="T2617" s="95"/>
      <c r="U2617" s="95"/>
      <c r="V2617" s="95"/>
      <c r="W2617" s="95"/>
      <c r="X2617" s="95"/>
      <c r="Y2617" s="95"/>
      <c r="Z2617" s="95"/>
      <c r="AA2617" s="95"/>
      <c r="AB2617" s="95"/>
      <c r="AC2617" s="95"/>
      <c r="AD2617" s="95"/>
      <c r="AE2617" s="95"/>
      <c r="AF2617" s="95"/>
      <c r="AG2617" s="95"/>
      <c r="AH2617" s="95"/>
      <c r="AI2617" s="95"/>
      <c r="AJ2617" s="95"/>
      <c r="AK2617" s="95"/>
      <c r="AL2617" s="95"/>
      <c r="AM2617" s="95"/>
      <c r="AN2617" s="95"/>
    </row>
    <row r="2618" spans="1:40" x14ac:dyDescent="0.35">
      <c r="A2618" s="95"/>
      <c r="B2618" s="95"/>
      <c r="C2618" s="96"/>
      <c r="D2618" s="96"/>
      <c r="E2618" s="95"/>
      <c r="F2618" s="95"/>
      <c r="G2618" s="95"/>
      <c r="H2618" s="95"/>
      <c r="I2618" s="95"/>
      <c r="J2618" s="95"/>
      <c r="K2618" s="95"/>
      <c r="L2618" s="95"/>
      <c r="M2618" s="95"/>
      <c r="N2618" s="95"/>
      <c r="O2618" s="95"/>
      <c r="P2618" s="95"/>
      <c r="Q2618" s="95"/>
      <c r="R2618" s="95"/>
      <c r="S2618" s="95"/>
      <c r="T2618" s="95"/>
      <c r="U2618" s="95"/>
      <c r="V2618" s="95"/>
      <c r="W2618" s="95"/>
      <c r="X2618" s="95"/>
      <c r="Y2618" s="95"/>
      <c r="Z2618" s="95"/>
      <c r="AA2618" s="95"/>
      <c r="AB2618" s="95"/>
      <c r="AC2618" s="95"/>
      <c r="AD2618" s="95"/>
      <c r="AE2618" s="95"/>
      <c r="AF2618" s="95"/>
      <c r="AG2618" s="95"/>
      <c r="AH2618" s="95"/>
      <c r="AI2618" s="95"/>
      <c r="AJ2618" s="95"/>
      <c r="AK2618" s="95"/>
      <c r="AL2618" s="95"/>
      <c r="AM2618" s="95"/>
      <c r="AN2618" s="95"/>
    </row>
    <row r="2619" spans="1:40" x14ac:dyDescent="0.35">
      <c r="A2619" s="95"/>
      <c r="B2619" s="95"/>
      <c r="C2619" s="96"/>
      <c r="D2619" s="96"/>
      <c r="E2619" s="95"/>
      <c r="F2619" s="95"/>
      <c r="G2619" s="95"/>
      <c r="H2619" s="95"/>
      <c r="I2619" s="95"/>
      <c r="J2619" s="95"/>
      <c r="K2619" s="95"/>
      <c r="L2619" s="95"/>
      <c r="M2619" s="95"/>
      <c r="N2619" s="95"/>
      <c r="O2619" s="95"/>
      <c r="P2619" s="95"/>
      <c r="Q2619" s="95"/>
      <c r="R2619" s="95"/>
      <c r="S2619" s="95"/>
      <c r="T2619" s="95"/>
      <c r="U2619" s="95"/>
      <c r="V2619" s="95"/>
      <c r="W2619" s="95"/>
      <c r="X2619" s="95"/>
      <c r="Y2619" s="95"/>
      <c r="Z2619" s="95"/>
      <c r="AA2619" s="95"/>
      <c r="AB2619" s="95"/>
      <c r="AC2619" s="95"/>
      <c r="AD2619" s="95"/>
      <c r="AE2619" s="95"/>
      <c r="AF2619" s="95"/>
      <c r="AG2619" s="95"/>
      <c r="AH2619" s="95"/>
      <c r="AI2619" s="95"/>
      <c r="AJ2619" s="95"/>
      <c r="AK2619" s="95"/>
      <c r="AL2619" s="95"/>
      <c r="AM2619" s="95"/>
      <c r="AN2619" s="95"/>
    </row>
    <row r="2620" spans="1:40" x14ac:dyDescent="0.35">
      <c r="A2620" s="95"/>
      <c r="B2620" s="95"/>
      <c r="C2620" s="96"/>
      <c r="D2620" s="96"/>
      <c r="E2620" s="95"/>
      <c r="F2620" s="95"/>
      <c r="G2620" s="95"/>
      <c r="H2620" s="95"/>
      <c r="I2620" s="95"/>
      <c r="J2620" s="95"/>
      <c r="K2620" s="95"/>
      <c r="L2620" s="95"/>
      <c r="M2620" s="95"/>
      <c r="N2620" s="95"/>
      <c r="O2620" s="95"/>
      <c r="P2620" s="95"/>
      <c r="Q2620" s="95"/>
      <c r="R2620" s="95"/>
      <c r="S2620" s="95"/>
      <c r="T2620" s="95"/>
      <c r="U2620" s="95"/>
      <c r="V2620" s="95"/>
      <c r="W2620" s="95"/>
      <c r="X2620" s="95"/>
      <c r="Y2620" s="95"/>
      <c r="Z2620" s="95"/>
      <c r="AA2620" s="95"/>
      <c r="AB2620" s="95"/>
      <c r="AC2620" s="95"/>
      <c r="AD2620" s="95"/>
      <c r="AE2620" s="95"/>
      <c r="AF2620" s="95"/>
      <c r="AG2620" s="95"/>
      <c r="AH2620" s="95"/>
      <c r="AI2620" s="95"/>
      <c r="AJ2620" s="95"/>
      <c r="AK2620" s="95"/>
      <c r="AL2620" s="95"/>
      <c r="AM2620" s="95"/>
      <c r="AN2620" s="95"/>
    </row>
    <row r="2621" spans="1:40" x14ac:dyDescent="0.35">
      <c r="A2621" s="95"/>
      <c r="B2621" s="95"/>
      <c r="C2621" s="96"/>
      <c r="D2621" s="96"/>
      <c r="E2621" s="95"/>
      <c r="F2621" s="95"/>
      <c r="G2621" s="95"/>
      <c r="H2621" s="95"/>
      <c r="I2621" s="95"/>
      <c r="J2621" s="95"/>
      <c r="K2621" s="95"/>
      <c r="L2621" s="95"/>
      <c r="M2621" s="95"/>
      <c r="N2621" s="95"/>
      <c r="O2621" s="95"/>
      <c r="P2621" s="95"/>
      <c r="Q2621" s="95"/>
      <c r="R2621" s="95"/>
      <c r="S2621" s="95"/>
      <c r="T2621" s="95"/>
      <c r="U2621" s="95"/>
      <c r="V2621" s="95"/>
      <c r="W2621" s="95"/>
      <c r="X2621" s="95"/>
      <c r="Y2621" s="95"/>
      <c r="Z2621" s="95"/>
      <c r="AA2621" s="95"/>
      <c r="AB2621" s="95"/>
      <c r="AC2621" s="95"/>
      <c r="AD2621" s="95"/>
      <c r="AE2621" s="95"/>
      <c r="AF2621" s="95"/>
      <c r="AG2621" s="95"/>
      <c r="AH2621" s="95"/>
      <c r="AI2621" s="95"/>
      <c r="AJ2621" s="95"/>
      <c r="AK2621" s="95"/>
      <c r="AL2621" s="95"/>
      <c r="AM2621" s="95"/>
      <c r="AN2621" s="95"/>
    </row>
    <row r="2622" spans="1:40" x14ac:dyDescent="0.35">
      <c r="A2622" s="95"/>
      <c r="B2622" s="95"/>
      <c r="C2622" s="96"/>
      <c r="D2622" s="96"/>
      <c r="E2622" s="95"/>
      <c r="F2622" s="95"/>
      <c r="G2622" s="95"/>
      <c r="H2622" s="95"/>
      <c r="I2622" s="95"/>
      <c r="J2622" s="95"/>
      <c r="K2622" s="95"/>
      <c r="L2622" s="95"/>
      <c r="M2622" s="95"/>
      <c r="N2622" s="95"/>
      <c r="O2622" s="95"/>
      <c r="P2622" s="95"/>
      <c r="Q2622" s="95"/>
      <c r="R2622" s="95"/>
      <c r="S2622" s="95"/>
      <c r="T2622" s="95"/>
      <c r="U2622" s="95"/>
      <c r="V2622" s="95"/>
      <c r="W2622" s="95"/>
      <c r="X2622" s="95"/>
      <c r="Y2622" s="95"/>
      <c r="Z2622" s="95"/>
      <c r="AA2622" s="95"/>
      <c r="AB2622" s="95"/>
      <c r="AC2622" s="95"/>
      <c r="AD2622" s="95"/>
      <c r="AE2622" s="95"/>
      <c r="AF2622" s="95"/>
      <c r="AG2622" s="95"/>
      <c r="AH2622" s="95"/>
      <c r="AI2622" s="95"/>
      <c r="AJ2622" s="95"/>
      <c r="AK2622" s="95"/>
      <c r="AL2622" s="95"/>
      <c r="AM2622" s="95"/>
      <c r="AN2622" s="95"/>
    </row>
    <row r="2623" spans="1:40" x14ac:dyDescent="0.35">
      <c r="A2623" s="95"/>
      <c r="B2623" s="95"/>
      <c r="C2623" s="96"/>
      <c r="D2623" s="96"/>
      <c r="E2623" s="95"/>
      <c r="F2623" s="95"/>
      <c r="G2623" s="95"/>
      <c r="H2623" s="95"/>
      <c r="I2623" s="95"/>
      <c r="J2623" s="95"/>
      <c r="K2623" s="95"/>
      <c r="L2623" s="95"/>
      <c r="M2623" s="95"/>
      <c r="N2623" s="95"/>
      <c r="O2623" s="95"/>
      <c r="P2623" s="95"/>
      <c r="Q2623" s="95"/>
      <c r="R2623" s="95"/>
      <c r="S2623" s="95"/>
      <c r="T2623" s="95"/>
      <c r="U2623" s="95"/>
      <c r="V2623" s="95"/>
      <c r="W2623" s="95"/>
      <c r="X2623" s="95"/>
      <c r="Y2623" s="95"/>
      <c r="Z2623" s="95"/>
      <c r="AA2623" s="95"/>
      <c r="AB2623" s="95"/>
      <c r="AC2623" s="95"/>
      <c r="AD2623" s="95"/>
      <c r="AE2623" s="95"/>
      <c r="AF2623" s="95"/>
      <c r="AG2623" s="95"/>
      <c r="AH2623" s="95"/>
      <c r="AI2623" s="95"/>
      <c r="AJ2623" s="95"/>
      <c r="AK2623" s="95"/>
      <c r="AL2623" s="95"/>
      <c r="AM2623" s="95"/>
      <c r="AN2623" s="95"/>
    </row>
    <row r="2624" spans="1:40" x14ac:dyDescent="0.35">
      <c r="A2624" s="95"/>
      <c r="B2624" s="95"/>
      <c r="C2624" s="96"/>
      <c r="D2624" s="96"/>
      <c r="E2624" s="95"/>
      <c r="F2624" s="95"/>
      <c r="G2624" s="95"/>
      <c r="H2624" s="95"/>
      <c r="I2624" s="95"/>
      <c r="J2624" s="95"/>
      <c r="K2624" s="95"/>
      <c r="L2624" s="95"/>
      <c r="M2624" s="95"/>
      <c r="N2624" s="95"/>
      <c r="O2624" s="95"/>
      <c r="P2624" s="95"/>
      <c r="Q2624" s="95"/>
      <c r="R2624" s="95"/>
      <c r="S2624" s="95"/>
      <c r="T2624" s="95"/>
      <c r="U2624" s="95"/>
      <c r="V2624" s="95"/>
      <c r="W2624" s="95"/>
      <c r="X2624" s="95"/>
      <c r="Y2624" s="95"/>
      <c r="Z2624" s="95"/>
      <c r="AA2624" s="95"/>
      <c r="AB2624" s="95"/>
      <c r="AC2624" s="95"/>
      <c r="AD2624" s="95"/>
      <c r="AE2624" s="95"/>
      <c r="AF2624" s="95"/>
      <c r="AG2624" s="95"/>
      <c r="AH2624" s="95"/>
      <c r="AI2624" s="95"/>
      <c r="AJ2624" s="95"/>
      <c r="AK2624" s="95"/>
      <c r="AL2624" s="95"/>
      <c r="AM2624" s="95"/>
      <c r="AN2624" s="95"/>
    </row>
    <row r="2625" spans="1:40" x14ac:dyDescent="0.35">
      <c r="A2625" s="95"/>
      <c r="B2625" s="95"/>
      <c r="C2625" s="96"/>
      <c r="D2625" s="96"/>
      <c r="E2625" s="95"/>
      <c r="F2625" s="95"/>
      <c r="G2625" s="95"/>
      <c r="H2625" s="95"/>
      <c r="I2625" s="95"/>
      <c r="J2625" s="95"/>
      <c r="K2625" s="95"/>
      <c r="L2625" s="95"/>
      <c r="M2625" s="95"/>
      <c r="N2625" s="95"/>
      <c r="O2625" s="95"/>
      <c r="P2625" s="95"/>
      <c r="Q2625" s="95"/>
      <c r="R2625" s="95"/>
      <c r="S2625" s="95"/>
      <c r="T2625" s="95"/>
      <c r="U2625" s="95"/>
      <c r="V2625" s="95"/>
      <c r="W2625" s="95"/>
      <c r="X2625" s="95"/>
      <c r="Y2625" s="95"/>
      <c r="Z2625" s="95"/>
      <c r="AA2625" s="95"/>
      <c r="AB2625" s="95"/>
      <c r="AC2625" s="95"/>
      <c r="AD2625" s="95"/>
      <c r="AE2625" s="95"/>
      <c r="AF2625" s="95"/>
      <c r="AG2625" s="95"/>
      <c r="AH2625" s="95"/>
      <c r="AI2625" s="95"/>
      <c r="AJ2625" s="95"/>
      <c r="AK2625" s="95"/>
      <c r="AL2625" s="95"/>
      <c r="AM2625" s="95"/>
      <c r="AN2625" s="95"/>
    </row>
    <row r="2626" spans="1:40" x14ac:dyDescent="0.35">
      <c r="A2626" s="95"/>
      <c r="B2626" s="95"/>
      <c r="C2626" s="96"/>
      <c r="D2626" s="96"/>
      <c r="E2626" s="95"/>
      <c r="F2626" s="95"/>
      <c r="G2626" s="95"/>
      <c r="H2626" s="95"/>
      <c r="I2626" s="95"/>
      <c r="J2626" s="95"/>
      <c r="K2626" s="95"/>
      <c r="L2626" s="95"/>
      <c r="M2626" s="95"/>
      <c r="N2626" s="95"/>
      <c r="O2626" s="95"/>
      <c r="P2626" s="95"/>
      <c r="Q2626" s="95"/>
      <c r="R2626" s="95"/>
      <c r="S2626" s="95"/>
      <c r="T2626" s="95"/>
      <c r="U2626" s="95"/>
      <c r="V2626" s="95"/>
      <c r="W2626" s="95"/>
      <c r="X2626" s="95"/>
      <c r="Y2626" s="95"/>
      <c r="Z2626" s="95"/>
      <c r="AA2626" s="95"/>
      <c r="AB2626" s="95"/>
      <c r="AC2626" s="95"/>
      <c r="AD2626" s="95"/>
      <c r="AE2626" s="95"/>
      <c r="AF2626" s="95"/>
      <c r="AG2626" s="95"/>
      <c r="AH2626" s="95"/>
      <c r="AI2626" s="95"/>
      <c r="AJ2626" s="95"/>
      <c r="AK2626" s="95"/>
      <c r="AL2626" s="95"/>
      <c r="AM2626" s="95"/>
      <c r="AN2626" s="95"/>
    </row>
    <row r="2627" spans="1:40" x14ac:dyDescent="0.35">
      <c r="A2627" s="95"/>
      <c r="B2627" s="95"/>
      <c r="C2627" s="96"/>
      <c r="D2627" s="96"/>
      <c r="E2627" s="95"/>
      <c r="F2627" s="95"/>
      <c r="G2627" s="95"/>
      <c r="H2627" s="95"/>
      <c r="I2627" s="95"/>
      <c r="J2627" s="95"/>
      <c r="K2627" s="95"/>
      <c r="L2627" s="95"/>
      <c r="M2627" s="95"/>
      <c r="N2627" s="95"/>
      <c r="O2627" s="95"/>
      <c r="P2627" s="95"/>
      <c r="Q2627" s="95"/>
      <c r="R2627" s="95"/>
      <c r="S2627" s="95"/>
      <c r="T2627" s="95"/>
      <c r="U2627" s="95"/>
      <c r="V2627" s="95"/>
      <c r="W2627" s="95"/>
      <c r="X2627" s="95"/>
      <c r="Y2627" s="95"/>
      <c r="Z2627" s="95"/>
      <c r="AA2627" s="95"/>
      <c r="AB2627" s="95"/>
      <c r="AC2627" s="95"/>
      <c r="AD2627" s="95"/>
      <c r="AE2627" s="95"/>
      <c r="AF2627" s="95"/>
      <c r="AG2627" s="95"/>
      <c r="AH2627" s="95"/>
      <c r="AI2627" s="95"/>
      <c r="AJ2627" s="95"/>
      <c r="AK2627" s="95"/>
      <c r="AL2627" s="95"/>
      <c r="AM2627" s="95"/>
      <c r="AN2627" s="95"/>
    </row>
    <row r="2628" spans="1:40" x14ac:dyDescent="0.35">
      <c r="A2628" s="95"/>
      <c r="B2628" s="95"/>
      <c r="C2628" s="96"/>
      <c r="D2628" s="96"/>
      <c r="E2628" s="95"/>
      <c r="F2628" s="95"/>
      <c r="G2628" s="95"/>
      <c r="H2628" s="95"/>
      <c r="I2628" s="95"/>
      <c r="J2628" s="95"/>
      <c r="K2628" s="95"/>
      <c r="L2628" s="95"/>
      <c r="M2628" s="95"/>
      <c r="N2628" s="95"/>
      <c r="O2628" s="95"/>
      <c r="P2628" s="95"/>
      <c r="Q2628" s="95"/>
      <c r="R2628" s="95"/>
      <c r="S2628" s="95"/>
      <c r="T2628" s="95"/>
      <c r="U2628" s="95"/>
      <c r="V2628" s="95"/>
      <c r="W2628" s="95"/>
      <c r="X2628" s="95"/>
      <c r="Y2628" s="95"/>
      <c r="Z2628" s="95"/>
      <c r="AA2628" s="95"/>
      <c r="AB2628" s="95"/>
      <c r="AC2628" s="95"/>
      <c r="AD2628" s="95"/>
      <c r="AE2628" s="95"/>
      <c r="AF2628" s="95"/>
      <c r="AG2628" s="95"/>
      <c r="AH2628" s="95"/>
      <c r="AI2628" s="95"/>
      <c r="AJ2628" s="95"/>
      <c r="AK2628" s="95"/>
      <c r="AL2628" s="95"/>
      <c r="AM2628" s="95"/>
      <c r="AN2628" s="95"/>
    </row>
    <row r="2629" spans="1:40" x14ac:dyDescent="0.35">
      <c r="A2629" s="95"/>
      <c r="B2629" s="95"/>
      <c r="C2629" s="96"/>
      <c r="D2629" s="96"/>
      <c r="E2629" s="95"/>
      <c r="F2629" s="95"/>
      <c r="G2629" s="95"/>
      <c r="H2629" s="95"/>
      <c r="I2629" s="95"/>
      <c r="J2629" s="95"/>
      <c r="K2629" s="95"/>
      <c r="L2629" s="95"/>
      <c r="M2629" s="95"/>
      <c r="N2629" s="95"/>
      <c r="O2629" s="95"/>
      <c r="P2629" s="95"/>
      <c r="Q2629" s="95"/>
      <c r="R2629" s="95"/>
      <c r="S2629" s="95"/>
      <c r="T2629" s="95"/>
      <c r="U2629" s="95"/>
      <c r="V2629" s="95"/>
      <c r="W2629" s="95"/>
      <c r="X2629" s="95"/>
      <c r="Y2629" s="95"/>
      <c r="Z2629" s="95"/>
      <c r="AA2629" s="95"/>
      <c r="AB2629" s="95"/>
      <c r="AC2629" s="95"/>
      <c r="AD2629" s="95"/>
      <c r="AE2629" s="95"/>
      <c r="AF2629" s="95"/>
      <c r="AG2629" s="95"/>
      <c r="AH2629" s="95"/>
      <c r="AI2629" s="95"/>
      <c r="AJ2629" s="95"/>
      <c r="AK2629" s="95"/>
      <c r="AL2629" s="95"/>
      <c r="AM2629" s="95"/>
      <c r="AN2629" s="95"/>
    </row>
    <row r="2630" spans="1:40" x14ac:dyDescent="0.35">
      <c r="A2630" s="95"/>
      <c r="B2630" s="95"/>
      <c r="C2630" s="96"/>
      <c r="D2630" s="96"/>
      <c r="E2630" s="95"/>
      <c r="F2630" s="95"/>
      <c r="G2630" s="95"/>
      <c r="H2630" s="95"/>
      <c r="I2630" s="95"/>
      <c r="J2630" s="95"/>
      <c r="K2630" s="95"/>
      <c r="L2630" s="95"/>
      <c r="M2630" s="95"/>
      <c r="N2630" s="95"/>
      <c r="O2630" s="95"/>
      <c r="P2630" s="95"/>
      <c r="Q2630" s="95"/>
      <c r="R2630" s="95"/>
      <c r="S2630" s="95"/>
      <c r="T2630" s="95"/>
      <c r="U2630" s="95"/>
      <c r="V2630" s="95"/>
      <c r="W2630" s="95"/>
      <c r="X2630" s="95"/>
      <c r="Y2630" s="95"/>
      <c r="Z2630" s="95"/>
      <c r="AA2630" s="95"/>
      <c r="AB2630" s="95"/>
      <c r="AC2630" s="95"/>
      <c r="AD2630" s="95"/>
      <c r="AE2630" s="95"/>
      <c r="AF2630" s="95"/>
      <c r="AG2630" s="95"/>
      <c r="AH2630" s="95"/>
      <c r="AI2630" s="95"/>
      <c r="AJ2630" s="95"/>
      <c r="AK2630" s="95"/>
      <c r="AL2630" s="95"/>
      <c r="AM2630" s="95"/>
      <c r="AN2630" s="95"/>
    </row>
    <row r="2631" spans="1:40" x14ac:dyDescent="0.35">
      <c r="A2631" s="95"/>
      <c r="B2631" s="95"/>
      <c r="C2631" s="96"/>
      <c r="D2631" s="96"/>
      <c r="E2631" s="95"/>
      <c r="F2631" s="95"/>
      <c r="G2631" s="95"/>
      <c r="H2631" s="95"/>
      <c r="I2631" s="95"/>
      <c r="J2631" s="95"/>
      <c r="K2631" s="95"/>
      <c r="L2631" s="95"/>
      <c r="M2631" s="95"/>
      <c r="N2631" s="95"/>
      <c r="O2631" s="95"/>
      <c r="P2631" s="95"/>
      <c r="Q2631" s="95"/>
      <c r="R2631" s="95"/>
      <c r="S2631" s="95"/>
      <c r="T2631" s="95"/>
      <c r="U2631" s="95"/>
      <c r="V2631" s="95"/>
      <c r="W2631" s="95"/>
      <c r="X2631" s="95"/>
      <c r="Y2631" s="95"/>
      <c r="Z2631" s="95"/>
      <c r="AA2631" s="95"/>
      <c r="AB2631" s="95"/>
      <c r="AC2631" s="95"/>
      <c r="AD2631" s="95"/>
      <c r="AE2631" s="95"/>
      <c r="AF2631" s="95"/>
      <c r="AG2631" s="95"/>
      <c r="AH2631" s="95"/>
      <c r="AI2631" s="95"/>
      <c r="AJ2631" s="95"/>
      <c r="AK2631" s="95"/>
      <c r="AL2631" s="95"/>
      <c r="AM2631" s="95"/>
      <c r="AN2631" s="95"/>
    </row>
    <row r="2632" spans="1:40" x14ac:dyDescent="0.35">
      <c r="A2632" s="95"/>
      <c r="B2632" s="95"/>
      <c r="C2632" s="96"/>
      <c r="D2632" s="96"/>
      <c r="E2632" s="95"/>
      <c r="F2632" s="95"/>
      <c r="G2632" s="95"/>
      <c r="H2632" s="95"/>
      <c r="I2632" s="95"/>
      <c r="J2632" s="95"/>
      <c r="K2632" s="95"/>
      <c r="L2632" s="95"/>
      <c r="M2632" s="95"/>
      <c r="N2632" s="95"/>
      <c r="O2632" s="95"/>
      <c r="P2632" s="95"/>
      <c r="Q2632" s="95"/>
      <c r="R2632" s="95"/>
      <c r="S2632" s="95"/>
      <c r="T2632" s="95"/>
      <c r="U2632" s="95"/>
      <c r="V2632" s="95"/>
      <c r="W2632" s="95"/>
      <c r="X2632" s="95"/>
      <c r="Y2632" s="95"/>
      <c r="Z2632" s="95"/>
      <c r="AA2632" s="95"/>
      <c r="AB2632" s="95"/>
      <c r="AC2632" s="95"/>
      <c r="AD2632" s="95"/>
      <c r="AE2632" s="95"/>
      <c r="AF2632" s="95"/>
      <c r="AG2632" s="95"/>
      <c r="AH2632" s="95"/>
      <c r="AI2632" s="95"/>
      <c r="AJ2632" s="95"/>
      <c r="AK2632" s="95"/>
      <c r="AL2632" s="95"/>
      <c r="AM2632" s="95"/>
      <c r="AN2632" s="95"/>
    </row>
    <row r="2633" spans="1:40" x14ac:dyDescent="0.35">
      <c r="A2633" s="95"/>
      <c r="B2633" s="95"/>
      <c r="C2633" s="96"/>
      <c r="D2633" s="96"/>
      <c r="E2633" s="95"/>
      <c r="F2633" s="95"/>
      <c r="G2633" s="95"/>
      <c r="H2633" s="95"/>
      <c r="I2633" s="95"/>
      <c r="J2633" s="95"/>
      <c r="K2633" s="95"/>
      <c r="L2633" s="95"/>
      <c r="M2633" s="95"/>
      <c r="N2633" s="95"/>
      <c r="O2633" s="95"/>
      <c r="P2633" s="95"/>
      <c r="Q2633" s="95"/>
      <c r="R2633" s="95"/>
      <c r="S2633" s="95"/>
      <c r="T2633" s="95"/>
      <c r="U2633" s="95"/>
      <c r="V2633" s="95"/>
      <c r="W2633" s="95"/>
      <c r="X2633" s="95"/>
      <c r="Y2633" s="95"/>
      <c r="Z2633" s="95"/>
      <c r="AA2633" s="95"/>
      <c r="AB2633" s="95"/>
      <c r="AC2633" s="95"/>
      <c r="AD2633" s="95"/>
      <c r="AE2633" s="95"/>
      <c r="AF2633" s="95"/>
      <c r="AG2633" s="95"/>
      <c r="AH2633" s="95"/>
      <c r="AI2633" s="95"/>
      <c r="AJ2633" s="95"/>
      <c r="AK2633" s="95"/>
      <c r="AL2633" s="95"/>
      <c r="AM2633" s="95"/>
      <c r="AN2633" s="95"/>
    </row>
    <row r="2634" spans="1:40" x14ac:dyDescent="0.35">
      <c r="A2634" s="95"/>
      <c r="B2634" s="95"/>
      <c r="C2634" s="96"/>
      <c r="D2634" s="96"/>
      <c r="E2634" s="95"/>
      <c r="F2634" s="95"/>
      <c r="G2634" s="95"/>
      <c r="H2634" s="95"/>
      <c r="I2634" s="95"/>
      <c r="J2634" s="95"/>
      <c r="K2634" s="95"/>
      <c r="L2634" s="95"/>
      <c r="M2634" s="95"/>
      <c r="N2634" s="95"/>
      <c r="O2634" s="95"/>
      <c r="P2634" s="95"/>
      <c r="Q2634" s="95"/>
      <c r="R2634" s="95"/>
      <c r="S2634" s="95"/>
      <c r="T2634" s="95"/>
      <c r="U2634" s="95"/>
      <c r="V2634" s="95"/>
      <c r="W2634" s="95"/>
      <c r="X2634" s="95"/>
      <c r="Y2634" s="95"/>
      <c r="Z2634" s="95"/>
      <c r="AA2634" s="95"/>
      <c r="AB2634" s="95"/>
      <c r="AC2634" s="95"/>
      <c r="AD2634" s="95"/>
      <c r="AE2634" s="95"/>
      <c r="AF2634" s="95"/>
      <c r="AG2634" s="95"/>
      <c r="AH2634" s="95"/>
      <c r="AI2634" s="95"/>
      <c r="AJ2634" s="95"/>
      <c r="AK2634" s="95"/>
      <c r="AL2634" s="95"/>
      <c r="AM2634" s="95"/>
      <c r="AN2634" s="95"/>
    </row>
    <row r="2635" spans="1:40" x14ac:dyDescent="0.35">
      <c r="A2635" s="95"/>
      <c r="B2635" s="95"/>
      <c r="C2635" s="96"/>
      <c r="D2635" s="96"/>
      <c r="E2635" s="95"/>
      <c r="F2635" s="95"/>
      <c r="G2635" s="95"/>
      <c r="H2635" s="95"/>
      <c r="I2635" s="95"/>
      <c r="J2635" s="95"/>
      <c r="K2635" s="95"/>
      <c r="L2635" s="95"/>
      <c r="M2635" s="95"/>
      <c r="N2635" s="95"/>
      <c r="O2635" s="95"/>
      <c r="P2635" s="95"/>
      <c r="Q2635" s="95"/>
      <c r="R2635" s="95"/>
      <c r="S2635" s="95"/>
      <c r="T2635" s="95"/>
      <c r="U2635" s="95"/>
      <c r="V2635" s="95"/>
      <c r="W2635" s="95"/>
      <c r="X2635" s="95"/>
      <c r="Y2635" s="95"/>
      <c r="Z2635" s="95"/>
      <c r="AA2635" s="95"/>
      <c r="AB2635" s="95"/>
      <c r="AC2635" s="95"/>
      <c r="AD2635" s="95"/>
      <c r="AE2635" s="95"/>
      <c r="AF2635" s="95"/>
      <c r="AG2635" s="95"/>
      <c r="AH2635" s="95"/>
      <c r="AI2635" s="95"/>
      <c r="AJ2635" s="95"/>
      <c r="AK2635" s="95"/>
      <c r="AL2635" s="95"/>
      <c r="AM2635" s="95"/>
      <c r="AN2635" s="95"/>
    </row>
    <row r="2636" spans="1:40" x14ac:dyDescent="0.35">
      <c r="A2636" s="95"/>
      <c r="B2636" s="95"/>
      <c r="C2636" s="96"/>
      <c r="D2636" s="96"/>
      <c r="E2636" s="95"/>
      <c r="F2636" s="95"/>
      <c r="G2636" s="95"/>
      <c r="H2636" s="95"/>
      <c r="I2636" s="95"/>
      <c r="J2636" s="95"/>
      <c r="K2636" s="95"/>
      <c r="L2636" s="95"/>
      <c r="M2636" s="95"/>
      <c r="N2636" s="95"/>
      <c r="O2636" s="95"/>
      <c r="P2636" s="95"/>
      <c r="Q2636" s="95"/>
      <c r="R2636" s="95"/>
      <c r="S2636" s="95"/>
      <c r="T2636" s="95"/>
      <c r="U2636" s="95"/>
      <c r="V2636" s="95"/>
      <c r="W2636" s="95"/>
      <c r="X2636" s="95"/>
      <c r="Y2636" s="95"/>
      <c r="Z2636" s="95"/>
      <c r="AA2636" s="95"/>
      <c r="AB2636" s="95"/>
      <c r="AC2636" s="95"/>
      <c r="AD2636" s="95"/>
      <c r="AE2636" s="95"/>
      <c r="AF2636" s="95"/>
      <c r="AG2636" s="95"/>
      <c r="AH2636" s="95"/>
      <c r="AI2636" s="95"/>
      <c r="AJ2636" s="95"/>
      <c r="AK2636" s="95"/>
      <c r="AL2636" s="95"/>
      <c r="AM2636" s="95"/>
      <c r="AN2636" s="95"/>
    </row>
    <row r="2637" spans="1:40" x14ac:dyDescent="0.35">
      <c r="A2637" s="95"/>
      <c r="B2637" s="95"/>
      <c r="C2637" s="96"/>
      <c r="D2637" s="96"/>
      <c r="E2637" s="95"/>
      <c r="F2637" s="95"/>
      <c r="G2637" s="95"/>
      <c r="H2637" s="95"/>
      <c r="I2637" s="95"/>
      <c r="J2637" s="95"/>
      <c r="K2637" s="95"/>
      <c r="L2637" s="95"/>
      <c r="M2637" s="95"/>
      <c r="N2637" s="95"/>
      <c r="O2637" s="95"/>
      <c r="P2637" s="95"/>
      <c r="Q2637" s="95"/>
      <c r="R2637" s="95"/>
      <c r="S2637" s="95"/>
      <c r="T2637" s="95"/>
      <c r="U2637" s="95"/>
      <c r="V2637" s="95"/>
      <c r="W2637" s="95"/>
      <c r="X2637" s="95"/>
      <c r="Y2637" s="95"/>
      <c r="Z2637" s="95"/>
      <c r="AA2637" s="95"/>
      <c r="AB2637" s="95"/>
      <c r="AC2637" s="95"/>
      <c r="AD2637" s="95"/>
      <c r="AE2637" s="95"/>
      <c r="AF2637" s="95"/>
      <c r="AG2637" s="95"/>
      <c r="AH2637" s="95"/>
      <c r="AI2637" s="95"/>
      <c r="AJ2637" s="95"/>
      <c r="AK2637" s="95"/>
      <c r="AL2637" s="95"/>
      <c r="AM2637" s="95"/>
      <c r="AN2637" s="95"/>
    </row>
    <row r="2638" spans="1:40" x14ac:dyDescent="0.35">
      <c r="A2638" s="95"/>
      <c r="B2638" s="95"/>
      <c r="C2638" s="96"/>
      <c r="D2638" s="96"/>
      <c r="E2638" s="95"/>
      <c r="F2638" s="95"/>
      <c r="G2638" s="95"/>
      <c r="H2638" s="95"/>
      <c r="I2638" s="95"/>
      <c r="J2638" s="95"/>
      <c r="K2638" s="95"/>
      <c r="L2638" s="95"/>
      <c r="M2638" s="95"/>
      <c r="N2638" s="95"/>
      <c r="O2638" s="95"/>
      <c r="P2638" s="95"/>
      <c r="Q2638" s="95"/>
      <c r="R2638" s="95"/>
      <c r="S2638" s="95"/>
      <c r="T2638" s="95"/>
      <c r="U2638" s="95"/>
      <c r="V2638" s="95"/>
      <c r="W2638" s="95"/>
      <c r="X2638" s="95"/>
      <c r="Y2638" s="95"/>
      <c r="Z2638" s="95"/>
      <c r="AA2638" s="95"/>
      <c r="AB2638" s="95"/>
      <c r="AC2638" s="95"/>
      <c r="AD2638" s="95"/>
      <c r="AE2638" s="95"/>
      <c r="AF2638" s="95"/>
      <c r="AG2638" s="95"/>
      <c r="AH2638" s="95"/>
      <c r="AI2638" s="95"/>
      <c r="AJ2638" s="95"/>
      <c r="AK2638" s="95"/>
      <c r="AL2638" s="95"/>
      <c r="AM2638" s="95"/>
      <c r="AN2638" s="95"/>
    </row>
    <row r="2639" spans="1:40" x14ac:dyDescent="0.35">
      <c r="A2639" s="95"/>
      <c r="B2639" s="95"/>
      <c r="C2639" s="96"/>
      <c r="D2639" s="96"/>
      <c r="E2639" s="95"/>
      <c r="F2639" s="95"/>
      <c r="G2639" s="95"/>
      <c r="H2639" s="95"/>
      <c r="I2639" s="95"/>
      <c r="J2639" s="95"/>
      <c r="K2639" s="95"/>
      <c r="L2639" s="95"/>
      <c r="M2639" s="95"/>
      <c r="N2639" s="95"/>
      <c r="O2639" s="95"/>
      <c r="P2639" s="95"/>
      <c r="Q2639" s="95"/>
      <c r="R2639" s="95"/>
      <c r="S2639" s="95"/>
      <c r="T2639" s="95"/>
      <c r="U2639" s="95"/>
      <c r="V2639" s="95"/>
      <c r="W2639" s="95"/>
      <c r="X2639" s="95"/>
      <c r="Y2639" s="95"/>
      <c r="Z2639" s="95"/>
      <c r="AA2639" s="95"/>
      <c r="AB2639" s="95"/>
      <c r="AC2639" s="95"/>
      <c r="AD2639" s="95"/>
      <c r="AE2639" s="95"/>
      <c r="AF2639" s="95"/>
      <c r="AG2639" s="95"/>
      <c r="AH2639" s="95"/>
      <c r="AI2639" s="95"/>
      <c r="AJ2639" s="95"/>
      <c r="AK2639" s="95"/>
      <c r="AL2639" s="95"/>
      <c r="AM2639" s="95"/>
      <c r="AN2639" s="95"/>
    </row>
    <row r="2640" spans="1:40" x14ac:dyDescent="0.35">
      <c r="A2640" s="95"/>
      <c r="B2640" s="95"/>
      <c r="C2640" s="96"/>
      <c r="D2640" s="96"/>
      <c r="E2640" s="95"/>
      <c r="F2640" s="95"/>
      <c r="G2640" s="95"/>
      <c r="H2640" s="95"/>
      <c r="I2640" s="95"/>
      <c r="J2640" s="95"/>
      <c r="K2640" s="95"/>
      <c r="L2640" s="95"/>
      <c r="M2640" s="95"/>
      <c r="N2640" s="95"/>
      <c r="O2640" s="95"/>
      <c r="P2640" s="95"/>
      <c r="Q2640" s="95"/>
      <c r="R2640" s="95"/>
      <c r="S2640" s="95"/>
      <c r="T2640" s="95"/>
      <c r="U2640" s="95"/>
      <c r="V2640" s="95"/>
      <c r="W2640" s="95"/>
      <c r="X2640" s="95"/>
      <c r="Y2640" s="95"/>
      <c r="Z2640" s="95"/>
      <c r="AA2640" s="95"/>
      <c r="AB2640" s="95"/>
      <c r="AC2640" s="95"/>
      <c r="AD2640" s="95"/>
      <c r="AE2640" s="95"/>
      <c r="AF2640" s="95"/>
      <c r="AG2640" s="95"/>
      <c r="AH2640" s="95"/>
      <c r="AI2640" s="95"/>
      <c r="AJ2640" s="95"/>
      <c r="AK2640" s="95"/>
      <c r="AL2640" s="95"/>
      <c r="AM2640" s="95"/>
      <c r="AN2640" s="95"/>
    </row>
    <row r="2641" spans="1:40" x14ac:dyDescent="0.35">
      <c r="A2641" s="95"/>
      <c r="B2641" s="95"/>
      <c r="C2641" s="96"/>
      <c r="D2641" s="96"/>
      <c r="E2641" s="95"/>
      <c r="F2641" s="95"/>
      <c r="G2641" s="95"/>
      <c r="H2641" s="95"/>
      <c r="I2641" s="95"/>
      <c r="J2641" s="95"/>
      <c r="K2641" s="95"/>
      <c r="L2641" s="95"/>
      <c r="M2641" s="95"/>
      <c r="N2641" s="95"/>
      <c r="O2641" s="95"/>
      <c r="P2641" s="95"/>
      <c r="Q2641" s="95"/>
      <c r="R2641" s="95"/>
      <c r="S2641" s="95"/>
      <c r="T2641" s="95"/>
      <c r="U2641" s="95"/>
      <c r="V2641" s="95"/>
      <c r="W2641" s="95"/>
      <c r="X2641" s="95"/>
      <c r="Y2641" s="95"/>
      <c r="Z2641" s="95"/>
      <c r="AA2641" s="95"/>
      <c r="AB2641" s="95"/>
      <c r="AC2641" s="95"/>
      <c r="AD2641" s="95"/>
      <c r="AE2641" s="95"/>
      <c r="AF2641" s="95"/>
      <c r="AG2641" s="95"/>
      <c r="AH2641" s="95"/>
      <c r="AI2641" s="95"/>
      <c r="AJ2641" s="95"/>
      <c r="AK2641" s="95"/>
      <c r="AL2641" s="95"/>
      <c r="AM2641" s="95"/>
      <c r="AN2641" s="95"/>
    </row>
    <row r="2642" spans="1:40" x14ac:dyDescent="0.35">
      <c r="A2642" s="95"/>
      <c r="B2642" s="95"/>
      <c r="C2642" s="96"/>
      <c r="D2642" s="96"/>
      <c r="E2642" s="95"/>
      <c r="F2642" s="95"/>
      <c r="G2642" s="95"/>
      <c r="H2642" s="95"/>
      <c r="I2642" s="95"/>
      <c r="J2642" s="95"/>
      <c r="K2642" s="95"/>
      <c r="L2642" s="95"/>
      <c r="M2642" s="95"/>
      <c r="N2642" s="95"/>
      <c r="O2642" s="95"/>
      <c r="P2642" s="95"/>
      <c r="Q2642" s="95"/>
      <c r="R2642" s="95"/>
      <c r="S2642" s="95"/>
      <c r="T2642" s="95"/>
      <c r="U2642" s="95"/>
      <c r="V2642" s="95"/>
      <c r="W2642" s="95"/>
      <c r="X2642" s="95"/>
      <c r="Y2642" s="95"/>
      <c r="Z2642" s="95"/>
      <c r="AA2642" s="95"/>
      <c r="AB2642" s="95"/>
      <c r="AC2642" s="95"/>
      <c r="AD2642" s="95"/>
      <c r="AE2642" s="95"/>
      <c r="AF2642" s="95"/>
      <c r="AG2642" s="95"/>
      <c r="AH2642" s="95"/>
      <c r="AI2642" s="95"/>
      <c r="AJ2642" s="95"/>
      <c r="AK2642" s="95"/>
      <c r="AL2642" s="95"/>
      <c r="AM2642" s="95"/>
      <c r="AN2642" s="95"/>
    </row>
    <row r="2643" spans="1:40" x14ac:dyDescent="0.35">
      <c r="A2643" s="95"/>
      <c r="B2643" s="95"/>
      <c r="C2643" s="96"/>
      <c r="D2643" s="96"/>
      <c r="E2643" s="95"/>
      <c r="F2643" s="95"/>
      <c r="G2643" s="95"/>
      <c r="H2643" s="95"/>
      <c r="I2643" s="95"/>
      <c r="J2643" s="95"/>
      <c r="K2643" s="95"/>
      <c r="L2643" s="95"/>
      <c r="M2643" s="95"/>
      <c r="N2643" s="95"/>
      <c r="O2643" s="95"/>
      <c r="P2643" s="95"/>
      <c r="Q2643" s="95"/>
      <c r="R2643" s="95"/>
      <c r="S2643" s="95"/>
      <c r="T2643" s="95"/>
      <c r="U2643" s="95"/>
      <c r="V2643" s="95"/>
      <c r="W2643" s="95"/>
      <c r="X2643" s="95"/>
      <c r="Y2643" s="95"/>
      <c r="Z2643" s="95"/>
      <c r="AA2643" s="95"/>
      <c r="AB2643" s="95"/>
      <c r="AC2643" s="95"/>
      <c r="AD2643" s="95"/>
      <c r="AE2643" s="95"/>
      <c r="AF2643" s="95"/>
      <c r="AG2643" s="95"/>
      <c r="AH2643" s="95"/>
      <c r="AI2643" s="95"/>
      <c r="AJ2643" s="95"/>
      <c r="AK2643" s="95"/>
      <c r="AL2643" s="95"/>
      <c r="AM2643" s="95"/>
      <c r="AN2643" s="95"/>
    </row>
    <row r="2644" spans="1:40" x14ac:dyDescent="0.35">
      <c r="A2644" s="95"/>
      <c r="B2644" s="95"/>
      <c r="C2644" s="96"/>
      <c r="D2644" s="96"/>
      <c r="E2644" s="95"/>
      <c r="F2644" s="95"/>
      <c r="G2644" s="95"/>
      <c r="H2644" s="95"/>
      <c r="I2644" s="95"/>
      <c r="J2644" s="95"/>
      <c r="K2644" s="95"/>
      <c r="L2644" s="95"/>
      <c r="M2644" s="95"/>
      <c r="N2644" s="95"/>
      <c r="O2644" s="95"/>
      <c r="P2644" s="95"/>
      <c r="Q2644" s="95"/>
      <c r="R2644" s="95"/>
      <c r="S2644" s="95"/>
      <c r="T2644" s="95"/>
      <c r="U2644" s="95"/>
      <c r="V2644" s="95"/>
      <c r="W2644" s="95"/>
      <c r="X2644" s="95"/>
      <c r="Y2644" s="95"/>
      <c r="Z2644" s="95"/>
      <c r="AA2644" s="95"/>
      <c r="AB2644" s="95"/>
      <c r="AC2644" s="95"/>
      <c r="AD2644" s="95"/>
      <c r="AE2644" s="95"/>
      <c r="AF2644" s="95"/>
      <c r="AG2644" s="95"/>
      <c r="AH2644" s="95"/>
      <c r="AI2644" s="95"/>
      <c r="AJ2644" s="95"/>
      <c r="AK2644" s="95"/>
      <c r="AL2644" s="95"/>
      <c r="AM2644" s="95"/>
      <c r="AN2644" s="95"/>
    </row>
    <row r="2645" spans="1:40" x14ac:dyDescent="0.35">
      <c r="A2645" s="95"/>
      <c r="B2645" s="95"/>
      <c r="C2645" s="96"/>
      <c r="D2645" s="96"/>
      <c r="E2645" s="95"/>
      <c r="F2645" s="95"/>
      <c r="G2645" s="95"/>
      <c r="H2645" s="95"/>
      <c r="I2645" s="95"/>
      <c r="J2645" s="95"/>
      <c r="K2645" s="95"/>
      <c r="L2645" s="95"/>
      <c r="M2645" s="95"/>
      <c r="N2645" s="95"/>
      <c r="O2645" s="95"/>
      <c r="P2645" s="95"/>
      <c r="Q2645" s="95"/>
      <c r="R2645" s="95"/>
      <c r="S2645" s="95"/>
      <c r="T2645" s="95"/>
      <c r="U2645" s="95"/>
      <c r="V2645" s="95"/>
      <c r="W2645" s="95"/>
      <c r="X2645" s="95"/>
      <c r="Y2645" s="95"/>
      <c r="Z2645" s="95"/>
      <c r="AA2645" s="95"/>
      <c r="AB2645" s="95"/>
      <c r="AC2645" s="95"/>
      <c r="AD2645" s="95"/>
      <c r="AE2645" s="95"/>
      <c r="AF2645" s="95"/>
      <c r="AG2645" s="95"/>
      <c r="AH2645" s="95"/>
      <c r="AI2645" s="95"/>
      <c r="AJ2645" s="95"/>
      <c r="AK2645" s="95"/>
      <c r="AL2645" s="95"/>
      <c r="AM2645" s="95"/>
      <c r="AN2645" s="95"/>
    </row>
    <row r="2646" spans="1:40" x14ac:dyDescent="0.35">
      <c r="A2646" s="95"/>
      <c r="B2646" s="95"/>
      <c r="C2646" s="96"/>
      <c r="D2646" s="96"/>
      <c r="E2646" s="95"/>
      <c r="F2646" s="95"/>
      <c r="G2646" s="95"/>
      <c r="H2646" s="95"/>
      <c r="I2646" s="95"/>
      <c r="J2646" s="95"/>
      <c r="K2646" s="95"/>
      <c r="L2646" s="95"/>
      <c r="M2646" s="95"/>
      <c r="N2646" s="95"/>
      <c r="O2646" s="95"/>
      <c r="P2646" s="95"/>
      <c r="Q2646" s="95"/>
      <c r="R2646" s="95"/>
      <c r="S2646" s="95"/>
      <c r="T2646" s="95"/>
      <c r="U2646" s="95"/>
      <c r="V2646" s="95"/>
      <c r="W2646" s="95"/>
      <c r="X2646" s="95"/>
      <c r="Y2646" s="95"/>
      <c r="Z2646" s="95"/>
      <c r="AA2646" s="95"/>
      <c r="AB2646" s="95"/>
      <c r="AC2646" s="95"/>
      <c r="AD2646" s="95"/>
      <c r="AE2646" s="95"/>
      <c r="AF2646" s="95"/>
      <c r="AG2646" s="95"/>
      <c r="AH2646" s="95"/>
      <c r="AI2646" s="95"/>
      <c r="AJ2646" s="95"/>
      <c r="AK2646" s="95"/>
      <c r="AL2646" s="95"/>
      <c r="AM2646" s="95"/>
      <c r="AN2646" s="95"/>
    </row>
    <row r="2647" spans="1:40" x14ac:dyDescent="0.35">
      <c r="A2647" s="95"/>
      <c r="B2647" s="95"/>
      <c r="C2647" s="96"/>
      <c r="D2647" s="96"/>
      <c r="E2647" s="95"/>
      <c r="F2647" s="95"/>
      <c r="G2647" s="95"/>
      <c r="H2647" s="95"/>
      <c r="I2647" s="95"/>
      <c r="J2647" s="95"/>
      <c r="K2647" s="95"/>
      <c r="L2647" s="95"/>
      <c r="M2647" s="95"/>
      <c r="N2647" s="95"/>
      <c r="O2647" s="95"/>
      <c r="P2647" s="95"/>
      <c r="Q2647" s="95"/>
      <c r="R2647" s="95"/>
      <c r="S2647" s="95"/>
      <c r="T2647" s="95"/>
      <c r="U2647" s="95"/>
      <c r="V2647" s="95"/>
      <c r="W2647" s="95"/>
      <c r="X2647" s="95"/>
      <c r="Y2647" s="95"/>
      <c r="Z2647" s="95"/>
      <c r="AA2647" s="95"/>
      <c r="AB2647" s="95"/>
      <c r="AC2647" s="95"/>
      <c r="AD2647" s="95"/>
      <c r="AE2647" s="95"/>
      <c r="AF2647" s="95"/>
      <c r="AG2647" s="95"/>
      <c r="AH2647" s="95"/>
      <c r="AI2647" s="95"/>
      <c r="AJ2647" s="95"/>
      <c r="AK2647" s="95"/>
      <c r="AL2647" s="95"/>
      <c r="AM2647" s="95"/>
      <c r="AN2647" s="95"/>
    </row>
    <row r="2648" spans="1:40" x14ac:dyDescent="0.35">
      <c r="A2648" s="95"/>
      <c r="B2648" s="95"/>
      <c r="C2648" s="96"/>
      <c r="D2648" s="96"/>
      <c r="E2648" s="95"/>
      <c r="F2648" s="95"/>
      <c r="G2648" s="95"/>
      <c r="H2648" s="95"/>
      <c r="I2648" s="95"/>
      <c r="J2648" s="95"/>
      <c r="K2648" s="95"/>
      <c r="L2648" s="95"/>
      <c r="M2648" s="95"/>
      <c r="N2648" s="95"/>
      <c r="O2648" s="95"/>
      <c r="P2648" s="95"/>
      <c r="Q2648" s="95"/>
      <c r="R2648" s="95"/>
      <c r="S2648" s="95"/>
      <c r="T2648" s="95"/>
      <c r="U2648" s="95"/>
      <c r="V2648" s="95"/>
      <c r="W2648" s="95"/>
      <c r="X2648" s="95"/>
      <c r="Y2648" s="95"/>
      <c r="Z2648" s="95"/>
      <c r="AA2648" s="95"/>
      <c r="AB2648" s="95"/>
      <c r="AC2648" s="95"/>
      <c r="AD2648" s="95"/>
      <c r="AE2648" s="95"/>
      <c r="AF2648" s="95"/>
      <c r="AG2648" s="95"/>
      <c r="AH2648" s="95"/>
      <c r="AI2648" s="95"/>
      <c r="AJ2648" s="95"/>
      <c r="AK2648" s="95"/>
      <c r="AL2648" s="95"/>
      <c r="AM2648" s="95"/>
      <c r="AN2648" s="95"/>
    </row>
    <row r="2649" spans="1:40" x14ac:dyDescent="0.35">
      <c r="A2649" s="95"/>
      <c r="B2649" s="95"/>
      <c r="C2649" s="96"/>
      <c r="D2649" s="96"/>
      <c r="E2649" s="95"/>
      <c r="F2649" s="95"/>
      <c r="G2649" s="95"/>
      <c r="H2649" s="95"/>
      <c r="I2649" s="95"/>
      <c r="J2649" s="95"/>
      <c r="K2649" s="95"/>
      <c r="L2649" s="95"/>
      <c r="M2649" s="95"/>
      <c r="N2649" s="95"/>
      <c r="O2649" s="95"/>
      <c r="P2649" s="95"/>
      <c r="Q2649" s="95"/>
      <c r="R2649" s="95"/>
      <c r="S2649" s="95"/>
      <c r="T2649" s="95"/>
      <c r="U2649" s="95"/>
      <c r="V2649" s="95"/>
      <c r="W2649" s="95"/>
      <c r="X2649" s="95"/>
      <c r="Y2649" s="95"/>
      <c r="Z2649" s="95"/>
      <c r="AA2649" s="95"/>
      <c r="AB2649" s="95"/>
      <c r="AC2649" s="95"/>
      <c r="AD2649" s="95"/>
      <c r="AE2649" s="95"/>
      <c r="AF2649" s="95"/>
      <c r="AG2649" s="95"/>
      <c r="AH2649" s="95"/>
      <c r="AI2649" s="95"/>
      <c r="AJ2649" s="95"/>
      <c r="AK2649" s="95"/>
      <c r="AL2649" s="95"/>
      <c r="AM2649" s="95"/>
      <c r="AN2649" s="95"/>
    </row>
    <row r="2650" spans="1:40" x14ac:dyDescent="0.35">
      <c r="A2650" s="95"/>
      <c r="B2650" s="95"/>
      <c r="C2650" s="96"/>
      <c r="D2650" s="96"/>
      <c r="E2650" s="95"/>
      <c r="F2650" s="95"/>
      <c r="G2650" s="95"/>
      <c r="H2650" s="95"/>
      <c r="I2650" s="95"/>
      <c r="J2650" s="95"/>
      <c r="K2650" s="95"/>
      <c r="L2650" s="95"/>
      <c r="M2650" s="95"/>
      <c r="N2650" s="95"/>
      <c r="O2650" s="95"/>
      <c r="P2650" s="95"/>
      <c r="Q2650" s="95"/>
      <c r="R2650" s="95"/>
      <c r="S2650" s="95"/>
      <c r="T2650" s="95"/>
      <c r="U2650" s="95"/>
      <c r="V2650" s="95"/>
      <c r="W2650" s="95"/>
      <c r="X2650" s="95"/>
      <c r="Y2650" s="95"/>
      <c r="Z2650" s="95"/>
      <c r="AA2650" s="95"/>
      <c r="AB2650" s="95"/>
      <c r="AC2650" s="95"/>
      <c r="AD2650" s="95"/>
      <c r="AE2650" s="95"/>
      <c r="AF2650" s="95"/>
      <c r="AG2650" s="95"/>
      <c r="AH2650" s="95"/>
      <c r="AI2650" s="95"/>
      <c r="AJ2650" s="95"/>
      <c r="AK2650" s="95"/>
      <c r="AL2650" s="95"/>
      <c r="AM2650" s="95"/>
      <c r="AN2650" s="95"/>
    </row>
    <row r="2651" spans="1:40" x14ac:dyDescent="0.35">
      <c r="A2651" s="95"/>
      <c r="B2651" s="95"/>
      <c r="C2651" s="96"/>
      <c r="D2651" s="96"/>
      <c r="E2651" s="95"/>
      <c r="F2651" s="95"/>
      <c r="G2651" s="95"/>
      <c r="H2651" s="95"/>
      <c r="I2651" s="95"/>
      <c r="J2651" s="95"/>
      <c r="K2651" s="95"/>
      <c r="L2651" s="95"/>
      <c r="M2651" s="95"/>
      <c r="N2651" s="95"/>
      <c r="O2651" s="95"/>
      <c r="P2651" s="95"/>
      <c r="Q2651" s="95"/>
      <c r="R2651" s="95"/>
      <c r="S2651" s="95"/>
      <c r="T2651" s="95"/>
      <c r="U2651" s="95"/>
      <c r="V2651" s="95"/>
      <c r="W2651" s="95"/>
      <c r="X2651" s="95"/>
      <c r="Y2651" s="95"/>
      <c r="Z2651" s="95"/>
      <c r="AA2651" s="95"/>
      <c r="AB2651" s="95"/>
      <c r="AC2651" s="95"/>
      <c r="AD2651" s="95"/>
      <c r="AE2651" s="95"/>
      <c r="AF2651" s="95"/>
      <c r="AG2651" s="95"/>
      <c r="AH2651" s="95"/>
      <c r="AI2651" s="95"/>
      <c r="AJ2651" s="95"/>
      <c r="AK2651" s="95"/>
      <c r="AL2651" s="95"/>
      <c r="AM2651" s="95"/>
      <c r="AN2651" s="95"/>
    </row>
    <row r="2652" spans="1:40" x14ac:dyDescent="0.35">
      <c r="A2652" s="95"/>
      <c r="B2652" s="95"/>
      <c r="C2652" s="96"/>
      <c r="D2652" s="96"/>
      <c r="E2652" s="95"/>
      <c r="F2652" s="95"/>
      <c r="G2652" s="95"/>
      <c r="H2652" s="95"/>
      <c r="I2652" s="95"/>
      <c r="J2652" s="95"/>
      <c r="K2652" s="95"/>
      <c r="L2652" s="95"/>
      <c r="M2652" s="95"/>
      <c r="N2652" s="95"/>
      <c r="O2652" s="95"/>
      <c r="P2652" s="95"/>
      <c r="Q2652" s="95"/>
      <c r="R2652" s="95"/>
      <c r="S2652" s="95"/>
      <c r="T2652" s="95"/>
      <c r="U2652" s="95"/>
      <c r="V2652" s="95"/>
      <c r="W2652" s="95"/>
      <c r="X2652" s="95"/>
      <c r="Y2652" s="95"/>
      <c r="Z2652" s="95"/>
      <c r="AA2652" s="95"/>
      <c r="AB2652" s="95"/>
      <c r="AC2652" s="95"/>
      <c r="AD2652" s="95"/>
      <c r="AE2652" s="95"/>
      <c r="AF2652" s="95"/>
      <c r="AG2652" s="95"/>
      <c r="AH2652" s="95"/>
      <c r="AI2652" s="95"/>
      <c r="AJ2652" s="95"/>
      <c r="AK2652" s="95"/>
      <c r="AL2652" s="95"/>
      <c r="AM2652" s="95"/>
      <c r="AN2652" s="95"/>
    </row>
    <row r="2653" spans="1:40" x14ac:dyDescent="0.35">
      <c r="A2653" s="95"/>
      <c r="B2653" s="95"/>
      <c r="C2653" s="96"/>
      <c r="D2653" s="96"/>
      <c r="E2653" s="95"/>
      <c r="F2653" s="95"/>
      <c r="G2653" s="95"/>
      <c r="H2653" s="95"/>
      <c r="I2653" s="95"/>
      <c r="J2653" s="95"/>
      <c r="K2653" s="95"/>
      <c r="L2653" s="95"/>
      <c r="M2653" s="95"/>
      <c r="N2653" s="95"/>
      <c r="O2653" s="95"/>
      <c r="P2653" s="95"/>
      <c r="Q2653" s="95"/>
      <c r="R2653" s="95"/>
      <c r="S2653" s="95"/>
      <c r="T2653" s="95"/>
      <c r="U2653" s="95"/>
      <c r="V2653" s="95"/>
      <c r="W2653" s="95"/>
      <c r="X2653" s="95"/>
      <c r="Y2653" s="95"/>
      <c r="Z2653" s="95"/>
      <c r="AA2653" s="95"/>
      <c r="AB2653" s="95"/>
      <c r="AC2653" s="95"/>
      <c r="AD2653" s="95"/>
      <c r="AE2653" s="95"/>
      <c r="AF2653" s="95"/>
      <c r="AG2653" s="95"/>
      <c r="AH2653" s="95"/>
      <c r="AI2653" s="95"/>
      <c r="AJ2653" s="95"/>
      <c r="AK2653" s="95"/>
      <c r="AL2653" s="95"/>
      <c r="AM2653" s="95"/>
      <c r="AN2653" s="95"/>
    </row>
    <row r="2654" spans="1:40" x14ac:dyDescent="0.35">
      <c r="A2654" s="95"/>
      <c r="B2654" s="95"/>
      <c r="C2654" s="96"/>
      <c r="D2654" s="96"/>
      <c r="E2654" s="95"/>
      <c r="F2654" s="95"/>
      <c r="G2654" s="95"/>
      <c r="H2654" s="95"/>
      <c r="I2654" s="95"/>
      <c r="J2654" s="95"/>
      <c r="K2654" s="95"/>
      <c r="L2654" s="95"/>
      <c r="M2654" s="95"/>
      <c r="N2654" s="95"/>
      <c r="O2654" s="95"/>
      <c r="P2654" s="95"/>
      <c r="Q2654" s="95"/>
      <c r="R2654" s="95"/>
      <c r="S2654" s="95"/>
      <c r="T2654" s="95"/>
      <c r="U2654" s="95"/>
      <c r="V2654" s="95"/>
      <c r="W2654" s="95"/>
      <c r="X2654" s="95"/>
      <c r="Y2654" s="95"/>
      <c r="Z2654" s="95"/>
      <c r="AA2654" s="95"/>
      <c r="AB2654" s="95"/>
      <c r="AC2654" s="95"/>
      <c r="AD2654" s="95"/>
      <c r="AE2654" s="95"/>
      <c r="AF2654" s="95"/>
      <c r="AG2654" s="95"/>
      <c r="AH2654" s="95"/>
      <c r="AI2654" s="95"/>
      <c r="AJ2654" s="95"/>
      <c r="AK2654" s="95"/>
      <c r="AL2654" s="95"/>
      <c r="AM2654" s="95"/>
      <c r="AN2654" s="95"/>
    </row>
    <row r="2655" spans="1:40" x14ac:dyDescent="0.35">
      <c r="A2655" s="95"/>
      <c r="B2655" s="95"/>
      <c r="C2655" s="96"/>
      <c r="D2655" s="96"/>
      <c r="E2655" s="95"/>
      <c r="F2655" s="95"/>
      <c r="G2655" s="95"/>
      <c r="H2655" s="95"/>
      <c r="I2655" s="95"/>
      <c r="J2655" s="95"/>
      <c r="K2655" s="95"/>
      <c r="L2655" s="95"/>
      <c r="M2655" s="95"/>
      <c r="N2655" s="95"/>
      <c r="O2655" s="95"/>
      <c r="P2655" s="95"/>
      <c r="Q2655" s="95"/>
      <c r="R2655" s="95"/>
      <c r="S2655" s="95"/>
      <c r="T2655" s="95"/>
      <c r="U2655" s="95"/>
      <c r="V2655" s="95"/>
      <c r="W2655" s="95"/>
      <c r="X2655" s="95"/>
      <c r="Y2655" s="95"/>
      <c r="Z2655" s="95"/>
      <c r="AA2655" s="95"/>
      <c r="AB2655" s="95"/>
      <c r="AC2655" s="95"/>
      <c r="AD2655" s="95"/>
      <c r="AE2655" s="95"/>
      <c r="AF2655" s="95"/>
      <c r="AG2655" s="95"/>
      <c r="AH2655" s="95"/>
      <c r="AI2655" s="95"/>
      <c r="AJ2655" s="95"/>
      <c r="AK2655" s="95"/>
      <c r="AL2655" s="95"/>
      <c r="AM2655" s="95"/>
      <c r="AN2655" s="95"/>
    </row>
    <row r="2656" spans="1:40" x14ac:dyDescent="0.35">
      <c r="A2656" s="95"/>
      <c r="B2656" s="95"/>
      <c r="C2656" s="96"/>
      <c r="D2656" s="96"/>
      <c r="E2656" s="95"/>
      <c r="F2656" s="95"/>
      <c r="G2656" s="95"/>
      <c r="H2656" s="95"/>
      <c r="I2656" s="95"/>
      <c r="J2656" s="95"/>
      <c r="K2656" s="95"/>
      <c r="L2656" s="95"/>
      <c r="M2656" s="95"/>
      <c r="N2656" s="95"/>
      <c r="O2656" s="95"/>
      <c r="P2656" s="95"/>
      <c r="Q2656" s="95"/>
      <c r="R2656" s="95"/>
      <c r="S2656" s="95"/>
      <c r="T2656" s="95"/>
      <c r="U2656" s="95"/>
      <c r="V2656" s="95"/>
      <c r="W2656" s="95"/>
      <c r="X2656" s="95"/>
      <c r="Y2656" s="95"/>
      <c r="Z2656" s="95"/>
      <c r="AA2656" s="95"/>
      <c r="AB2656" s="95"/>
      <c r="AC2656" s="95"/>
      <c r="AD2656" s="95"/>
      <c r="AE2656" s="95"/>
      <c r="AF2656" s="95"/>
      <c r="AG2656" s="95"/>
      <c r="AH2656" s="95"/>
      <c r="AI2656" s="95"/>
      <c r="AJ2656" s="95"/>
      <c r="AK2656" s="95"/>
      <c r="AL2656" s="95"/>
      <c r="AM2656" s="95"/>
      <c r="AN2656" s="95"/>
    </row>
    <row r="2657" spans="1:40" x14ac:dyDescent="0.35">
      <c r="A2657" s="95"/>
      <c r="B2657" s="95"/>
      <c r="C2657" s="96"/>
      <c r="D2657" s="96"/>
      <c r="E2657" s="95"/>
      <c r="F2657" s="95"/>
      <c r="G2657" s="95"/>
      <c r="H2657" s="95"/>
      <c r="I2657" s="95"/>
      <c r="J2657" s="95"/>
      <c r="K2657" s="95"/>
      <c r="L2657" s="95"/>
      <c r="M2657" s="95"/>
      <c r="N2657" s="95"/>
      <c r="O2657" s="95"/>
      <c r="P2657" s="95"/>
      <c r="Q2657" s="95"/>
      <c r="R2657" s="95"/>
      <c r="S2657" s="95"/>
      <c r="T2657" s="95"/>
      <c r="U2657" s="95"/>
      <c r="V2657" s="95"/>
      <c r="W2657" s="95"/>
      <c r="X2657" s="95"/>
      <c r="Y2657" s="95"/>
      <c r="Z2657" s="95"/>
      <c r="AA2657" s="95"/>
      <c r="AB2657" s="95"/>
      <c r="AC2657" s="95"/>
      <c r="AD2657" s="95"/>
      <c r="AE2657" s="95"/>
      <c r="AF2657" s="95"/>
      <c r="AG2657" s="95"/>
      <c r="AH2657" s="95"/>
      <c r="AI2657" s="95"/>
      <c r="AJ2657" s="95"/>
      <c r="AK2657" s="95"/>
      <c r="AL2657" s="95"/>
      <c r="AM2657" s="95"/>
      <c r="AN2657" s="95"/>
    </row>
    <row r="2658" spans="1:40" x14ac:dyDescent="0.35">
      <c r="A2658" s="95"/>
      <c r="B2658" s="95"/>
      <c r="C2658" s="96"/>
      <c r="D2658" s="96"/>
      <c r="E2658" s="95"/>
      <c r="F2658" s="95"/>
      <c r="G2658" s="95"/>
      <c r="H2658" s="95"/>
      <c r="I2658" s="95"/>
      <c r="J2658" s="95"/>
      <c r="K2658" s="95"/>
      <c r="L2658" s="95"/>
      <c r="M2658" s="95"/>
      <c r="N2658" s="95"/>
      <c r="O2658" s="95"/>
      <c r="P2658" s="95"/>
      <c r="Q2658" s="95"/>
      <c r="R2658" s="95"/>
      <c r="S2658" s="95"/>
      <c r="T2658" s="95"/>
      <c r="U2658" s="95"/>
      <c r="V2658" s="95"/>
      <c r="W2658" s="95"/>
      <c r="X2658" s="95"/>
      <c r="Y2658" s="95"/>
      <c r="Z2658" s="95"/>
      <c r="AA2658" s="95"/>
      <c r="AB2658" s="95"/>
      <c r="AC2658" s="95"/>
      <c r="AD2658" s="95"/>
      <c r="AE2658" s="95"/>
      <c r="AF2658" s="95"/>
      <c r="AG2658" s="95"/>
      <c r="AH2658" s="95"/>
      <c r="AI2658" s="95"/>
      <c r="AJ2658" s="95"/>
      <c r="AK2658" s="95"/>
      <c r="AL2658" s="95"/>
      <c r="AM2658" s="95"/>
      <c r="AN2658" s="95"/>
    </row>
    <row r="2659" spans="1:40" x14ac:dyDescent="0.35">
      <c r="A2659" s="95"/>
      <c r="B2659" s="95"/>
      <c r="C2659" s="96"/>
      <c r="D2659" s="96"/>
      <c r="E2659" s="95"/>
      <c r="F2659" s="95"/>
      <c r="G2659" s="95"/>
      <c r="H2659" s="95"/>
      <c r="I2659" s="95"/>
      <c r="J2659" s="95"/>
      <c r="K2659" s="95"/>
      <c r="L2659" s="95"/>
      <c r="M2659" s="95"/>
      <c r="N2659" s="95"/>
      <c r="O2659" s="95"/>
      <c r="P2659" s="95"/>
      <c r="Q2659" s="95"/>
      <c r="R2659" s="95"/>
      <c r="S2659" s="95"/>
      <c r="T2659" s="95"/>
      <c r="U2659" s="95"/>
      <c r="V2659" s="95"/>
      <c r="W2659" s="95"/>
      <c r="X2659" s="95"/>
      <c r="Y2659" s="95"/>
      <c r="Z2659" s="95"/>
      <c r="AA2659" s="95"/>
      <c r="AB2659" s="95"/>
      <c r="AC2659" s="95"/>
      <c r="AD2659" s="95"/>
      <c r="AE2659" s="95"/>
      <c r="AF2659" s="95"/>
      <c r="AG2659" s="95"/>
      <c r="AH2659" s="95"/>
      <c r="AI2659" s="95"/>
      <c r="AJ2659" s="95"/>
      <c r="AK2659" s="95"/>
      <c r="AL2659" s="95"/>
      <c r="AM2659" s="95"/>
      <c r="AN2659" s="95"/>
    </row>
    <row r="2660" spans="1:40" x14ac:dyDescent="0.35">
      <c r="A2660" s="95"/>
      <c r="B2660" s="95"/>
      <c r="C2660" s="96"/>
      <c r="D2660" s="96"/>
      <c r="E2660" s="95"/>
      <c r="F2660" s="95"/>
      <c r="G2660" s="95"/>
      <c r="H2660" s="95"/>
      <c r="I2660" s="95"/>
      <c r="J2660" s="95"/>
      <c r="K2660" s="95"/>
      <c r="L2660" s="95"/>
      <c r="M2660" s="95"/>
      <c r="N2660" s="95"/>
      <c r="O2660" s="95"/>
      <c r="P2660" s="95"/>
      <c r="Q2660" s="95"/>
      <c r="R2660" s="95"/>
      <c r="S2660" s="95"/>
      <c r="T2660" s="95"/>
      <c r="U2660" s="95"/>
      <c r="V2660" s="95"/>
      <c r="W2660" s="95"/>
      <c r="X2660" s="95"/>
      <c r="Y2660" s="95"/>
      <c r="Z2660" s="95"/>
      <c r="AA2660" s="95"/>
      <c r="AB2660" s="95"/>
      <c r="AC2660" s="95"/>
      <c r="AD2660" s="95"/>
      <c r="AE2660" s="95"/>
      <c r="AF2660" s="95"/>
      <c r="AG2660" s="95"/>
      <c r="AH2660" s="95"/>
      <c r="AI2660" s="95"/>
      <c r="AJ2660" s="95"/>
      <c r="AK2660" s="95"/>
      <c r="AL2660" s="95"/>
      <c r="AM2660" s="95"/>
      <c r="AN2660" s="95"/>
    </row>
    <row r="2661" spans="1:40" x14ac:dyDescent="0.35">
      <c r="A2661" s="95"/>
      <c r="B2661" s="95"/>
      <c r="C2661" s="96"/>
      <c r="D2661" s="96"/>
      <c r="E2661" s="95"/>
      <c r="F2661" s="95"/>
      <c r="G2661" s="95"/>
      <c r="H2661" s="95"/>
      <c r="I2661" s="95"/>
      <c r="J2661" s="95"/>
      <c r="K2661" s="95"/>
      <c r="L2661" s="95"/>
      <c r="M2661" s="95"/>
      <c r="N2661" s="95"/>
      <c r="O2661" s="95"/>
      <c r="P2661" s="95"/>
      <c r="Q2661" s="95"/>
      <c r="R2661" s="95"/>
      <c r="S2661" s="95"/>
      <c r="T2661" s="95"/>
      <c r="U2661" s="95"/>
      <c r="V2661" s="95"/>
      <c r="W2661" s="95"/>
      <c r="X2661" s="95"/>
      <c r="Y2661" s="95"/>
      <c r="Z2661" s="95"/>
      <c r="AA2661" s="95"/>
      <c r="AB2661" s="95"/>
      <c r="AC2661" s="95"/>
      <c r="AD2661" s="95"/>
      <c r="AE2661" s="95"/>
      <c r="AF2661" s="95"/>
      <c r="AG2661" s="95"/>
      <c r="AH2661" s="95"/>
      <c r="AI2661" s="95"/>
      <c r="AJ2661" s="95"/>
      <c r="AK2661" s="95"/>
      <c r="AL2661" s="95"/>
      <c r="AM2661" s="95"/>
      <c r="AN2661" s="95"/>
    </row>
    <row r="2662" spans="1:40" x14ac:dyDescent="0.35">
      <c r="A2662" s="95"/>
      <c r="B2662" s="95"/>
      <c r="C2662" s="96"/>
      <c r="D2662" s="96"/>
      <c r="E2662" s="95"/>
      <c r="F2662" s="95"/>
      <c r="G2662" s="95"/>
      <c r="H2662" s="95"/>
      <c r="I2662" s="95"/>
      <c r="J2662" s="95"/>
      <c r="K2662" s="95"/>
      <c r="L2662" s="95"/>
      <c r="M2662" s="95"/>
      <c r="N2662" s="95"/>
      <c r="O2662" s="95"/>
      <c r="P2662" s="95"/>
      <c r="Q2662" s="95"/>
      <c r="R2662" s="95"/>
      <c r="S2662" s="95"/>
      <c r="T2662" s="95"/>
      <c r="U2662" s="95"/>
      <c r="V2662" s="95"/>
      <c r="W2662" s="95"/>
      <c r="X2662" s="95"/>
      <c r="Y2662" s="95"/>
      <c r="Z2662" s="95"/>
      <c r="AA2662" s="95"/>
      <c r="AB2662" s="95"/>
      <c r="AC2662" s="95"/>
      <c r="AD2662" s="95"/>
      <c r="AE2662" s="95"/>
      <c r="AF2662" s="95"/>
      <c r="AG2662" s="95"/>
      <c r="AH2662" s="95"/>
      <c r="AI2662" s="95"/>
      <c r="AJ2662" s="95"/>
      <c r="AK2662" s="95"/>
      <c r="AL2662" s="95"/>
      <c r="AM2662" s="95"/>
      <c r="AN2662" s="95"/>
    </row>
    <row r="2663" spans="1:40" x14ac:dyDescent="0.35">
      <c r="A2663" s="95"/>
      <c r="B2663" s="95"/>
      <c r="C2663" s="96"/>
      <c r="D2663" s="96"/>
      <c r="E2663" s="95"/>
      <c r="F2663" s="95"/>
      <c r="G2663" s="95"/>
      <c r="H2663" s="95"/>
      <c r="I2663" s="95"/>
      <c r="J2663" s="95"/>
      <c r="K2663" s="95"/>
      <c r="L2663" s="95"/>
      <c r="M2663" s="95"/>
      <c r="N2663" s="95"/>
      <c r="O2663" s="95"/>
      <c r="P2663" s="95"/>
      <c r="Q2663" s="95"/>
      <c r="R2663" s="95"/>
      <c r="S2663" s="95"/>
      <c r="T2663" s="95"/>
      <c r="U2663" s="95"/>
      <c r="V2663" s="95"/>
      <c r="W2663" s="95"/>
      <c r="X2663" s="95"/>
      <c r="Y2663" s="95"/>
      <c r="Z2663" s="95"/>
      <c r="AA2663" s="95"/>
      <c r="AB2663" s="95"/>
      <c r="AC2663" s="95"/>
      <c r="AD2663" s="95"/>
      <c r="AE2663" s="95"/>
      <c r="AF2663" s="95"/>
      <c r="AG2663" s="95"/>
      <c r="AH2663" s="95"/>
      <c r="AI2663" s="95"/>
      <c r="AJ2663" s="95"/>
      <c r="AK2663" s="95"/>
      <c r="AL2663" s="95"/>
      <c r="AM2663" s="95"/>
      <c r="AN2663" s="95"/>
    </row>
    <row r="2664" spans="1:40" x14ac:dyDescent="0.35">
      <c r="A2664" s="95"/>
      <c r="B2664" s="95"/>
      <c r="C2664" s="96"/>
      <c r="D2664" s="96"/>
      <c r="E2664" s="95"/>
      <c r="F2664" s="95"/>
      <c r="G2664" s="95"/>
      <c r="H2664" s="95"/>
      <c r="I2664" s="95"/>
      <c r="J2664" s="95"/>
      <c r="K2664" s="95"/>
      <c r="L2664" s="95"/>
      <c r="M2664" s="95"/>
      <c r="N2664" s="95"/>
      <c r="O2664" s="95"/>
      <c r="P2664" s="95"/>
      <c r="Q2664" s="95"/>
      <c r="R2664" s="95"/>
      <c r="S2664" s="95"/>
      <c r="T2664" s="95"/>
      <c r="U2664" s="95"/>
      <c r="V2664" s="95"/>
      <c r="W2664" s="95"/>
      <c r="X2664" s="95"/>
      <c r="Y2664" s="95"/>
      <c r="Z2664" s="95"/>
      <c r="AA2664" s="95"/>
      <c r="AB2664" s="95"/>
      <c r="AC2664" s="95"/>
      <c r="AD2664" s="95"/>
      <c r="AE2664" s="95"/>
      <c r="AF2664" s="95"/>
      <c r="AG2664" s="95"/>
      <c r="AH2664" s="95"/>
      <c r="AI2664" s="95"/>
      <c r="AJ2664" s="95"/>
      <c r="AK2664" s="95"/>
      <c r="AL2664" s="95"/>
      <c r="AM2664" s="95"/>
      <c r="AN2664" s="95"/>
    </row>
    <row r="2665" spans="1:40" x14ac:dyDescent="0.35">
      <c r="A2665" s="95"/>
      <c r="B2665" s="95"/>
      <c r="C2665" s="96"/>
      <c r="D2665" s="96"/>
      <c r="E2665" s="95"/>
      <c r="F2665" s="95"/>
      <c r="G2665" s="95"/>
      <c r="H2665" s="95"/>
      <c r="I2665" s="95"/>
      <c r="J2665" s="95"/>
      <c r="K2665" s="95"/>
      <c r="L2665" s="95"/>
      <c r="M2665" s="95"/>
      <c r="N2665" s="95"/>
      <c r="O2665" s="95"/>
      <c r="P2665" s="95"/>
      <c r="Q2665" s="95"/>
      <c r="R2665" s="95"/>
      <c r="S2665" s="95"/>
      <c r="T2665" s="95"/>
      <c r="U2665" s="95"/>
      <c r="V2665" s="95"/>
      <c r="W2665" s="95"/>
      <c r="X2665" s="95"/>
      <c r="Y2665" s="95"/>
      <c r="Z2665" s="95"/>
      <c r="AA2665" s="95"/>
      <c r="AB2665" s="95"/>
      <c r="AC2665" s="95"/>
      <c r="AD2665" s="95"/>
      <c r="AE2665" s="95"/>
      <c r="AF2665" s="95"/>
      <c r="AG2665" s="95"/>
      <c r="AH2665" s="95"/>
      <c r="AI2665" s="95"/>
      <c r="AJ2665" s="95"/>
      <c r="AK2665" s="95"/>
      <c r="AL2665" s="95"/>
      <c r="AM2665" s="95"/>
      <c r="AN2665" s="95"/>
    </row>
    <row r="2666" spans="1:40" x14ac:dyDescent="0.35">
      <c r="A2666" s="95"/>
      <c r="B2666" s="95"/>
      <c r="C2666" s="96"/>
      <c r="D2666" s="96"/>
      <c r="E2666" s="95"/>
      <c r="F2666" s="95"/>
      <c r="G2666" s="95"/>
      <c r="H2666" s="95"/>
      <c r="I2666" s="95"/>
      <c r="J2666" s="95"/>
      <c r="K2666" s="95"/>
      <c r="L2666" s="95"/>
      <c r="M2666" s="95"/>
      <c r="N2666" s="95"/>
      <c r="O2666" s="95"/>
      <c r="P2666" s="95"/>
      <c r="Q2666" s="95"/>
      <c r="R2666" s="95"/>
      <c r="S2666" s="95"/>
      <c r="T2666" s="95"/>
      <c r="U2666" s="95"/>
      <c r="V2666" s="95"/>
      <c r="W2666" s="95"/>
      <c r="X2666" s="95"/>
      <c r="Y2666" s="95"/>
      <c r="Z2666" s="95"/>
      <c r="AA2666" s="95"/>
      <c r="AB2666" s="95"/>
      <c r="AC2666" s="95"/>
      <c r="AD2666" s="95"/>
      <c r="AE2666" s="95"/>
      <c r="AF2666" s="95"/>
      <c r="AG2666" s="95"/>
      <c r="AH2666" s="95"/>
      <c r="AI2666" s="95"/>
      <c r="AJ2666" s="95"/>
      <c r="AK2666" s="95"/>
      <c r="AL2666" s="95"/>
      <c r="AM2666" s="95"/>
      <c r="AN2666" s="95"/>
    </row>
    <row r="2667" spans="1:40" x14ac:dyDescent="0.35">
      <c r="A2667" s="95"/>
      <c r="B2667" s="95"/>
      <c r="C2667" s="96"/>
      <c r="D2667" s="96"/>
      <c r="E2667" s="95"/>
      <c r="F2667" s="95"/>
      <c r="G2667" s="95"/>
      <c r="H2667" s="95"/>
      <c r="I2667" s="95"/>
      <c r="J2667" s="95"/>
      <c r="K2667" s="95"/>
      <c r="L2667" s="95"/>
      <c r="M2667" s="95"/>
      <c r="N2667" s="95"/>
      <c r="O2667" s="95"/>
      <c r="P2667" s="95"/>
      <c r="Q2667" s="95"/>
      <c r="R2667" s="95"/>
      <c r="S2667" s="95"/>
      <c r="T2667" s="95"/>
      <c r="U2667" s="95"/>
      <c r="V2667" s="95"/>
      <c r="W2667" s="95"/>
      <c r="X2667" s="95"/>
      <c r="Y2667" s="95"/>
      <c r="Z2667" s="95"/>
      <c r="AA2667" s="95"/>
      <c r="AB2667" s="95"/>
      <c r="AC2667" s="95"/>
      <c r="AD2667" s="95"/>
      <c r="AE2667" s="95"/>
      <c r="AF2667" s="95"/>
      <c r="AG2667" s="95"/>
      <c r="AH2667" s="95"/>
      <c r="AI2667" s="95"/>
      <c r="AJ2667" s="95"/>
      <c r="AK2667" s="95"/>
      <c r="AL2667" s="95"/>
      <c r="AM2667" s="95"/>
      <c r="AN2667" s="95"/>
    </row>
    <row r="2668" spans="1:40" x14ac:dyDescent="0.35">
      <c r="A2668" s="95"/>
      <c r="B2668" s="95"/>
      <c r="C2668" s="96"/>
      <c r="D2668" s="96"/>
      <c r="E2668" s="95"/>
      <c r="F2668" s="95"/>
      <c r="G2668" s="95"/>
      <c r="H2668" s="95"/>
      <c r="I2668" s="95"/>
      <c r="J2668" s="95"/>
      <c r="K2668" s="95"/>
      <c r="L2668" s="95"/>
      <c r="M2668" s="95"/>
      <c r="N2668" s="95"/>
      <c r="O2668" s="95"/>
      <c r="P2668" s="95"/>
      <c r="Q2668" s="95"/>
      <c r="R2668" s="95"/>
      <c r="S2668" s="95"/>
      <c r="T2668" s="95"/>
      <c r="U2668" s="95"/>
      <c r="V2668" s="95"/>
      <c r="W2668" s="95"/>
      <c r="X2668" s="95"/>
      <c r="Y2668" s="95"/>
      <c r="Z2668" s="95"/>
      <c r="AA2668" s="95"/>
      <c r="AB2668" s="95"/>
      <c r="AC2668" s="95"/>
      <c r="AD2668" s="95"/>
      <c r="AE2668" s="95"/>
      <c r="AF2668" s="95"/>
      <c r="AG2668" s="95"/>
      <c r="AH2668" s="95"/>
      <c r="AI2668" s="95"/>
      <c r="AJ2668" s="95"/>
      <c r="AK2668" s="95"/>
      <c r="AL2668" s="95"/>
      <c r="AM2668" s="95"/>
      <c r="AN2668" s="95"/>
    </row>
    <row r="2669" spans="1:40" x14ac:dyDescent="0.35">
      <c r="A2669" s="95"/>
      <c r="B2669" s="95"/>
      <c r="C2669" s="96"/>
      <c r="D2669" s="96"/>
      <c r="E2669" s="95"/>
      <c r="F2669" s="95"/>
      <c r="G2669" s="95"/>
      <c r="H2669" s="95"/>
      <c r="I2669" s="95"/>
      <c r="J2669" s="95"/>
      <c r="K2669" s="95"/>
      <c r="L2669" s="95"/>
      <c r="M2669" s="95"/>
      <c r="N2669" s="95"/>
      <c r="O2669" s="95"/>
      <c r="P2669" s="95"/>
      <c r="Q2669" s="95"/>
      <c r="R2669" s="95"/>
      <c r="S2669" s="95"/>
      <c r="T2669" s="95"/>
      <c r="U2669" s="95"/>
      <c r="V2669" s="95"/>
      <c r="W2669" s="95"/>
      <c r="X2669" s="95"/>
      <c r="Y2669" s="95"/>
      <c r="Z2669" s="95"/>
      <c r="AA2669" s="95"/>
      <c r="AB2669" s="95"/>
      <c r="AC2669" s="95"/>
      <c r="AD2669" s="95"/>
      <c r="AE2669" s="95"/>
      <c r="AF2669" s="95"/>
      <c r="AG2669" s="95"/>
      <c r="AH2669" s="95"/>
      <c r="AI2669" s="95"/>
      <c r="AJ2669" s="95"/>
      <c r="AK2669" s="95"/>
      <c r="AL2669" s="95"/>
      <c r="AM2669" s="95"/>
      <c r="AN2669" s="95"/>
    </row>
    <row r="2670" spans="1:40" x14ac:dyDescent="0.35">
      <c r="A2670" s="95"/>
      <c r="B2670" s="95"/>
      <c r="C2670" s="96"/>
      <c r="D2670" s="96"/>
      <c r="E2670" s="95"/>
      <c r="F2670" s="95"/>
      <c r="G2670" s="95"/>
      <c r="H2670" s="95"/>
      <c r="I2670" s="95"/>
      <c r="J2670" s="95"/>
      <c r="K2670" s="95"/>
      <c r="L2670" s="95"/>
      <c r="M2670" s="95"/>
      <c r="N2670" s="95"/>
      <c r="O2670" s="95"/>
      <c r="P2670" s="95"/>
      <c r="Q2670" s="95"/>
      <c r="R2670" s="95"/>
      <c r="S2670" s="95"/>
      <c r="T2670" s="95"/>
      <c r="U2670" s="95"/>
      <c r="V2670" s="95"/>
      <c r="W2670" s="95"/>
      <c r="X2670" s="95"/>
      <c r="Y2670" s="95"/>
      <c r="Z2670" s="95"/>
      <c r="AA2670" s="95"/>
      <c r="AB2670" s="95"/>
      <c r="AC2670" s="95"/>
      <c r="AD2670" s="95"/>
      <c r="AE2670" s="95"/>
      <c r="AF2670" s="95"/>
      <c r="AG2670" s="95"/>
      <c r="AH2670" s="95"/>
      <c r="AI2670" s="95"/>
      <c r="AJ2670" s="95"/>
      <c r="AK2670" s="95"/>
      <c r="AL2670" s="95"/>
      <c r="AM2670" s="95"/>
      <c r="AN2670" s="95"/>
    </row>
    <row r="2671" spans="1:40" x14ac:dyDescent="0.35">
      <c r="A2671" s="95"/>
      <c r="B2671" s="95"/>
      <c r="C2671" s="96"/>
      <c r="D2671" s="96"/>
      <c r="E2671" s="95"/>
      <c r="F2671" s="95"/>
      <c r="G2671" s="95"/>
      <c r="H2671" s="95"/>
      <c r="I2671" s="95"/>
      <c r="J2671" s="95"/>
      <c r="K2671" s="95"/>
      <c r="L2671" s="95"/>
      <c r="M2671" s="95"/>
      <c r="N2671" s="95"/>
      <c r="O2671" s="95"/>
      <c r="P2671" s="95"/>
      <c r="Q2671" s="95"/>
      <c r="R2671" s="95"/>
      <c r="S2671" s="95"/>
      <c r="T2671" s="95"/>
      <c r="U2671" s="95"/>
      <c r="V2671" s="95"/>
      <c r="W2671" s="95"/>
      <c r="X2671" s="95"/>
      <c r="Y2671" s="95"/>
      <c r="Z2671" s="95"/>
      <c r="AA2671" s="95"/>
      <c r="AB2671" s="95"/>
      <c r="AC2671" s="95"/>
      <c r="AD2671" s="95"/>
      <c r="AE2671" s="95"/>
      <c r="AF2671" s="95"/>
      <c r="AG2671" s="95"/>
      <c r="AH2671" s="95"/>
      <c r="AI2671" s="95"/>
      <c r="AJ2671" s="95"/>
      <c r="AK2671" s="95"/>
      <c r="AL2671" s="95"/>
      <c r="AM2671" s="95"/>
      <c r="AN2671" s="95"/>
    </row>
    <row r="2672" spans="1:40" x14ac:dyDescent="0.35">
      <c r="A2672" s="95"/>
      <c r="B2672" s="95"/>
      <c r="C2672" s="96"/>
      <c r="D2672" s="96"/>
      <c r="E2672" s="95"/>
      <c r="F2672" s="95"/>
      <c r="G2672" s="95"/>
      <c r="H2672" s="95"/>
      <c r="I2672" s="95"/>
      <c r="J2672" s="95"/>
      <c r="K2672" s="95"/>
      <c r="L2672" s="95"/>
      <c r="M2672" s="95"/>
      <c r="N2672" s="95"/>
      <c r="O2672" s="95"/>
      <c r="P2672" s="95"/>
      <c r="Q2672" s="95"/>
      <c r="R2672" s="95"/>
      <c r="S2672" s="95"/>
      <c r="T2672" s="95"/>
      <c r="U2672" s="95"/>
      <c r="V2672" s="95"/>
      <c r="W2672" s="95"/>
      <c r="X2672" s="95"/>
      <c r="Y2672" s="95"/>
      <c r="Z2672" s="95"/>
      <c r="AA2672" s="95"/>
      <c r="AB2672" s="95"/>
      <c r="AC2672" s="95"/>
      <c r="AD2672" s="95"/>
      <c r="AE2672" s="95"/>
      <c r="AF2672" s="95"/>
      <c r="AG2672" s="95"/>
      <c r="AH2672" s="95"/>
      <c r="AI2672" s="95"/>
      <c r="AJ2672" s="95"/>
      <c r="AK2672" s="95"/>
      <c r="AL2672" s="95"/>
      <c r="AM2672" s="95"/>
      <c r="AN2672" s="95"/>
    </row>
    <row r="2673" spans="1:40" x14ac:dyDescent="0.35">
      <c r="A2673" s="95"/>
      <c r="B2673" s="95"/>
      <c r="C2673" s="96"/>
      <c r="D2673" s="96"/>
      <c r="E2673" s="95"/>
      <c r="F2673" s="95"/>
      <c r="G2673" s="95"/>
      <c r="H2673" s="95"/>
      <c r="I2673" s="95"/>
      <c r="J2673" s="95"/>
      <c r="K2673" s="95"/>
      <c r="L2673" s="95"/>
      <c r="M2673" s="95"/>
      <c r="N2673" s="95"/>
      <c r="O2673" s="95"/>
      <c r="P2673" s="95"/>
      <c r="Q2673" s="95"/>
      <c r="R2673" s="95"/>
      <c r="S2673" s="95"/>
      <c r="T2673" s="95"/>
      <c r="U2673" s="95"/>
      <c r="V2673" s="95"/>
      <c r="W2673" s="95"/>
      <c r="X2673" s="95"/>
      <c r="Y2673" s="95"/>
      <c r="Z2673" s="95"/>
      <c r="AA2673" s="95"/>
      <c r="AB2673" s="95"/>
      <c r="AC2673" s="95"/>
      <c r="AD2673" s="95"/>
      <c r="AE2673" s="95"/>
      <c r="AF2673" s="95"/>
      <c r="AG2673" s="95"/>
      <c r="AH2673" s="95"/>
      <c r="AI2673" s="95"/>
      <c r="AJ2673" s="95"/>
      <c r="AK2673" s="95"/>
      <c r="AL2673" s="95"/>
      <c r="AM2673" s="95"/>
      <c r="AN2673" s="95"/>
    </row>
    <row r="2674" spans="1:40" x14ac:dyDescent="0.35">
      <c r="A2674" s="95"/>
      <c r="B2674" s="95"/>
      <c r="C2674" s="96"/>
      <c r="D2674" s="96"/>
      <c r="E2674" s="95"/>
      <c r="F2674" s="95"/>
      <c r="G2674" s="95"/>
      <c r="H2674" s="95"/>
      <c r="I2674" s="95"/>
      <c r="J2674" s="95"/>
      <c r="K2674" s="95"/>
      <c r="L2674" s="95"/>
      <c r="M2674" s="95"/>
      <c r="N2674" s="95"/>
      <c r="O2674" s="95"/>
      <c r="P2674" s="95"/>
      <c r="Q2674" s="95"/>
      <c r="R2674" s="95"/>
      <c r="S2674" s="95"/>
      <c r="T2674" s="95"/>
      <c r="U2674" s="95"/>
      <c r="V2674" s="95"/>
      <c r="W2674" s="95"/>
      <c r="X2674" s="95"/>
      <c r="Y2674" s="95"/>
      <c r="Z2674" s="95"/>
      <c r="AA2674" s="95"/>
      <c r="AB2674" s="95"/>
      <c r="AC2674" s="95"/>
      <c r="AD2674" s="95"/>
      <c r="AE2674" s="95"/>
      <c r="AF2674" s="95"/>
      <c r="AG2674" s="95"/>
      <c r="AH2674" s="95"/>
      <c r="AI2674" s="95"/>
      <c r="AJ2674" s="95"/>
      <c r="AK2674" s="95"/>
      <c r="AL2674" s="95"/>
      <c r="AM2674" s="95"/>
      <c r="AN2674" s="95"/>
    </row>
    <row r="2675" spans="1:40" x14ac:dyDescent="0.35">
      <c r="A2675" s="95"/>
      <c r="B2675" s="95"/>
      <c r="C2675" s="96"/>
      <c r="D2675" s="96"/>
      <c r="E2675" s="95"/>
      <c r="F2675" s="95"/>
      <c r="G2675" s="95"/>
      <c r="H2675" s="95"/>
      <c r="I2675" s="95"/>
      <c r="J2675" s="95"/>
      <c r="K2675" s="95"/>
      <c r="L2675" s="95"/>
      <c r="M2675" s="95"/>
      <c r="N2675" s="95"/>
      <c r="O2675" s="95"/>
      <c r="P2675" s="95"/>
      <c r="Q2675" s="95"/>
      <c r="R2675" s="95"/>
      <c r="S2675" s="95"/>
      <c r="T2675" s="95"/>
      <c r="U2675" s="95"/>
      <c r="V2675" s="95"/>
      <c r="W2675" s="95"/>
      <c r="X2675" s="95"/>
      <c r="Y2675" s="95"/>
      <c r="Z2675" s="95"/>
      <c r="AA2675" s="95"/>
      <c r="AB2675" s="95"/>
      <c r="AC2675" s="95"/>
      <c r="AD2675" s="95"/>
      <c r="AE2675" s="95"/>
      <c r="AF2675" s="95"/>
      <c r="AG2675" s="95"/>
      <c r="AH2675" s="95"/>
      <c r="AI2675" s="95"/>
      <c r="AJ2675" s="95"/>
      <c r="AK2675" s="95"/>
      <c r="AL2675" s="95"/>
      <c r="AM2675" s="95"/>
      <c r="AN2675" s="95"/>
    </row>
    <row r="2676" spans="1:40" x14ac:dyDescent="0.35">
      <c r="A2676" s="95"/>
      <c r="B2676" s="95"/>
      <c r="C2676" s="96"/>
      <c r="D2676" s="96"/>
      <c r="E2676" s="95"/>
      <c r="F2676" s="95"/>
      <c r="G2676" s="95"/>
      <c r="H2676" s="95"/>
      <c r="I2676" s="95"/>
      <c r="J2676" s="95"/>
      <c r="K2676" s="95"/>
      <c r="L2676" s="95"/>
      <c r="M2676" s="95"/>
      <c r="N2676" s="95"/>
      <c r="O2676" s="95"/>
      <c r="P2676" s="95"/>
      <c r="Q2676" s="95"/>
      <c r="R2676" s="95"/>
      <c r="S2676" s="95"/>
      <c r="T2676" s="95"/>
      <c r="U2676" s="95"/>
      <c r="V2676" s="95"/>
      <c r="W2676" s="95"/>
      <c r="X2676" s="95"/>
      <c r="Y2676" s="95"/>
      <c r="Z2676" s="95"/>
      <c r="AA2676" s="95"/>
      <c r="AB2676" s="95"/>
      <c r="AC2676" s="95"/>
      <c r="AD2676" s="95"/>
      <c r="AE2676" s="95"/>
      <c r="AF2676" s="95"/>
      <c r="AG2676" s="95"/>
      <c r="AH2676" s="95"/>
      <c r="AI2676" s="95"/>
      <c r="AJ2676" s="95"/>
      <c r="AK2676" s="95"/>
      <c r="AL2676" s="95"/>
      <c r="AM2676" s="95"/>
      <c r="AN2676" s="95"/>
    </row>
    <row r="2677" spans="1:40" x14ac:dyDescent="0.35">
      <c r="A2677" s="95"/>
      <c r="B2677" s="95"/>
      <c r="C2677" s="96"/>
      <c r="D2677" s="96"/>
      <c r="E2677" s="95"/>
      <c r="F2677" s="95"/>
      <c r="G2677" s="95"/>
      <c r="H2677" s="95"/>
      <c r="I2677" s="95"/>
      <c r="J2677" s="95"/>
      <c r="K2677" s="95"/>
      <c r="L2677" s="95"/>
      <c r="M2677" s="95"/>
      <c r="N2677" s="95"/>
      <c r="O2677" s="95"/>
      <c r="P2677" s="95"/>
      <c r="Q2677" s="95"/>
      <c r="R2677" s="95"/>
      <c r="S2677" s="95"/>
      <c r="T2677" s="95"/>
      <c r="U2677" s="95"/>
      <c r="V2677" s="95"/>
      <c r="W2677" s="95"/>
      <c r="X2677" s="95"/>
      <c r="Y2677" s="95"/>
      <c r="Z2677" s="95"/>
      <c r="AA2677" s="95"/>
      <c r="AB2677" s="95"/>
      <c r="AC2677" s="95"/>
      <c r="AD2677" s="95"/>
      <c r="AE2677" s="95"/>
      <c r="AF2677" s="95"/>
      <c r="AG2677" s="95"/>
      <c r="AH2677" s="95"/>
      <c r="AI2677" s="95"/>
      <c r="AJ2677" s="95"/>
      <c r="AK2677" s="95"/>
      <c r="AL2677" s="95"/>
      <c r="AM2677" s="95"/>
      <c r="AN2677" s="95"/>
    </row>
    <row r="2678" spans="1:40" x14ac:dyDescent="0.35">
      <c r="A2678" s="95"/>
      <c r="B2678" s="95"/>
      <c r="C2678" s="96"/>
      <c r="D2678" s="96"/>
      <c r="E2678" s="95"/>
      <c r="F2678" s="95"/>
      <c r="G2678" s="95"/>
      <c r="H2678" s="95"/>
      <c r="I2678" s="95"/>
      <c r="J2678" s="95"/>
      <c r="K2678" s="95"/>
      <c r="L2678" s="95"/>
      <c r="M2678" s="95"/>
      <c r="N2678" s="95"/>
      <c r="O2678" s="95"/>
      <c r="P2678" s="95"/>
      <c r="Q2678" s="95"/>
      <c r="R2678" s="95"/>
      <c r="S2678" s="95"/>
      <c r="T2678" s="95"/>
      <c r="U2678" s="95"/>
      <c r="V2678" s="95"/>
      <c r="W2678" s="95"/>
      <c r="X2678" s="95"/>
      <c r="Y2678" s="95"/>
      <c r="Z2678" s="95"/>
      <c r="AA2678" s="95"/>
      <c r="AB2678" s="95"/>
      <c r="AC2678" s="95"/>
      <c r="AD2678" s="95"/>
      <c r="AE2678" s="95"/>
      <c r="AF2678" s="95"/>
      <c r="AG2678" s="95"/>
      <c r="AH2678" s="95"/>
      <c r="AI2678" s="95"/>
      <c r="AJ2678" s="95"/>
      <c r="AK2678" s="95"/>
      <c r="AL2678" s="95"/>
      <c r="AM2678" s="95"/>
      <c r="AN2678" s="95"/>
    </row>
    <row r="2679" spans="1:40" x14ac:dyDescent="0.35">
      <c r="A2679" s="95"/>
      <c r="B2679" s="95"/>
      <c r="C2679" s="96"/>
      <c r="D2679" s="96"/>
      <c r="E2679" s="95"/>
      <c r="F2679" s="95"/>
      <c r="G2679" s="95"/>
      <c r="H2679" s="95"/>
      <c r="I2679" s="95"/>
      <c r="J2679" s="95"/>
      <c r="K2679" s="95"/>
      <c r="L2679" s="95"/>
      <c r="M2679" s="95"/>
      <c r="N2679" s="95"/>
      <c r="O2679" s="95"/>
      <c r="P2679" s="95"/>
      <c r="Q2679" s="95"/>
      <c r="R2679" s="95"/>
      <c r="S2679" s="95"/>
      <c r="T2679" s="95"/>
      <c r="U2679" s="95"/>
      <c r="V2679" s="95"/>
      <c r="W2679" s="95"/>
      <c r="X2679" s="95"/>
      <c r="Y2679" s="95"/>
      <c r="Z2679" s="95"/>
      <c r="AA2679" s="95"/>
      <c r="AB2679" s="95"/>
      <c r="AC2679" s="95"/>
      <c r="AD2679" s="95"/>
      <c r="AE2679" s="95"/>
      <c r="AF2679" s="95"/>
      <c r="AG2679" s="95"/>
      <c r="AH2679" s="95"/>
      <c r="AI2679" s="95"/>
      <c r="AJ2679" s="95"/>
      <c r="AK2679" s="95"/>
      <c r="AL2679" s="95"/>
      <c r="AM2679" s="95"/>
      <c r="AN2679" s="95"/>
    </row>
    <row r="2680" spans="1:40" x14ac:dyDescent="0.35">
      <c r="A2680" s="95"/>
      <c r="B2680" s="95"/>
      <c r="C2680" s="96"/>
      <c r="D2680" s="96"/>
      <c r="E2680" s="95"/>
      <c r="F2680" s="95"/>
      <c r="G2680" s="95"/>
      <c r="H2680" s="95"/>
      <c r="I2680" s="95"/>
      <c r="J2680" s="95"/>
      <c r="K2680" s="95"/>
      <c r="L2680" s="95"/>
      <c r="M2680" s="95"/>
      <c r="N2680" s="95"/>
      <c r="O2680" s="95"/>
      <c r="P2680" s="95"/>
      <c r="Q2680" s="95"/>
      <c r="R2680" s="95"/>
      <c r="S2680" s="95"/>
      <c r="T2680" s="95"/>
      <c r="U2680" s="95"/>
      <c r="V2680" s="95"/>
      <c r="W2680" s="95"/>
      <c r="X2680" s="95"/>
      <c r="Y2680" s="95"/>
      <c r="Z2680" s="95"/>
      <c r="AA2680" s="95"/>
      <c r="AB2680" s="95"/>
      <c r="AC2680" s="95"/>
      <c r="AD2680" s="95"/>
      <c r="AE2680" s="95"/>
      <c r="AF2680" s="95"/>
      <c r="AG2680" s="95"/>
      <c r="AH2680" s="95"/>
      <c r="AI2680" s="95"/>
      <c r="AJ2680" s="95"/>
      <c r="AK2680" s="95"/>
      <c r="AL2680" s="95"/>
      <c r="AM2680" s="95"/>
      <c r="AN2680" s="95"/>
    </row>
    <row r="2681" spans="1:40" x14ac:dyDescent="0.35">
      <c r="A2681" s="95"/>
      <c r="B2681" s="95"/>
      <c r="C2681" s="96"/>
      <c r="D2681" s="96"/>
      <c r="E2681" s="95"/>
      <c r="F2681" s="95"/>
      <c r="G2681" s="95"/>
      <c r="H2681" s="95"/>
      <c r="I2681" s="95"/>
      <c r="J2681" s="95"/>
      <c r="K2681" s="95"/>
      <c r="L2681" s="95"/>
      <c r="M2681" s="95"/>
      <c r="N2681" s="95"/>
      <c r="O2681" s="95"/>
      <c r="P2681" s="95"/>
      <c r="Q2681" s="95"/>
      <c r="R2681" s="95"/>
      <c r="S2681" s="95"/>
      <c r="T2681" s="95"/>
      <c r="U2681" s="95"/>
      <c r="V2681" s="95"/>
      <c r="W2681" s="95"/>
      <c r="X2681" s="95"/>
      <c r="Y2681" s="95"/>
      <c r="Z2681" s="95"/>
      <c r="AA2681" s="95"/>
      <c r="AB2681" s="95"/>
      <c r="AC2681" s="95"/>
      <c r="AD2681" s="95"/>
      <c r="AE2681" s="95"/>
      <c r="AF2681" s="95"/>
      <c r="AG2681" s="95"/>
      <c r="AH2681" s="95"/>
      <c r="AI2681" s="95"/>
      <c r="AJ2681" s="95"/>
      <c r="AK2681" s="95"/>
      <c r="AL2681" s="95"/>
      <c r="AM2681" s="95"/>
      <c r="AN2681" s="95"/>
    </row>
    <row r="2682" spans="1:40" x14ac:dyDescent="0.35">
      <c r="A2682" s="95"/>
      <c r="B2682" s="95"/>
      <c r="C2682" s="96"/>
      <c r="D2682" s="96"/>
      <c r="E2682" s="95"/>
      <c r="F2682" s="95"/>
      <c r="G2682" s="95"/>
      <c r="H2682" s="95"/>
      <c r="I2682" s="95"/>
      <c r="J2682" s="95"/>
      <c r="K2682" s="95"/>
      <c r="L2682" s="95"/>
      <c r="M2682" s="95"/>
      <c r="N2682" s="95"/>
      <c r="O2682" s="95"/>
      <c r="P2682" s="95"/>
      <c r="Q2682" s="95"/>
      <c r="R2682" s="95"/>
      <c r="S2682" s="95"/>
      <c r="T2682" s="95"/>
      <c r="U2682" s="95"/>
      <c r="V2682" s="95"/>
      <c r="W2682" s="95"/>
      <c r="X2682" s="95"/>
      <c r="Y2682" s="95"/>
      <c r="Z2682" s="95"/>
      <c r="AA2682" s="95"/>
      <c r="AB2682" s="95"/>
      <c r="AC2682" s="95"/>
      <c r="AD2682" s="95"/>
      <c r="AE2682" s="95"/>
      <c r="AF2682" s="95"/>
      <c r="AG2682" s="95"/>
      <c r="AH2682" s="95"/>
      <c r="AI2682" s="95"/>
      <c r="AJ2682" s="95"/>
      <c r="AK2682" s="95"/>
      <c r="AL2682" s="95"/>
      <c r="AM2682" s="95"/>
      <c r="AN2682" s="95"/>
    </row>
    <row r="2683" spans="1:40" x14ac:dyDescent="0.35">
      <c r="A2683" s="95"/>
      <c r="B2683" s="95"/>
      <c r="C2683" s="96"/>
      <c r="D2683" s="96"/>
      <c r="E2683" s="95"/>
      <c r="F2683" s="95"/>
      <c r="G2683" s="95"/>
      <c r="H2683" s="95"/>
      <c r="I2683" s="95"/>
      <c r="J2683" s="95"/>
      <c r="K2683" s="95"/>
      <c r="L2683" s="95"/>
      <c r="M2683" s="95"/>
      <c r="N2683" s="95"/>
      <c r="O2683" s="95"/>
      <c r="P2683" s="95"/>
      <c r="Q2683" s="95"/>
      <c r="R2683" s="95"/>
      <c r="S2683" s="95"/>
      <c r="T2683" s="95"/>
      <c r="U2683" s="95"/>
      <c r="V2683" s="95"/>
      <c r="W2683" s="95"/>
      <c r="X2683" s="95"/>
      <c r="Y2683" s="95"/>
      <c r="Z2683" s="95"/>
      <c r="AA2683" s="95"/>
      <c r="AB2683" s="95"/>
      <c r="AC2683" s="95"/>
      <c r="AD2683" s="95"/>
      <c r="AE2683" s="95"/>
      <c r="AF2683" s="95"/>
      <c r="AG2683" s="95"/>
      <c r="AH2683" s="95"/>
      <c r="AI2683" s="95"/>
      <c r="AJ2683" s="95"/>
      <c r="AK2683" s="95"/>
      <c r="AL2683" s="95"/>
      <c r="AM2683" s="95"/>
      <c r="AN2683" s="95"/>
    </row>
    <row r="2684" spans="1:40" x14ac:dyDescent="0.35">
      <c r="A2684" s="95"/>
      <c r="B2684" s="95"/>
      <c r="C2684" s="96"/>
      <c r="D2684" s="96"/>
      <c r="E2684" s="95"/>
      <c r="F2684" s="95"/>
      <c r="G2684" s="95"/>
      <c r="H2684" s="95"/>
      <c r="I2684" s="95"/>
      <c r="J2684" s="95"/>
      <c r="K2684" s="95"/>
      <c r="L2684" s="95"/>
      <c r="M2684" s="95"/>
      <c r="N2684" s="95"/>
      <c r="O2684" s="95"/>
      <c r="P2684" s="95"/>
      <c r="Q2684" s="95"/>
      <c r="R2684" s="95"/>
      <c r="S2684" s="95"/>
      <c r="T2684" s="95"/>
      <c r="U2684" s="95"/>
      <c r="V2684" s="95"/>
      <c r="W2684" s="95"/>
      <c r="X2684" s="95"/>
      <c r="Y2684" s="95"/>
      <c r="Z2684" s="95"/>
      <c r="AA2684" s="95"/>
      <c r="AB2684" s="95"/>
      <c r="AC2684" s="95"/>
      <c r="AD2684" s="95"/>
      <c r="AE2684" s="95"/>
      <c r="AF2684" s="95"/>
      <c r="AG2684" s="95"/>
      <c r="AH2684" s="95"/>
      <c r="AI2684" s="95"/>
      <c r="AJ2684" s="95"/>
      <c r="AK2684" s="95"/>
      <c r="AL2684" s="95"/>
      <c r="AM2684" s="95"/>
      <c r="AN2684" s="95"/>
    </row>
    <row r="2685" spans="1:40" x14ac:dyDescent="0.35">
      <c r="A2685" s="95"/>
      <c r="B2685" s="95"/>
      <c r="C2685" s="96"/>
      <c r="D2685" s="96"/>
      <c r="E2685" s="95"/>
      <c r="F2685" s="95"/>
      <c r="G2685" s="95"/>
      <c r="H2685" s="95"/>
      <c r="I2685" s="95"/>
      <c r="J2685" s="95"/>
      <c r="K2685" s="95"/>
      <c r="L2685" s="95"/>
      <c r="M2685" s="95"/>
      <c r="N2685" s="95"/>
      <c r="O2685" s="95"/>
      <c r="P2685" s="95"/>
      <c r="Q2685" s="95"/>
      <c r="R2685" s="95"/>
      <c r="S2685" s="95"/>
      <c r="T2685" s="95"/>
      <c r="U2685" s="95"/>
      <c r="V2685" s="95"/>
      <c r="W2685" s="95"/>
      <c r="X2685" s="95"/>
      <c r="Y2685" s="95"/>
      <c r="Z2685" s="95"/>
      <c r="AA2685" s="95"/>
      <c r="AB2685" s="95"/>
      <c r="AC2685" s="95"/>
      <c r="AD2685" s="95"/>
      <c r="AE2685" s="95"/>
      <c r="AF2685" s="95"/>
      <c r="AG2685" s="95"/>
      <c r="AH2685" s="95"/>
      <c r="AI2685" s="95"/>
      <c r="AJ2685" s="95"/>
      <c r="AK2685" s="95"/>
      <c r="AL2685" s="95"/>
      <c r="AM2685" s="95"/>
      <c r="AN2685" s="95"/>
    </row>
    <row r="2686" spans="1:40" x14ac:dyDescent="0.35">
      <c r="A2686" s="95"/>
      <c r="B2686" s="95"/>
      <c r="C2686" s="96"/>
      <c r="D2686" s="96"/>
      <c r="E2686" s="95"/>
      <c r="F2686" s="95"/>
      <c r="G2686" s="95"/>
      <c r="H2686" s="95"/>
      <c r="I2686" s="95"/>
      <c r="J2686" s="95"/>
      <c r="K2686" s="95"/>
      <c r="L2686" s="95"/>
      <c r="M2686" s="95"/>
      <c r="N2686" s="95"/>
      <c r="O2686" s="95"/>
      <c r="P2686" s="95"/>
      <c r="Q2686" s="95"/>
      <c r="R2686" s="95"/>
      <c r="S2686" s="95"/>
      <c r="T2686" s="95"/>
      <c r="U2686" s="95"/>
      <c r="V2686" s="95"/>
      <c r="W2686" s="95"/>
      <c r="X2686" s="95"/>
      <c r="Y2686" s="95"/>
      <c r="Z2686" s="95"/>
      <c r="AA2686" s="95"/>
      <c r="AB2686" s="95"/>
      <c r="AC2686" s="95"/>
      <c r="AD2686" s="95"/>
      <c r="AE2686" s="95"/>
      <c r="AF2686" s="95"/>
      <c r="AG2686" s="95"/>
      <c r="AH2686" s="95"/>
      <c r="AI2686" s="95"/>
      <c r="AJ2686" s="95"/>
      <c r="AK2686" s="95"/>
      <c r="AL2686" s="95"/>
      <c r="AM2686" s="95"/>
      <c r="AN2686" s="95"/>
    </row>
    <row r="2687" spans="1:40" x14ac:dyDescent="0.35">
      <c r="A2687" s="95"/>
      <c r="B2687" s="95"/>
      <c r="C2687" s="96"/>
      <c r="D2687" s="96"/>
      <c r="E2687" s="95"/>
      <c r="F2687" s="95"/>
      <c r="G2687" s="95"/>
      <c r="H2687" s="95"/>
      <c r="I2687" s="95"/>
      <c r="J2687" s="95"/>
      <c r="K2687" s="95"/>
      <c r="L2687" s="95"/>
      <c r="M2687" s="95"/>
      <c r="N2687" s="95"/>
      <c r="O2687" s="95"/>
      <c r="P2687" s="95"/>
      <c r="Q2687" s="95"/>
      <c r="R2687" s="95"/>
      <c r="S2687" s="95"/>
      <c r="T2687" s="95"/>
      <c r="U2687" s="95"/>
      <c r="V2687" s="95"/>
      <c r="W2687" s="95"/>
      <c r="X2687" s="95"/>
      <c r="Y2687" s="95"/>
      <c r="Z2687" s="95"/>
      <c r="AA2687" s="95"/>
      <c r="AB2687" s="95"/>
      <c r="AC2687" s="95"/>
      <c r="AD2687" s="95"/>
      <c r="AE2687" s="95"/>
      <c r="AF2687" s="95"/>
      <c r="AG2687" s="95"/>
      <c r="AH2687" s="95"/>
      <c r="AI2687" s="95"/>
      <c r="AJ2687" s="95"/>
      <c r="AK2687" s="95"/>
      <c r="AL2687" s="95"/>
      <c r="AM2687" s="95"/>
      <c r="AN2687" s="95"/>
    </row>
    <row r="2688" spans="1:40" x14ac:dyDescent="0.35">
      <c r="A2688" s="95"/>
      <c r="B2688" s="95"/>
      <c r="C2688" s="96"/>
      <c r="D2688" s="96"/>
      <c r="E2688" s="95"/>
      <c r="F2688" s="95"/>
      <c r="G2688" s="95"/>
      <c r="H2688" s="95"/>
      <c r="I2688" s="95"/>
      <c r="J2688" s="95"/>
      <c r="K2688" s="95"/>
      <c r="L2688" s="95"/>
      <c r="M2688" s="95"/>
      <c r="N2688" s="95"/>
      <c r="O2688" s="95"/>
      <c r="P2688" s="95"/>
      <c r="Q2688" s="95"/>
      <c r="R2688" s="95"/>
      <c r="S2688" s="95"/>
      <c r="T2688" s="95"/>
      <c r="U2688" s="95"/>
      <c r="V2688" s="95"/>
      <c r="W2688" s="95"/>
      <c r="X2688" s="95"/>
      <c r="Y2688" s="95"/>
      <c r="Z2688" s="95"/>
      <c r="AA2688" s="95"/>
      <c r="AB2688" s="95"/>
      <c r="AC2688" s="95"/>
      <c r="AD2688" s="95"/>
      <c r="AE2688" s="95"/>
      <c r="AF2688" s="95"/>
      <c r="AG2688" s="95"/>
      <c r="AH2688" s="95"/>
      <c r="AI2688" s="95"/>
      <c r="AJ2688" s="95"/>
      <c r="AK2688" s="95"/>
      <c r="AL2688" s="95"/>
      <c r="AM2688" s="95"/>
      <c r="AN2688" s="95"/>
    </row>
    <row r="2689" spans="1:40" x14ac:dyDescent="0.35">
      <c r="A2689" s="95"/>
      <c r="B2689" s="95"/>
      <c r="C2689" s="96"/>
      <c r="D2689" s="96"/>
      <c r="E2689" s="95"/>
      <c r="F2689" s="95"/>
      <c r="G2689" s="95"/>
      <c r="H2689" s="95"/>
      <c r="I2689" s="95"/>
      <c r="J2689" s="95"/>
      <c r="K2689" s="95"/>
      <c r="L2689" s="95"/>
      <c r="M2689" s="95"/>
      <c r="N2689" s="95"/>
      <c r="O2689" s="95"/>
      <c r="P2689" s="95"/>
      <c r="Q2689" s="95"/>
      <c r="R2689" s="95"/>
      <c r="S2689" s="95"/>
      <c r="T2689" s="95"/>
      <c r="U2689" s="95"/>
      <c r="V2689" s="95"/>
      <c r="W2689" s="95"/>
      <c r="X2689" s="95"/>
      <c r="Y2689" s="95"/>
      <c r="Z2689" s="95"/>
      <c r="AA2689" s="95"/>
      <c r="AB2689" s="95"/>
      <c r="AC2689" s="95"/>
      <c r="AD2689" s="95"/>
      <c r="AE2689" s="95"/>
      <c r="AF2689" s="95"/>
      <c r="AG2689" s="95"/>
      <c r="AH2689" s="95"/>
      <c r="AI2689" s="95"/>
      <c r="AJ2689" s="95"/>
      <c r="AK2689" s="95"/>
      <c r="AL2689" s="95"/>
      <c r="AM2689" s="95"/>
      <c r="AN2689" s="95"/>
    </row>
    <row r="2690" spans="1:40" x14ac:dyDescent="0.35">
      <c r="A2690" s="95"/>
      <c r="B2690" s="95"/>
      <c r="C2690" s="96"/>
      <c r="D2690" s="96"/>
      <c r="E2690" s="95"/>
      <c r="F2690" s="95"/>
      <c r="G2690" s="95"/>
      <c r="H2690" s="95"/>
      <c r="I2690" s="95"/>
      <c r="J2690" s="95"/>
      <c r="K2690" s="95"/>
      <c r="L2690" s="95"/>
      <c r="M2690" s="95"/>
      <c r="N2690" s="95"/>
      <c r="O2690" s="95"/>
      <c r="P2690" s="95"/>
      <c r="Q2690" s="95"/>
      <c r="R2690" s="95"/>
      <c r="S2690" s="95"/>
      <c r="T2690" s="95"/>
      <c r="U2690" s="95"/>
      <c r="V2690" s="95"/>
      <c r="W2690" s="95"/>
      <c r="X2690" s="95"/>
      <c r="Y2690" s="95"/>
      <c r="Z2690" s="95"/>
      <c r="AA2690" s="95"/>
      <c r="AB2690" s="95"/>
      <c r="AC2690" s="95"/>
      <c r="AD2690" s="95"/>
      <c r="AE2690" s="95"/>
      <c r="AF2690" s="95"/>
      <c r="AG2690" s="95"/>
      <c r="AH2690" s="95"/>
      <c r="AI2690" s="95"/>
      <c r="AJ2690" s="95"/>
      <c r="AK2690" s="95"/>
      <c r="AL2690" s="95"/>
      <c r="AM2690" s="95"/>
      <c r="AN2690" s="95"/>
    </row>
    <row r="2691" spans="1:40" x14ac:dyDescent="0.35">
      <c r="A2691" s="95"/>
      <c r="B2691" s="95"/>
      <c r="C2691" s="96"/>
      <c r="D2691" s="96"/>
      <c r="E2691" s="95"/>
      <c r="F2691" s="95"/>
      <c r="G2691" s="95"/>
      <c r="H2691" s="95"/>
      <c r="I2691" s="95"/>
      <c r="J2691" s="95"/>
      <c r="K2691" s="95"/>
      <c r="L2691" s="95"/>
      <c r="M2691" s="95"/>
      <c r="N2691" s="95"/>
      <c r="O2691" s="95"/>
      <c r="P2691" s="95"/>
      <c r="Q2691" s="95"/>
      <c r="R2691" s="95"/>
      <c r="S2691" s="95"/>
      <c r="T2691" s="95"/>
      <c r="U2691" s="95"/>
      <c r="V2691" s="95"/>
      <c r="W2691" s="95"/>
      <c r="X2691" s="95"/>
      <c r="Y2691" s="95"/>
      <c r="Z2691" s="95"/>
      <c r="AA2691" s="95"/>
      <c r="AB2691" s="95"/>
      <c r="AC2691" s="95"/>
      <c r="AD2691" s="95"/>
      <c r="AE2691" s="95"/>
      <c r="AF2691" s="95"/>
      <c r="AG2691" s="95"/>
      <c r="AH2691" s="95"/>
      <c r="AI2691" s="95"/>
      <c r="AJ2691" s="95"/>
      <c r="AK2691" s="95"/>
      <c r="AL2691" s="95"/>
      <c r="AM2691" s="95"/>
      <c r="AN2691" s="95"/>
    </row>
    <row r="2692" spans="1:40" x14ac:dyDescent="0.35">
      <c r="A2692" s="95"/>
      <c r="B2692" s="95"/>
      <c r="C2692" s="96"/>
      <c r="D2692" s="96"/>
      <c r="E2692" s="95"/>
      <c r="F2692" s="95"/>
      <c r="G2692" s="95"/>
      <c r="H2692" s="95"/>
      <c r="I2692" s="95"/>
      <c r="J2692" s="95"/>
      <c r="K2692" s="95"/>
      <c r="L2692" s="95"/>
      <c r="M2692" s="95"/>
      <c r="N2692" s="95"/>
      <c r="O2692" s="95"/>
      <c r="P2692" s="95"/>
      <c r="Q2692" s="95"/>
      <c r="R2692" s="95"/>
      <c r="S2692" s="95"/>
      <c r="T2692" s="95"/>
      <c r="U2692" s="95"/>
      <c r="V2692" s="95"/>
      <c r="W2692" s="95"/>
      <c r="X2692" s="95"/>
      <c r="Y2692" s="95"/>
      <c r="Z2692" s="95"/>
      <c r="AA2692" s="95"/>
      <c r="AB2692" s="95"/>
      <c r="AC2692" s="95"/>
      <c r="AD2692" s="95"/>
      <c r="AE2692" s="95"/>
      <c r="AF2692" s="95"/>
      <c r="AG2692" s="95"/>
      <c r="AH2692" s="95"/>
      <c r="AI2692" s="95"/>
      <c r="AJ2692" s="95"/>
      <c r="AK2692" s="95"/>
      <c r="AL2692" s="95"/>
      <c r="AM2692" s="95"/>
      <c r="AN2692" s="95"/>
    </row>
    <row r="2693" spans="1:40" x14ac:dyDescent="0.35">
      <c r="A2693" s="95"/>
      <c r="B2693" s="95"/>
      <c r="C2693" s="96"/>
      <c r="D2693" s="96"/>
      <c r="E2693" s="95"/>
      <c r="F2693" s="95"/>
      <c r="G2693" s="95"/>
      <c r="H2693" s="95"/>
      <c r="I2693" s="95"/>
      <c r="J2693" s="95"/>
      <c r="K2693" s="95"/>
      <c r="L2693" s="95"/>
      <c r="M2693" s="95"/>
      <c r="N2693" s="95"/>
      <c r="O2693" s="95"/>
      <c r="P2693" s="95"/>
      <c r="Q2693" s="95"/>
      <c r="R2693" s="95"/>
      <c r="S2693" s="95"/>
      <c r="T2693" s="95"/>
      <c r="U2693" s="95"/>
      <c r="V2693" s="95"/>
      <c r="W2693" s="95"/>
      <c r="X2693" s="95"/>
      <c r="Y2693" s="95"/>
      <c r="Z2693" s="95"/>
      <c r="AA2693" s="95"/>
      <c r="AB2693" s="95"/>
      <c r="AC2693" s="95"/>
      <c r="AD2693" s="95"/>
      <c r="AE2693" s="95"/>
      <c r="AF2693" s="95"/>
      <c r="AG2693" s="95"/>
      <c r="AH2693" s="95"/>
      <c r="AI2693" s="95"/>
      <c r="AJ2693" s="95"/>
      <c r="AK2693" s="95"/>
      <c r="AL2693" s="95"/>
      <c r="AM2693" s="95"/>
      <c r="AN2693" s="95"/>
    </row>
    <row r="2694" spans="1:40" x14ac:dyDescent="0.35">
      <c r="A2694" s="95"/>
      <c r="B2694" s="95"/>
      <c r="C2694" s="96"/>
      <c r="D2694" s="96"/>
      <c r="E2694" s="95"/>
      <c r="F2694" s="95"/>
      <c r="G2694" s="95"/>
      <c r="H2694" s="95"/>
      <c r="I2694" s="95"/>
      <c r="J2694" s="95"/>
      <c r="K2694" s="95"/>
      <c r="L2694" s="95"/>
      <c r="M2694" s="95"/>
      <c r="N2694" s="95"/>
      <c r="O2694" s="95"/>
      <c r="P2694" s="95"/>
      <c r="Q2694" s="95"/>
      <c r="R2694" s="95"/>
      <c r="S2694" s="95"/>
      <c r="T2694" s="95"/>
      <c r="U2694" s="95"/>
      <c r="V2694" s="95"/>
      <c r="W2694" s="95"/>
      <c r="X2694" s="95"/>
      <c r="Y2694" s="95"/>
      <c r="Z2694" s="95"/>
      <c r="AA2694" s="95"/>
      <c r="AB2694" s="95"/>
      <c r="AC2694" s="95"/>
      <c r="AD2694" s="95"/>
      <c r="AE2694" s="95"/>
      <c r="AF2694" s="95"/>
      <c r="AG2694" s="95"/>
      <c r="AH2694" s="95"/>
      <c r="AI2694" s="95"/>
      <c r="AJ2694" s="95"/>
      <c r="AK2694" s="95"/>
      <c r="AL2694" s="95"/>
      <c r="AM2694" s="95"/>
      <c r="AN2694" s="95"/>
    </row>
    <row r="2695" spans="1:40" x14ac:dyDescent="0.35">
      <c r="A2695" s="95"/>
      <c r="B2695" s="95"/>
      <c r="C2695" s="96"/>
      <c r="D2695" s="96"/>
      <c r="E2695" s="95"/>
      <c r="F2695" s="95"/>
      <c r="G2695" s="95"/>
      <c r="H2695" s="95"/>
      <c r="I2695" s="95"/>
      <c r="J2695" s="95"/>
      <c r="K2695" s="95"/>
      <c r="L2695" s="95"/>
      <c r="M2695" s="95"/>
      <c r="N2695" s="95"/>
      <c r="O2695" s="95"/>
      <c r="P2695" s="95"/>
      <c r="Q2695" s="95"/>
      <c r="R2695" s="95"/>
      <c r="S2695" s="95"/>
      <c r="T2695" s="95"/>
      <c r="U2695" s="95"/>
      <c r="V2695" s="95"/>
      <c r="W2695" s="95"/>
      <c r="X2695" s="95"/>
      <c r="Y2695" s="95"/>
      <c r="Z2695" s="95"/>
      <c r="AA2695" s="95"/>
      <c r="AB2695" s="95"/>
      <c r="AC2695" s="95"/>
      <c r="AD2695" s="95"/>
      <c r="AE2695" s="95"/>
      <c r="AF2695" s="95"/>
      <c r="AG2695" s="95"/>
      <c r="AH2695" s="95"/>
      <c r="AI2695" s="95"/>
      <c r="AJ2695" s="95"/>
      <c r="AK2695" s="95"/>
      <c r="AL2695" s="95"/>
      <c r="AM2695" s="95"/>
      <c r="AN2695" s="95"/>
    </row>
    <row r="2696" spans="1:40" x14ac:dyDescent="0.35">
      <c r="A2696" s="95"/>
      <c r="B2696" s="95"/>
      <c r="C2696" s="96"/>
      <c r="D2696" s="96"/>
      <c r="E2696" s="95"/>
      <c r="F2696" s="95"/>
      <c r="G2696" s="95"/>
      <c r="H2696" s="95"/>
      <c r="I2696" s="95"/>
      <c r="J2696" s="95"/>
      <c r="K2696" s="95"/>
      <c r="L2696" s="95"/>
      <c r="M2696" s="95"/>
      <c r="N2696" s="95"/>
      <c r="O2696" s="95"/>
      <c r="P2696" s="95"/>
      <c r="Q2696" s="95"/>
      <c r="R2696" s="95"/>
      <c r="S2696" s="95"/>
      <c r="T2696" s="95"/>
      <c r="U2696" s="95"/>
      <c r="V2696" s="95"/>
      <c r="W2696" s="95"/>
      <c r="X2696" s="95"/>
      <c r="Y2696" s="95"/>
      <c r="Z2696" s="95"/>
      <c r="AA2696" s="95"/>
      <c r="AB2696" s="95"/>
      <c r="AC2696" s="95"/>
      <c r="AD2696" s="95"/>
      <c r="AE2696" s="95"/>
      <c r="AF2696" s="95"/>
      <c r="AG2696" s="95"/>
      <c r="AH2696" s="95"/>
      <c r="AI2696" s="95"/>
      <c r="AJ2696" s="95"/>
      <c r="AK2696" s="95"/>
      <c r="AL2696" s="95"/>
      <c r="AM2696" s="95"/>
      <c r="AN2696" s="95"/>
    </row>
    <row r="2697" spans="1:40" x14ac:dyDescent="0.35">
      <c r="A2697" s="95"/>
      <c r="B2697" s="95"/>
      <c r="C2697" s="96"/>
      <c r="D2697" s="96"/>
      <c r="E2697" s="95"/>
      <c r="F2697" s="95"/>
      <c r="G2697" s="95"/>
      <c r="H2697" s="95"/>
      <c r="I2697" s="95"/>
      <c r="J2697" s="95"/>
      <c r="K2697" s="95"/>
      <c r="L2697" s="95"/>
      <c r="M2697" s="95"/>
      <c r="N2697" s="95"/>
      <c r="O2697" s="95"/>
      <c r="P2697" s="95"/>
      <c r="Q2697" s="95"/>
      <c r="R2697" s="95"/>
      <c r="S2697" s="95"/>
      <c r="T2697" s="95"/>
      <c r="U2697" s="95"/>
      <c r="V2697" s="95"/>
      <c r="W2697" s="95"/>
      <c r="X2697" s="95"/>
      <c r="Y2697" s="95"/>
      <c r="Z2697" s="95"/>
      <c r="AA2697" s="95"/>
      <c r="AB2697" s="95"/>
      <c r="AC2697" s="95"/>
      <c r="AD2697" s="95"/>
      <c r="AE2697" s="95"/>
      <c r="AF2697" s="95"/>
      <c r="AG2697" s="95"/>
      <c r="AH2697" s="95"/>
      <c r="AI2697" s="95"/>
      <c r="AJ2697" s="95"/>
      <c r="AK2697" s="95"/>
      <c r="AL2697" s="95"/>
      <c r="AM2697" s="95"/>
      <c r="AN2697" s="95"/>
    </row>
    <row r="2698" spans="1:40" x14ac:dyDescent="0.35">
      <c r="A2698" s="95"/>
      <c r="B2698" s="95"/>
      <c r="C2698" s="96"/>
      <c r="D2698" s="96"/>
      <c r="E2698" s="95"/>
      <c r="F2698" s="95"/>
      <c r="G2698" s="95"/>
      <c r="H2698" s="95"/>
      <c r="I2698" s="95"/>
      <c r="J2698" s="95"/>
      <c r="K2698" s="95"/>
      <c r="L2698" s="95"/>
      <c r="M2698" s="95"/>
      <c r="N2698" s="95"/>
      <c r="O2698" s="95"/>
      <c r="P2698" s="95"/>
      <c r="Q2698" s="95"/>
      <c r="R2698" s="95"/>
      <c r="S2698" s="95"/>
      <c r="T2698" s="95"/>
      <c r="U2698" s="95"/>
      <c r="V2698" s="95"/>
      <c r="W2698" s="95"/>
      <c r="X2698" s="95"/>
      <c r="Y2698" s="95"/>
      <c r="Z2698" s="95"/>
      <c r="AA2698" s="95"/>
      <c r="AB2698" s="95"/>
      <c r="AC2698" s="95"/>
      <c r="AD2698" s="95"/>
      <c r="AE2698" s="95"/>
      <c r="AF2698" s="95"/>
      <c r="AG2698" s="95"/>
      <c r="AH2698" s="95"/>
      <c r="AI2698" s="95"/>
      <c r="AJ2698" s="95"/>
      <c r="AK2698" s="95"/>
      <c r="AL2698" s="95"/>
      <c r="AM2698" s="95"/>
      <c r="AN2698" s="95"/>
    </row>
    <row r="2699" spans="1:40" x14ac:dyDescent="0.35">
      <c r="A2699" s="95"/>
      <c r="B2699" s="95"/>
      <c r="C2699" s="96"/>
      <c r="D2699" s="96"/>
      <c r="E2699" s="95"/>
      <c r="F2699" s="95"/>
      <c r="G2699" s="95"/>
      <c r="H2699" s="95"/>
      <c r="I2699" s="95"/>
      <c r="J2699" s="95"/>
      <c r="K2699" s="95"/>
      <c r="L2699" s="95"/>
      <c r="M2699" s="95"/>
      <c r="N2699" s="95"/>
      <c r="O2699" s="95"/>
      <c r="P2699" s="95"/>
      <c r="Q2699" s="95"/>
      <c r="R2699" s="95"/>
      <c r="S2699" s="95"/>
      <c r="T2699" s="95"/>
      <c r="U2699" s="95"/>
      <c r="V2699" s="95"/>
      <c r="W2699" s="95"/>
      <c r="X2699" s="95"/>
      <c r="Y2699" s="95"/>
      <c r="Z2699" s="95"/>
      <c r="AA2699" s="95"/>
      <c r="AB2699" s="95"/>
      <c r="AC2699" s="95"/>
      <c r="AD2699" s="95"/>
      <c r="AE2699" s="95"/>
      <c r="AF2699" s="95"/>
      <c r="AG2699" s="95"/>
      <c r="AH2699" s="95"/>
      <c r="AI2699" s="95"/>
      <c r="AJ2699" s="95"/>
      <c r="AK2699" s="95"/>
      <c r="AL2699" s="95"/>
      <c r="AM2699" s="95"/>
      <c r="AN2699" s="95"/>
    </row>
    <row r="2700" spans="1:40" x14ac:dyDescent="0.35">
      <c r="A2700" s="95"/>
      <c r="B2700" s="95"/>
      <c r="C2700" s="96"/>
      <c r="D2700" s="96"/>
      <c r="E2700" s="95"/>
      <c r="F2700" s="95"/>
      <c r="G2700" s="95"/>
      <c r="H2700" s="95"/>
      <c r="I2700" s="95"/>
      <c r="J2700" s="95"/>
      <c r="K2700" s="95"/>
      <c r="L2700" s="95"/>
      <c r="M2700" s="95"/>
      <c r="N2700" s="95"/>
      <c r="O2700" s="95"/>
      <c r="P2700" s="95"/>
      <c r="Q2700" s="95"/>
      <c r="R2700" s="95"/>
      <c r="S2700" s="95"/>
      <c r="T2700" s="95"/>
      <c r="U2700" s="95"/>
      <c r="V2700" s="95"/>
      <c r="W2700" s="95"/>
      <c r="X2700" s="95"/>
      <c r="Y2700" s="95"/>
      <c r="Z2700" s="95"/>
      <c r="AA2700" s="95"/>
      <c r="AB2700" s="95"/>
      <c r="AC2700" s="95"/>
      <c r="AD2700" s="95"/>
      <c r="AE2700" s="95"/>
      <c r="AF2700" s="95"/>
      <c r="AG2700" s="95"/>
      <c r="AH2700" s="95"/>
      <c r="AI2700" s="95"/>
      <c r="AJ2700" s="95"/>
      <c r="AK2700" s="95"/>
      <c r="AL2700" s="95"/>
      <c r="AM2700" s="95"/>
      <c r="AN2700" s="95"/>
    </row>
    <row r="2701" spans="1:40" x14ac:dyDescent="0.35">
      <c r="A2701" s="95"/>
      <c r="B2701" s="95"/>
      <c r="C2701" s="96"/>
      <c r="D2701" s="96"/>
      <c r="E2701" s="95"/>
      <c r="F2701" s="95"/>
      <c r="G2701" s="95"/>
      <c r="H2701" s="95"/>
      <c r="I2701" s="95"/>
      <c r="J2701" s="95"/>
      <c r="K2701" s="95"/>
      <c r="L2701" s="95"/>
      <c r="M2701" s="95"/>
      <c r="N2701" s="95"/>
      <c r="O2701" s="95"/>
      <c r="P2701" s="95"/>
      <c r="Q2701" s="95"/>
      <c r="R2701" s="95"/>
      <c r="S2701" s="95"/>
      <c r="T2701" s="95"/>
      <c r="U2701" s="95"/>
      <c r="V2701" s="95"/>
      <c r="W2701" s="95"/>
      <c r="X2701" s="95"/>
      <c r="Y2701" s="95"/>
      <c r="Z2701" s="95"/>
      <c r="AA2701" s="95"/>
      <c r="AB2701" s="95"/>
      <c r="AC2701" s="95"/>
      <c r="AD2701" s="95"/>
      <c r="AE2701" s="95"/>
      <c r="AF2701" s="95"/>
      <c r="AG2701" s="95"/>
      <c r="AH2701" s="95"/>
      <c r="AI2701" s="95"/>
      <c r="AJ2701" s="95"/>
      <c r="AK2701" s="95"/>
      <c r="AL2701" s="95"/>
      <c r="AM2701" s="95"/>
      <c r="AN2701" s="95"/>
    </row>
    <row r="2702" spans="1:40" x14ac:dyDescent="0.35">
      <c r="A2702" s="95"/>
      <c r="B2702" s="95"/>
      <c r="C2702" s="96"/>
      <c r="D2702" s="96"/>
      <c r="E2702" s="95"/>
      <c r="F2702" s="95"/>
      <c r="G2702" s="95"/>
      <c r="H2702" s="95"/>
      <c r="I2702" s="95"/>
      <c r="J2702" s="95"/>
      <c r="K2702" s="95"/>
      <c r="L2702" s="95"/>
      <c r="M2702" s="95"/>
      <c r="N2702" s="95"/>
      <c r="O2702" s="95"/>
      <c r="P2702" s="95"/>
      <c r="Q2702" s="95"/>
      <c r="R2702" s="95"/>
      <c r="S2702" s="95"/>
      <c r="T2702" s="95"/>
      <c r="U2702" s="95"/>
      <c r="V2702" s="95"/>
      <c r="W2702" s="95"/>
      <c r="X2702" s="95"/>
      <c r="Y2702" s="95"/>
      <c r="Z2702" s="95"/>
      <c r="AA2702" s="95"/>
      <c r="AB2702" s="95"/>
      <c r="AC2702" s="95"/>
      <c r="AD2702" s="95"/>
      <c r="AE2702" s="95"/>
      <c r="AF2702" s="95"/>
      <c r="AG2702" s="95"/>
      <c r="AH2702" s="95"/>
      <c r="AI2702" s="95"/>
      <c r="AJ2702" s="95"/>
      <c r="AK2702" s="95"/>
      <c r="AL2702" s="95"/>
      <c r="AM2702" s="95"/>
      <c r="AN2702" s="95"/>
    </row>
    <row r="2703" spans="1:40" x14ac:dyDescent="0.35">
      <c r="A2703" s="95"/>
      <c r="B2703" s="95"/>
      <c r="C2703" s="96"/>
      <c r="D2703" s="96"/>
      <c r="E2703" s="95"/>
      <c r="F2703" s="95"/>
      <c r="G2703" s="95"/>
      <c r="H2703" s="95"/>
      <c r="I2703" s="95"/>
      <c r="J2703" s="95"/>
      <c r="K2703" s="95"/>
      <c r="L2703" s="95"/>
      <c r="M2703" s="95"/>
      <c r="N2703" s="95"/>
      <c r="O2703" s="95"/>
      <c r="P2703" s="95"/>
      <c r="Q2703" s="95"/>
      <c r="R2703" s="95"/>
      <c r="S2703" s="95"/>
      <c r="T2703" s="95"/>
      <c r="U2703" s="95"/>
      <c r="V2703" s="95"/>
      <c r="W2703" s="95"/>
      <c r="X2703" s="95"/>
      <c r="Y2703" s="95"/>
      <c r="Z2703" s="95"/>
      <c r="AA2703" s="95"/>
      <c r="AB2703" s="95"/>
      <c r="AC2703" s="95"/>
      <c r="AD2703" s="95"/>
      <c r="AE2703" s="95"/>
      <c r="AF2703" s="95"/>
      <c r="AG2703" s="95"/>
      <c r="AH2703" s="95"/>
      <c r="AI2703" s="95"/>
      <c r="AJ2703" s="95"/>
      <c r="AK2703" s="95"/>
      <c r="AL2703" s="95"/>
      <c r="AM2703" s="95"/>
      <c r="AN2703" s="95"/>
    </row>
    <row r="2704" spans="1:40" x14ac:dyDescent="0.35">
      <c r="A2704" s="95"/>
      <c r="B2704" s="95"/>
      <c r="C2704" s="96"/>
      <c r="D2704" s="96"/>
      <c r="E2704" s="95"/>
      <c r="F2704" s="95"/>
      <c r="G2704" s="95"/>
      <c r="H2704" s="95"/>
      <c r="I2704" s="95"/>
      <c r="J2704" s="95"/>
      <c r="K2704" s="95"/>
      <c r="L2704" s="95"/>
      <c r="M2704" s="95"/>
      <c r="N2704" s="95"/>
      <c r="O2704" s="95"/>
      <c r="P2704" s="95"/>
      <c r="Q2704" s="95"/>
      <c r="R2704" s="95"/>
      <c r="S2704" s="95"/>
      <c r="T2704" s="95"/>
      <c r="U2704" s="95"/>
      <c r="V2704" s="95"/>
      <c r="W2704" s="95"/>
      <c r="X2704" s="95"/>
      <c r="Y2704" s="95"/>
      <c r="Z2704" s="95"/>
      <c r="AA2704" s="95"/>
      <c r="AB2704" s="95"/>
      <c r="AC2704" s="95"/>
      <c r="AD2704" s="95"/>
      <c r="AE2704" s="95"/>
      <c r="AF2704" s="95"/>
      <c r="AG2704" s="95"/>
      <c r="AH2704" s="95"/>
      <c r="AI2704" s="95"/>
      <c r="AJ2704" s="95"/>
      <c r="AK2704" s="95"/>
      <c r="AL2704" s="95"/>
      <c r="AM2704" s="95"/>
      <c r="AN2704" s="95"/>
    </row>
    <row r="2705" spans="1:40" x14ac:dyDescent="0.35">
      <c r="A2705" s="95"/>
      <c r="B2705" s="95"/>
      <c r="C2705" s="96"/>
      <c r="D2705" s="96"/>
      <c r="E2705" s="95"/>
      <c r="F2705" s="95"/>
      <c r="G2705" s="95"/>
      <c r="H2705" s="95"/>
      <c r="I2705" s="95"/>
      <c r="J2705" s="95"/>
      <c r="K2705" s="95"/>
      <c r="L2705" s="95"/>
      <c r="M2705" s="95"/>
      <c r="N2705" s="95"/>
      <c r="O2705" s="95"/>
      <c r="P2705" s="95"/>
      <c r="Q2705" s="95"/>
      <c r="R2705" s="95"/>
      <c r="S2705" s="95"/>
      <c r="T2705" s="95"/>
      <c r="U2705" s="95"/>
      <c r="V2705" s="95"/>
      <c r="W2705" s="95"/>
      <c r="X2705" s="95"/>
      <c r="Y2705" s="95"/>
      <c r="Z2705" s="95"/>
      <c r="AA2705" s="95"/>
      <c r="AB2705" s="95"/>
      <c r="AC2705" s="95"/>
      <c r="AD2705" s="95"/>
      <c r="AE2705" s="95"/>
      <c r="AF2705" s="95"/>
      <c r="AG2705" s="95"/>
      <c r="AH2705" s="95"/>
      <c r="AI2705" s="95"/>
      <c r="AJ2705" s="95"/>
      <c r="AK2705" s="95"/>
      <c r="AL2705" s="95"/>
      <c r="AM2705" s="95"/>
      <c r="AN2705" s="95"/>
    </row>
    <row r="2706" spans="1:40" x14ac:dyDescent="0.35">
      <c r="A2706" s="95"/>
      <c r="B2706" s="95"/>
      <c r="C2706" s="96"/>
      <c r="D2706" s="96"/>
      <c r="E2706" s="95"/>
      <c r="F2706" s="95"/>
      <c r="G2706" s="95"/>
      <c r="H2706" s="95"/>
      <c r="I2706" s="95"/>
      <c r="J2706" s="95"/>
      <c r="K2706" s="95"/>
      <c r="L2706" s="95"/>
      <c r="M2706" s="95"/>
      <c r="N2706" s="95"/>
      <c r="O2706" s="95"/>
      <c r="P2706" s="95"/>
      <c r="Q2706" s="95"/>
      <c r="R2706" s="95"/>
      <c r="S2706" s="95"/>
      <c r="T2706" s="95"/>
      <c r="U2706" s="95"/>
      <c r="V2706" s="95"/>
      <c r="W2706" s="95"/>
      <c r="X2706" s="95"/>
      <c r="Y2706" s="95"/>
      <c r="Z2706" s="95"/>
      <c r="AA2706" s="95"/>
      <c r="AB2706" s="95"/>
      <c r="AC2706" s="95"/>
      <c r="AD2706" s="95"/>
      <c r="AE2706" s="95"/>
      <c r="AF2706" s="95"/>
      <c r="AG2706" s="95"/>
      <c r="AH2706" s="95"/>
      <c r="AI2706" s="95"/>
      <c r="AJ2706" s="95"/>
      <c r="AK2706" s="95"/>
      <c r="AL2706" s="95"/>
      <c r="AM2706" s="95"/>
      <c r="AN2706" s="95"/>
    </row>
    <row r="2707" spans="1:40" x14ac:dyDescent="0.35">
      <c r="A2707" s="95"/>
      <c r="B2707" s="95"/>
      <c r="C2707" s="96"/>
      <c r="D2707" s="96"/>
      <c r="E2707" s="95"/>
      <c r="F2707" s="95"/>
      <c r="G2707" s="95"/>
      <c r="H2707" s="95"/>
      <c r="I2707" s="95"/>
      <c r="J2707" s="95"/>
      <c r="K2707" s="95"/>
      <c r="L2707" s="95"/>
      <c r="M2707" s="95"/>
      <c r="N2707" s="95"/>
      <c r="O2707" s="95"/>
      <c r="P2707" s="95"/>
      <c r="Q2707" s="95"/>
      <c r="R2707" s="95"/>
      <c r="S2707" s="95"/>
      <c r="T2707" s="95"/>
      <c r="U2707" s="95"/>
      <c r="V2707" s="95"/>
      <c r="W2707" s="95"/>
      <c r="X2707" s="95"/>
      <c r="Y2707" s="95"/>
      <c r="Z2707" s="95"/>
      <c r="AA2707" s="95"/>
      <c r="AB2707" s="95"/>
      <c r="AC2707" s="95"/>
      <c r="AD2707" s="95"/>
      <c r="AE2707" s="95"/>
      <c r="AF2707" s="95"/>
      <c r="AG2707" s="95"/>
      <c r="AH2707" s="95"/>
      <c r="AI2707" s="95"/>
      <c r="AJ2707" s="95"/>
      <c r="AK2707" s="95"/>
      <c r="AL2707" s="95"/>
      <c r="AM2707" s="95"/>
      <c r="AN2707" s="95"/>
    </row>
    <row r="2708" spans="1:40" x14ac:dyDescent="0.35">
      <c r="A2708" s="95"/>
      <c r="B2708" s="95"/>
      <c r="C2708" s="96"/>
      <c r="D2708" s="96"/>
      <c r="E2708" s="95"/>
      <c r="F2708" s="95"/>
      <c r="G2708" s="95"/>
      <c r="H2708" s="95"/>
      <c r="I2708" s="95"/>
      <c r="J2708" s="95"/>
      <c r="K2708" s="95"/>
      <c r="L2708" s="95"/>
      <c r="M2708" s="95"/>
      <c r="N2708" s="95"/>
      <c r="O2708" s="95"/>
      <c r="P2708" s="95"/>
      <c r="Q2708" s="95"/>
      <c r="R2708" s="95"/>
      <c r="S2708" s="95"/>
      <c r="T2708" s="95"/>
      <c r="U2708" s="95"/>
      <c r="V2708" s="95"/>
      <c r="W2708" s="95"/>
      <c r="X2708" s="95"/>
      <c r="Y2708" s="95"/>
      <c r="Z2708" s="95"/>
      <c r="AA2708" s="95"/>
      <c r="AB2708" s="95"/>
      <c r="AC2708" s="95"/>
      <c r="AD2708" s="95"/>
      <c r="AE2708" s="95"/>
      <c r="AF2708" s="95"/>
      <c r="AG2708" s="95"/>
      <c r="AH2708" s="95"/>
      <c r="AI2708" s="95"/>
      <c r="AJ2708" s="95"/>
      <c r="AK2708" s="95"/>
      <c r="AL2708" s="95"/>
      <c r="AM2708" s="95"/>
      <c r="AN2708" s="95"/>
    </row>
    <row r="2709" spans="1:40" x14ac:dyDescent="0.35">
      <c r="A2709" s="95"/>
      <c r="B2709" s="95"/>
      <c r="C2709" s="96"/>
      <c r="D2709" s="96"/>
      <c r="E2709" s="95"/>
      <c r="F2709" s="95"/>
      <c r="G2709" s="95"/>
      <c r="H2709" s="95"/>
      <c r="I2709" s="95"/>
      <c r="J2709" s="95"/>
      <c r="K2709" s="95"/>
      <c r="L2709" s="95"/>
      <c r="M2709" s="95"/>
      <c r="N2709" s="95"/>
      <c r="O2709" s="95"/>
      <c r="P2709" s="95"/>
      <c r="Q2709" s="95"/>
      <c r="R2709" s="95"/>
      <c r="S2709" s="95"/>
      <c r="T2709" s="95"/>
      <c r="U2709" s="95"/>
      <c r="V2709" s="95"/>
      <c r="W2709" s="95"/>
      <c r="X2709" s="95"/>
      <c r="Y2709" s="95"/>
      <c r="Z2709" s="95"/>
      <c r="AA2709" s="95"/>
      <c r="AB2709" s="95"/>
      <c r="AC2709" s="95"/>
      <c r="AD2709" s="95"/>
      <c r="AE2709" s="95"/>
      <c r="AF2709" s="95"/>
      <c r="AG2709" s="95"/>
      <c r="AH2709" s="95"/>
      <c r="AI2709" s="95"/>
      <c r="AJ2709" s="95"/>
      <c r="AK2709" s="95"/>
      <c r="AL2709" s="95"/>
      <c r="AM2709" s="95"/>
      <c r="AN2709" s="95"/>
    </row>
    <row r="2710" spans="1:40" x14ac:dyDescent="0.35">
      <c r="A2710" s="95"/>
      <c r="B2710" s="95"/>
      <c r="C2710" s="96"/>
      <c r="D2710" s="96"/>
      <c r="E2710" s="95"/>
      <c r="F2710" s="95"/>
      <c r="G2710" s="95"/>
      <c r="H2710" s="95"/>
      <c r="I2710" s="95"/>
      <c r="J2710" s="95"/>
      <c r="K2710" s="95"/>
      <c r="L2710" s="95"/>
      <c r="M2710" s="95"/>
      <c r="N2710" s="95"/>
      <c r="O2710" s="95"/>
      <c r="P2710" s="95"/>
      <c r="Q2710" s="95"/>
      <c r="R2710" s="95"/>
      <c r="S2710" s="95"/>
      <c r="T2710" s="95"/>
      <c r="U2710" s="95"/>
      <c r="V2710" s="95"/>
      <c r="W2710" s="95"/>
      <c r="X2710" s="95"/>
      <c r="Y2710" s="95"/>
      <c r="Z2710" s="95"/>
      <c r="AA2710" s="95"/>
      <c r="AB2710" s="95"/>
      <c r="AC2710" s="95"/>
      <c r="AD2710" s="95"/>
      <c r="AE2710" s="95"/>
      <c r="AF2710" s="95"/>
      <c r="AG2710" s="95"/>
      <c r="AH2710" s="95"/>
      <c r="AI2710" s="95"/>
      <c r="AJ2710" s="95"/>
      <c r="AK2710" s="95"/>
      <c r="AL2710" s="95"/>
      <c r="AM2710" s="95"/>
      <c r="AN2710" s="95"/>
    </row>
    <row r="2711" spans="1:40" x14ac:dyDescent="0.35">
      <c r="A2711" s="95"/>
      <c r="B2711" s="95"/>
      <c r="C2711" s="96"/>
      <c r="D2711" s="96"/>
      <c r="E2711" s="95"/>
      <c r="F2711" s="95"/>
      <c r="G2711" s="95"/>
      <c r="H2711" s="95"/>
      <c r="I2711" s="95"/>
      <c r="J2711" s="95"/>
      <c r="K2711" s="95"/>
      <c r="L2711" s="95"/>
      <c r="M2711" s="95"/>
      <c r="N2711" s="95"/>
      <c r="O2711" s="95"/>
      <c r="P2711" s="95"/>
      <c r="Q2711" s="95"/>
      <c r="R2711" s="95"/>
      <c r="S2711" s="95"/>
      <c r="T2711" s="95"/>
      <c r="U2711" s="95"/>
      <c r="V2711" s="95"/>
      <c r="W2711" s="95"/>
      <c r="X2711" s="95"/>
      <c r="Y2711" s="95"/>
      <c r="Z2711" s="95"/>
      <c r="AA2711" s="95"/>
      <c r="AB2711" s="95"/>
      <c r="AC2711" s="95"/>
      <c r="AD2711" s="95"/>
      <c r="AE2711" s="95"/>
      <c r="AF2711" s="95"/>
      <c r="AG2711" s="95"/>
      <c r="AH2711" s="95"/>
      <c r="AI2711" s="95"/>
      <c r="AJ2711" s="95"/>
      <c r="AK2711" s="95"/>
      <c r="AL2711" s="95"/>
      <c r="AM2711" s="95"/>
      <c r="AN2711" s="95"/>
    </row>
    <row r="2712" spans="1:40" x14ac:dyDescent="0.35">
      <c r="A2712" s="95"/>
      <c r="B2712" s="95"/>
      <c r="C2712" s="96"/>
      <c r="D2712" s="96"/>
      <c r="E2712" s="95"/>
      <c r="F2712" s="95"/>
      <c r="G2712" s="95"/>
      <c r="H2712" s="95"/>
      <c r="I2712" s="95"/>
      <c r="J2712" s="95"/>
      <c r="K2712" s="95"/>
      <c r="L2712" s="95"/>
      <c r="M2712" s="95"/>
      <c r="N2712" s="95"/>
      <c r="O2712" s="95"/>
      <c r="P2712" s="95"/>
      <c r="Q2712" s="95"/>
      <c r="R2712" s="95"/>
      <c r="S2712" s="95"/>
      <c r="T2712" s="95"/>
      <c r="U2712" s="95"/>
      <c r="V2712" s="95"/>
      <c r="W2712" s="95"/>
      <c r="X2712" s="95"/>
      <c r="Y2712" s="95"/>
      <c r="Z2712" s="95"/>
      <c r="AA2712" s="95"/>
      <c r="AB2712" s="95"/>
      <c r="AC2712" s="95"/>
      <c r="AD2712" s="95"/>
      <c r="AE2712" s="95"/>
      <c r="AF2712" s="95"/>
      <c r="AG2712" s="95"/>
      <c r="AH2712" s="95"/>
      <c r="AI2712" s="95"/>
      <c r="AJ2712" s="95"/>
      <c r="AK2712" s="95"/>
      <c r="AL2712" s="95"/>
      <c r="AM2712" s="95"/>
      <c r="AN2712" s="95"/>
    </row>
    <row r="2713" spans="1:40" x14ac:dyDescent="0.35">
      <c r="A2713" s="95"/>
      <c r="B2713" s="95"/>
      <c r="C2713" s="96"/>
      <c r="D2713" s="96"/>
      <c r="E2713" s="95"/>
      <c r="F2713" s="95"/>
      <c r="G2713" s="95"/>
      <c r="H2713" s="95"/>
      <c r="I2713" s="95"/>
      <c r="J2713" s="95"/>
      <c r="K2713" s="95"/>
      <c r="L2713" s="95"/>
      <c r="M2713" s="95"/>
      <c r="N2713" s="95"/>
      <c r="O2713" s="95"/>
      <c r="P2713" s="95"/>
      <c r="Q2713" s="95"/>
      <c r="R2713" s="95"/>
      <c r="S2713" s="95"/>
      <c r="T2713" s="95"/>
      <c r="U2713" s="95"/>
      <c r="V2713" s="95"/>
      <c r="W2713" s="95"/>
      <c r="X2713" s="95"/>
      <c r="Y2713" s="95"/>
      <c r="Z2713" s="95"/>
      <c r="AA2713" s="95"/>
      <c r="AB2713" s="95"/>
      <c r="AC2713" s="95"/>
      <c r="AD2713" s="95"/>
      <c r="AE2713" s="95"/>
      <c r="AF2713" s="95"/>
      <c r="AG2713" s="95"/>
      <c r="AH2713" s="95"/>
      <c r="AI2713" s="95"/>
      <c r="AJ2713" s="95"/>
      <c r="AK2713" s="95"/>
      <c r="AL2713" s="95"/>
      <c r="AM2713" s="95"/>
      <c r="AN2713" s="95"/>
    </row>
    <row r="2714" spans="1:40" x14ac:dyDescent="0.35">
      <c r="A2714" s="95"/>
      <c r="B2714" s="95"/>
      <c r="C2714" s="96"/>
      <c r="D2714" s="96"/>
      <c r="E2714" s="95"/>
      <c r="F2714" s="95"/>
      <c r="G2714" s="95"/>
      <c r="H2714" s="95"/>
      <c r="I2714" s="95"/>
      <c r="J2714" s="95"/>
      <c r="K2714" s="95"/>
      <c r="L2714" s="95"/>
      <c r="M2714" s="95"/>
      <c r="N2714" s="95"/>
      <c r="O2714" s="95"/>
      <c r="P2714" s="95"/>
      <c r="Q2714" s="95"/>
      <c r="R2714" s="95"/>
      <c r="S2714" s="95"/>
      <c r="T2714" s="95"/>
      <c r="U2714" s="95"/>
      <c r="V2714" s="95"/>
      <c r="W2714" s="95"/>
      <c r="X2714" s="95"/>
      <c r="Y2714" s="95"/>
      <c r="Z2714" s="95"/>
      <c r="AA2714" s="95"/>
      <c r="AB2714" s="95"/>
      <c r="AC2714" s="95"/>
      <c r="AD2714" s="95"/>
      <c r="AE2714" s="95"/>
      <c r="AF2714" s="95"/>
      <c r="AG2714" s="95"/>
      <c r="AH2714" s="95"/>
      <c r="AI2714" s="95"/>
      <c r="AJ2714" s="95"/>
      <c r="AK2714" s="95"/>
      <c r="AL2714" s="95"/>
      <c r="AM2714" s="95"/>
      <c r="AN2714" s="95"/>
    </row>
    <row r="2715" spans="1:40" x14ac:dyDescent="0.35">
      <c r="A2715" s="95"/>
      <c r="B2715" s="95"/>
      <c r="C2715" s="96"/>
      <c r="D2715" s="96"/>
      <c r="E2715" s="95"/>
      <c r="F2715" s="95"/>
      <c r="G2715" s="95"/>
      <c r="H2715" s="95"/>
      <c r="I2715" s="95"/>
      <c r="J2715" s="95"/>
      <c r="K2715" s="95"/>
      <c r="L2715" s="95"/>
      <c r="M2715" s="95"/>
      <c r="N2715" s="95"/>
      <c r="O2715" s="95"/>
      <c r="P2715" s="95"/>
      <c r="Q2715" s="95"/>
      <c r="R2715" s="95"/>
      <c r="S2715" s="95"/>
      <c r="T2715" s="95"/>
      <c r="U2715" s="95"/>
      <c r="V2715" s="95"/>
      <c r="W2715" s="95"/>
      <c r="X2715" s="95"/>
      <c r="Y2715" s="95"/>
      <c r="Z2715" s="95"/>
      <c r="AA2715" s="95"/>
      <c r="AB2715" s="95"/>
      <c r="AC2715" s="95"/>
      <c r="AD2715" s="95"/>
      <c r="AE2715" s="95"/>
      <c r="AF2715" s="95"/>
      <c r="AG2715" s="95"/>
      <c r="AH2715" s="95"/>
      <c r="AI2715" s="95"/>
      <c r="AJ2715" s="95"/>
      <c r="AK2715" s="95"/>
      <c r="AL2715" s="95"/>
      <c r="AM2715" s="95"/>
      <c r="AN2715" s="95"/>
    </row>
    <row r="2716" spans="1:40" x14ac:dyDescent="0.35">
      <c r="A2716" s="95"/>
      <c r="B2716" s="95"/>
      <c r="C2716" s="96"/>
      <c r="D2716" s="96"/>
      <c r="E2716" s="95"/>
      <c r="F2716" s="95"/>
      <c r="G2716" s="95"/>
      <c r="H2716" s="95"/>
      <c r="I2716" s="95"/>
      <c r="J2716" s="95"/>
      <c r="K2716" s="95"/>
      <c r="L2716" s="95"/>
      <c r="M2716" s="95"/>
      <c r="N2716" s="95"/>
      <c r="O2716" s="95"/>
      <c r="P2716" s="95"/>
      <c r="Q2716" s="95"/>
      <c r="R2716" s="95"/>
      <c r="S2716" s="95"/>
      <c r="T2716" s="95"/>
      <c r="U2716" s="95"/>
      <c r="V2716" s="95"/>
      <c r="W2716" s="95"/>
      <c r="X2716" s="95"/>
      <c r="Y2716" s="95"/>
      <c r="Z2716" s="95"/>
      <c r="AA2716" s="95"/>
      <c r="AB2716" s="95"/>
      <c r="AC2716" s="95"/>
      <c r="AD2716" s="95"/>
      <c r="AE2716" s="95"/>
      <c r="AF2716" s="95"/>
      <c r="AG2716" s="95"/>
      <c r="AH2716" s="95"/>
      <c r="AI2716" s="95"/>
      <c r="AJ2716" s="95"/>
      <c r="AK2716" s="95"/>
      <c r="AL2716" s="95"/>
      <c r="AM2716" s="95"/>
      <c r="AN2716" s="95"/>
    </row>
    <row r="2717" spans="1:40" x14ac:dyDescent="0.35">
      <c r="A2717" s="95"/>
      <c r="B2717" s="95"/>
      <c r="C2717" s="96"/>
      <c r="D2717" s="96"/>
      <c r="E2717" s="95"/>
      <c r="F2717" s="95"/>
      <c r="G2717" s="95"/>
      <c r="H2717" s="95"/>
      <c r="I2717" s="95"/>
      <c r="J2717" s="95"/>
      <c r="K2717" s="95"/>
      <c r="L2717" s="95"/>
      <c r="M2717" s="95"/>
      <c r="N2717" s="95"/>
      <c r="O2717" s="95"/>
      <c r="P2717" s="95"/>
      <c r="Q2717" s="95"/>
      <c r="R2717" s="95"/>
      <c r="S2717" s="95"/>
      <c r="T2717" s="95"/>
      <c r="U2717" s="95"/>
      <c r="V2717" s="95"/>
      <c r="W2717" s="95"/>
      <c r="X2717" s="95"/>
      <c r="Y2717" s="95"/>
      <c r="Z2717" s="95"/>
      <c r="AA2717" s="95"/>
      <c r="AB2717" s="95"/>
      <c r="AC2717" s="95"/>
      <c r="AD2717" s="95"/>
      <c r="AE2717" s="95"/>
      <c r="AF2717" s="95"/>
      <c r="AG2717" s="95"/>
      <c r="AH2717" s="95"/>
      <c r="AI2717" s="95"/>
      <c r="AJ2717" s="95"/>
      <c r="AK2717" s="95"/>
      <c r="AL2717" s="95"/>
      <c r="AM2717" s="95"/>
      <c r="AN2717" s="95"/>
    </row>
    <row r="2718" spans="1:40" x14ac:dyDescent="0.35">
      <c r="A2718" s="95"/>
      <c r="B2718" s="95"/>
      <c r="C2718" s="96"/>
      <c r="D2718" s="96"/>
      <c r="E2718" s="95"/>
      <c r="F2718" s="95"/>
      <c r="G2718" s="95"/>
      <c r="H2718" s="95"/>
      <c r="I2718" s="95"/>
      <c r="J2718" s="95"/>
      <c r="K2718" s="95"/>
      <c r="L2718" s="95"/>
      <c r="M2718" s="95"/>
      <c r="N2718" s="95"/>
      <c r="O2718" s="95"/>
      <c r="P2718" s="95"/>
      <c r="Q2718" s="95"/>
      <c r="R2718" s="95"/>
      <c r="S2718" s="95"/>
      <c r="T2718" s="95"/>
      <c r="U2718" s="95"/>
      <c r="V2718" s="95"/>
      <c r="W2718" s="95"/>
      <c r="X2718" s="95"/>
      <c r="Y2718" s="95"/>
      <c r="Z2718" s="95"/>
      <c r="AA2718" s="95"/>
      <c r="AB2718" s="95"/>
      <c r="AC2718" s="95"/>
      <c r="AD2718" s="95"/>
      <c r="AE2718" s="95"/>
      <c r="AF2718" s="95"/>
      <c r="AG2718" s="95"/>
      <c r="AH2718" s="95"/>
      <c r="AI2718" s="95"/>
      <c r="AJ2718" s="95"/>
      <c r="AK2718" s="95"/>
      <c r="AL2718" s="95"/>
      <c r="AM2718" s="95"/>
      <c r="AN2718" s="95"/>
    </row>
    <row r="2719" spans="1:40" x14ac:dyDescent="0.35">
      <c r="A2719" s="95"/>
      <c r="B2719" s="95"/>
      <c r="C2719" s="96"/>
      <c r="D2719" s="96"/>
      <c r="E2719" s="95"/>
      <c r="F2719" s="95"/>
      <c r="G2719" s="95"/>
      <c r="H2719" s="95"/>
      <c r="I2719" s="95"/>
      <c r="J2719" s="95"/>
      <c r="K2719" s="95"/>
      <c r="L2719" s="95"/>
      <c r="M2719" s="95"/>
      <c r="N2719" s="95"/>
      <c r="O2719" s="95"/>
      <c r="P2719" s="95"/>
      <c r="Q2719" s="95"/>
      <c r="R2719" s="95"/>
      <c r="S2719" s="95"/>
      <c r="T2719" s="95"/>
      <c r="U2719" s="95"/>
      <c r="V2719" s="95"/>
      <c r="W2719" s="95"/>
      <c r="X2719" s="95"/>
      <c r="Y2719" s="95"/>
      <c r="Z2719" s="95"/>
      <c r="AA2719" s="95"/>
      <c r="AB2719" s="95"/>
      <c r="AC2719" s="95"/>
      <c r="AD2719" s="95"/>
      <c r="AE2719" s="95"/>
      <c r="AF2719" s="95"/>
      <c r="AG2719" s="95"/>
      <c r="AH2719" s="95"/>
      <c r="AI2719" s="95"/>
      <c r="AJ2719" s="95"/>
      <c r="AK2719" s="95"/>
      <c r="AL2719" s="95"/>
      <c r="AM2719" s="95"/>
      <c r="AN2719" s="95"/>
    </row>
    <row r="2720" spans="1:40" x14ac:dyDescent="0.35">
      <c r="A2720" s="95"/>
      <c r="B2720" s="95"/>
      <c r="C2720" s="96"/>
      <c r="D2720" s="96"/>
      <c r="E2720" s="95"/>
      <c r="F2720" s="95"/>
      <c r="G2720" s="95"/>
      <c r="H2720" s="95"/>
      <c r="I2720" s="95"/>
      <c r="J2720" s="95"/>
      <c r="K2720" s="95"/>
      <c r="L2720" s="95"/>
      <c r="M2720" s="95"/>
      <c r="N2720" s="95"/>
      <c r="O2720" s="95"/>
      <c r="P2720" s="95"/>
      <c r="Q2720" s="95"/>
      <c r="R2720" s="95"/>
      <c r="S2720" s="95"/>
      <c r="T2720" s="95"/>
      <c r="U2720" s="95"/>
      <c r="V2720" s="95"/>
      <c r="W2720" s="95"/>
      <c r="X2720" s="95"/>
      <c r="Y2720" s="95"/>
      <c r="Z2720" s="95"/>
      <c r="AA2720" s="95"/>
      <c r="AB2720" s="95"/>
      <c r="AC2720" s="95"/>
      <c r="AD2720" s="95"/>
      <c r="AE2720" s="95"/>
      <c r="AF2720" s="95"/>
      <c r="AG2720" s="95"/>
      <c r="AH2720" s="95"/>
      <c r="AI2720" s="95"/>
      <c r="AJ2720" s="95"/>
      <c r="AK2720" s="95"/>
      <c r="AL2720" s="95"/>
      <c r="AM2720" s="95"/>
      <c r="AN2720" s="95"/>
    </row>
    <row r="2721" spans="1:40" x14ac:dyDescent="0.35">
      <c r="A2721" s="95"/>
      <c r="B2721" s="95"/>
      <c r="C2721" s="96"/>
      <c r="D2721" s="96"/>
      <c r="E2721" s="95"/>
      <c r="F2721" s="95"/>
      <c r="G2721" s="95"/>
      <c r="H2721" s="95"/>
      <c r="I2721" s="95"/>
      <c r="J2721" s="95"/>
      <c r="K2721" s="95"/>
      <c r="L2721" s="95"/>
      <c r="M2721" s="95"/>
      <c r="N2721" s="95"/>
      <c r="O2721" s="95"/>
      <c r="P2721" s="95"/>
      <c r="Q2721" s="95"/>
      <c r="R2721" s="95"/>
      <c r="S2721" s="95"/>
      <c r="T2721" s="95"/>
      <c r="U2721" s="95"/>
      <c r="V2721" s="95"/>
      <c r="W2721" s="95"/>
      <c r="X2721" s="95"/>
      <c r="Y2721" s="95"/>
      <c r="Z2721" s="95"/>
      <c r="AA2721" s="95"/>
      <c r="AB2721" s="95"/>
      <c r="AC2721" s="95"/>
      <c r="AD2721" s="95"/>
      <c r="AE2721" s="95"/>
      <c r="AF2721" s="95"/>
      <c r="AG2721" s="95"/>
      <c r="AH2721" s="95"/>
      <c r="AI2721" s="95"/>
      <c r="AJ2721" s="95"/>
      <c r="AK2721" s="95"/>
      <c r="AL2721" s="95"/>
      <c r="AM2721" s="95"/>
      <c r="AN2721" s="95"/>
    </row>
    <row r="2722" spans="1:40" x14ac:dyDescent="0.35">
      <c r="A2722" s="95"/>
      <c r="B2722" s="95"/>
      <c r="C2722" s="96"/>
      <c r="D2722" s="96"/>
      <c r="E2722" s="95"/>
      <c r="F2722" s="95"/>
      <c r="G2722" s="95"/>
      <c r="H2722" s="95"/>
      <c r="I2722" s="95"/>
      <c r="J2722" s="95"/>
      <c r="K2722" s="95"/>
      <c r="L2722" s="95"/>
      <c r="M2722" s="95"/>
      <c r="N2722" s="95"/>
      <c r="O2722" s="95"/>
      <c r="P2722" s="95"/>
      <c r="Q2722" s="95"/>
      <c r="R2722" s="95"/>
      <c r="S2722" s="95"/>
      <c r="T2722" s="95"/>
      <c r="U2722" s="95"/>
      <c r="V2722" s="95"/>
      <c r="W2722" s="95"/>
      <c r="X2722" s="95"/>
      <c r="Y2722" s="95"/>
      <c r="Z2722" s="95"/>
      <c r="AA2722" s="95"/>
      <c r="AB2722" s="95"/>
      <c r="AC2722" s="95"/>
      <c r="AD2722" s="95"/>
      <c r="AE2722" s="95"/>
      <c r="AF2722" s="95"/>
      <c r="AG2722" s="95"/>
      <c r="AH2722" s="95"/>
      <c r="AI2722" s="95"/>
      <c r="AJ2722" s="95"/>
      <c r="AK2722" s="95"/>
      <c r="AL2722" s="95"/>
      <c r="AM2722" s="95"/>
      <c r="AN2722" s="95"/>
    </row>
    <row r="2723" spans="1:40" x14ac:dyDescent="0.35">
      <c r="A2723" s="95"/>
      <c r="B2723" s="95"/>
      <c r="C2723" s="96"/>
      <c r="D2723" s="96"/>
      <c r="E2723" s="95"/>
      <c r="F2723" s="95"/>
      <c r="G2723" s="95"/>
      <c r="H2723" s="95"/>
      <c r="I2723" s="95"/>
      <c r="J2723" s="95"/>
      <c r="K2723" s="95"/>
      <c r="L2723" s="95"/>
      <c r="M2723" s="95"/>
      <c r="N2723" s="95"/>
      <c r="O2723" s="95"/>
      <c r="P2723" s="95"/>
      <c r="Q2723" s="95"/>
      <c r="R2723" s="95"/>
      <c r="S2723" s="95"/>
      <c r="T2723" s="95"/>
      <c r="U2723" s="95"/>
      <c r="V2723" s="95"/>
      <c r="W2723" s="95"/>
      <c r="X2723" s="95"/>
      <c r="Y2723" s="95"/>
      <c r="Z2723" s="95"/>
      <c r="AA2723" s="95"/>
      <c r="AB2723" s="95"/>
      <c r="AC2723" s="95"/>
      <c r="AD2723" s="95"/>
      <c r="AE2723" s="95"/>
      <c r="AF2723" s="95"/>
      <c r="AG2723" s="95"/>
      <c r="AH2723" s="95"/>
      <c r="AI2723" s="95"/>
      <c r="AJ2723" s="95"/>
      <c r="AK2723" s="95"/>
      <c r="AL2723" s="95"/>
      <c r="AM2723" s="95"/>
      <c r="AN2723" s="95"/>
    </row>
    <row r="2724" spans="1:40" x14ac:dyDescent="0.35">
      <c r="A2724" s="95"/>
      <c r="B2724" s="95"/>
      <c r="C2724" s="96"/>
      <c r="D2724" s="96"/>
      <c r="E2724" s="95"/>
      <c r="F2724" s="95"/>
      <c r="G2724" s="95"/>
      <c r="H2724" s="95"/>
      <c r="I2724" s="95"/>
      <c r="J2724" s="95"/>
      <c r="K2724" s="95"/>
      <c r="L2724" s="95"/>
      <c r="M2724" s="95"/>
      <c r="N2724" s="95"/>
      <c r="O2724" s="95"/>
      <c r="P2724" s="95"/>
      <c r="Q2724" s="95"/>
      <c r="R2724" s="95"/>
      <c r="S2724" s="95"/>
      <c r="T2724" s="95"/>
      <c r="U2724" s="95"/>
      <c r="V2724" s="95"/>
      <c r="W2724" s="95"/>
      <c r="X2724" s="95"/>
      <c r="Y2724" s="95"/>
      <c r="Z2724" s="95"/>
      <c r="AA2724" s="95"/>
      <c r="AB2724" s="95"/>
      <c r="AC2724" s="95"/>
      <c r="AD2724" s="95"/>
      <c r="AE2724" s="95"/>
      <c r="AF2724" s="95"/>
      <c r="AG2724" s="95"/>
      <c r="AH2724" s="95"/>
      <c r="AI2724" s="95"/>
      <c r="AJ2724" s="95"/>
      <c r="AK2724" s="95"/>
      <c r="AL2724" s="95"/>
      <c r="AM2724" s="95"/>
      <c r="AN2724" s="95"/>
    </row>
    <row r="2725" spans="1:40" x14ac:dyDescent="0.35">
      <c r="A2725" s="95"/>
      <c r="B2725" s="95"/>
      <c r="C2725" s="96"/>
      <c r="D2725" s="96"/>
      <c r="E2725" s="95"/>
      <c r="F2725" s="95"/>
      <c r="G2725" s="95"/>
      <c r="H2725" s="95"/>
      <c r="I2725" s="95"/>
      <c r="J2725" s="95"/>
      <c r="K2725" s="95"/>
      <c r="L2725" s="95"/>
      <c r="M2725" s="95"/>
      <c r="N2725" s="95"/>
      <c r="O2725" s="95"/>
      <c r="P2725" s="95"/>
      <c r="Q2725" s="95"/>
      <c r="R2725" s="95"/>
      <c r="S2725" s="95"/>
      <c r="T2725" s="95"/>
      <c r="U2725" s="95"/>
      <c r="V2725" s="95"/>
      <c r="W2725" s="95"/>
      <c r="X2725" s="95"/>
      <c r="Y2725" s="95"/>
      <c r="Z2725" s="95"/>
      <c r="AA2725" s="95"/>
      <c r="AB2725" s="95"/>
      <c r="AC2725" s="95"/>
      <c r="AD2725" s="95"/>
      <c r="AE2725" s="95"/>
      <c r="AF2725" s="95"/>
      <c r="AG2725" s="95"/>
      <c r="AH2725" s="95"/>
      <c r="AI2725" s="95"/>
      <c r="AJ2725" s="95"/>
      <c r="AK2725" s="95"/>
      <c r="AL2725" s="95"/>
      <c r="AM2725" s="95"/>
      <c r="AN2725" s="95"/>
    </row>
    <row r="2726" spans="1:40" x14ac:dyDescent="0.35">
      <c r="A2726" s="95"/>
      <c r="B2726" s="95"/>
      <c r="C2726" s="96"/>
      <c r="D2726" s="96"/>
      <c r="E2726" s="95"/>
      <c r="F2726" s="95"/>
      <c r="G2726" s="95"/>
      <c r="H2726" s="95"/>
      <c r="I2726" s="95"/>
      <c r="J2726" s="95"/>
      <c r="K2726" s="95"/>
      <c r="L2726" s="95"/>
      <c r="M2726" s="95"/>
      <c r="N2726" s="95"/>
      <c r="O2726" s="95"/>
      <c r="P2726" s="95"/>
      <c r="Q2726" s="95"/>
      <c r="R2726" s="95"/>
      <c r="S2726" s="95"/>
      <c r="T2726" s="95"/>
      <c r="U2726" s="95"/>
      <c r="V2726" s="95"/>
      <c r="W2726" s="95"/>
      <c r="X2726" s="95"/>
      <c r="Y2726" s="95"/>
      <c r="Z2726" s="95"/>
      <c r="AA2726" s="95"/>
      <c r="AB2726" s="95"/>
      <c r="AC2726" s="95"/>
      <c r="AD2726" s="95"/>
      <c r="AE2726" s="95"/>
      <c r="AF2726" s="95"/>
      <c r="AG2726" s="95"/>
      <c r="AH2726" s="95"/>
      <c r="AI2726" s="95"/>
      <c r="AJ2726" s="95"/>
      <c r="AK2726" s="95"/>
      <c r="AL2726" s="95"/>
      <c r="AM2726" s="95"/>
      <c r="AN2726" s="95"/>
    </row>
    <row r="2727" spans="1:40" x14ac:dyDescent="0.35">
      <c r="A2727" s="95"/>
      <c r="B2727" s="95"/>
      <c r="C2727" s="96"/>
      <c r="D2727" s="96"/>
      <c r="E2727" s="95"/>
      <c r="F2727" s="95"/>
      <c r="G2727" s="95"/>
      <c r="H2727" s="95"/>
      <c r="I2727" s="95"/>
      <c r="J2727" s="95"/>
      <c r="K2727" s="95"/>
      <c r="L2727" s="95"/>
      <c r="M2727" s="95"/>
      <c r="N2727" s="95"/>
      <c r="O2727" s="95"/>
      <c r="P2727" s="95"/>
      <c r="Q2727" s="95"/>
      <c r="R2727" s="95"/>
      <c r="S2727" s="95"/>
      <c r="T2727" s="95"/>
      <c r="U2727" s="95"/>
      <c r="V2727" s="95"/>
      <c r="W2727" s="95"/>
      <c r="X2727" s="95"/>
      <c r="Y2727" s="95"/>
      <c r="Z2727" s="95"/>
      <c r="AA2727" s="95"/>
      <c r="AB2727" s="95"/>
      <c r="AC2727" s="95"/>
      <c r="AD2727" s="95"/>
      <c r="AE2727" s="95"/>
      <c r="AF2727" s="95"/>
      <c r="AG2727" s="95"/>
      <c r="AH2727" s="95"/>
      <c r="AI2727" s="95"/>
      <c r="AJ2727" s="95"/>
      <c r="AK2727" s="95"/>
      <c r="AL2727" s="95"/>
      <c r="AM2727" s="95"/>
      <c r="AN2727" s="95"/>
    </row>
    <row r="2728" spans="1:40" x14ac:dyDescent="0.35">
      <c r="A2728" s="95"/>
      <c r="B2728" s="95"/>
      <c r="C2728" s="96"/>
      <c r="D2728" s="96"/>
      <c r="E2728" s="95"/>
      <c r="F2728" s="95"/>
      <c r="G2728" s="95"/>
      <c r="H2728" s="95"/>
      <c r="I2728" s="95"/>
      <c r="J2728" s="95"/>
      <c r="K2728" s="95"/>
      <c r="L2728" s="95"/>
      <c r="M2728" s="95"/>
      <c r="N2728" s="95"/>
      <c r="O2728" s="95"/>
      <c r="P2728" s="95"/>
      <c r="Q2728" s="95"/>
      <c r="R2728" s="95"/>
      <c r="S2728" s="95"/>
      <c r="T2728" s="95"/>
      <c r="U2728" s="95"/>
      <c r="V2728" s="95"/>
      <c r="W2728" s="95"/>
      <c r="X2728" s="95"/>
      <c r="Y2728" s="95"/>
      <c r="Z2728" s="95"/>
      <c r="AA2728" s="95"/>
      <c r="AB2728" s="95"/>
      <c r="AC2728" s="95"/>
      <c r="AD2728" s="95"/>
      <c r="AE2728" s="95"/>
      <c r="AF2728" s="95"/>
      <c r="AG2728" s="95"/>
      <c r="AH2728" s="95"/>
      <c r="AI2728" s="95"/>
      <c r="AJ2728" s="95"/>
      <c r="AK2728" s="95"/>
      <c r="AL2728" s="95"/>
      <c r="AM2728" s="95"/>
      <c r="AN2728" s="95"/>
    </row>
    <row r="2729" spans="1:40" x14ac:dyDescent="0.35">
      <c r="A2729" s="95"/>
      <c r="B2729" s="95"/>
      <c r="C2729" s="96"/>
      <c r="D2729" s="96"/>
      <c r="E2729" s="95"/>
      <c r="F2729" s="95"/>
      <c r="G2729" s="95"/>
      <c r="H2729" s="95"/>
      <c r="I2729" s="95"/>
      <c r="J2729" s="95"/>
      <c r="K2729" s="95"/>
      <c r="L2729" s="95"/>
      <c r="M2729" s="95"/>
      <c r="N2729" s="95"/>
      <c r="O2729" s="95"/>
      <c r="P2729" s="95"/>
      <c r="Q2729" s="95"/>
      <c r="R2729" s="95"/>
      <c r="S2729" s="95"/>
      <c r="T2729" s="95"/>
      <c r="U2729" s="95"/>
      <c r="V2729" s="95"/>
      <c r="W2729" s="95"/>
      <c r="X2729" s="95"/>
      <c r="Y2729" s="95"/>
      <c r="Z2729" s="95"/>
      <c r="AA2729" s="95"/>
      <c r="AB2729" s="95"/>
      <c r="AC2729" s="95"/>
      <c r="AD2729" s="95"/>
      <c r="AE2729" s="95"/>
      <c r="AF2729" s="95"/>
      <c r="AG2729" s="95"/>
      <c r="AH2729" s="95"/>
      <c r="AI2729" s="95"/>
      <c r="AJ2729" s="95"/>
      <c r="AK2729" s="95"/>
      <c r="AL2729" s="95"/>
      <c r="AM2729" s="95"/>
      <c r="AN2729" s="95"/>
    </row>
    <row r="2730" spans="1:40" x14ac:dyDescent="0.35">
      <c r="A2730" s="95"/>
      <c r="B2730" s="95"/>
      <c r="C2730" s="96"/>
      <c r="D2730" s="96"/>
      <c r="E2730" s="95"/>
      <c r="F2730" s="95"/>
      <c r="G2730" s="95"/>
      <c r="H2730" s="95"/>
      <c r="I2730" s="95"/>
      <c r="J2730" s="95"/>
      <c r="K2730" s="95"/>
      <c r="L2730" s="95"/>
      <c r="M2730" s="95"/>
      <c r="N2730" s="95"/>
      <c r="O2730" s="95"/>
      <c r="P2730" s="95"/>
      <c r="Q2730" s="95"/>
      <c r="R2730" s="95"/>
      <c r="S2730" s="95"/>
      <c r="T2730" s="95"/>
      <c r="U2730" s="95"/>
      <c r="V2730" s="95"/>
      <c r="W2730" s="95"/>
      <c r="X2730" s="95"/>
      <c r="Y2730" s="95"/>
      <c r="Z2730" s="95"/>
      <c r="AA2730" s="95"/>
      <c r="AB2730" s="95"/>
      <c r="AC2730" s="95"/>
      <c r="AD2730" s="95"/>
      <c r="AE2730" s="95"/>
      <c r="AF2730" s="95"/>
      <c r="AG2730" s="95"/>
      <c r="AH2730" s="95"/>
      <c r="AI2730" s="95"/>
      <c r="AJ2730" s="95"/>
      <c r="AK2730" s="95"/>
      <c r="AL2730" s="95"/>
      <c r="AM2730" s="95"/>
      <c r="AN2730" s="95"/>
    </row>
    <row r="2731" spans="1:40" x14ac:dyDescent="0.35">
      <c r="A2731" s="95"/>
      <c r="B2731" s="95"/>
      <c r="C2731" s="96"/>
      <c r="D2731" s="96"/>
      <c r="E2731" s="95"/>
      <c r="F2731" s="95"/>
      <c r="G2731" s="95"/>
      <c r="H2731" s="95"/>
      <c r="I2731" s="95"/>
      <c r="J2731" s="95"/>
      <c r="K2731" s="95"/>
      <c r="L2731" s="95"/>
      <c r="M2731" s="95"/>
      <c r="N2731" s="95"/>
      <c r="O2731" s="95"/>
      <c r="P2731" s="95"/>
      <c r="Q2731" s="95"/>
      <c r="R2731" s="95"/>
      <c r="S2731" s="95"/>
      <c r="T2731" s="95"/>
      <c r="U2731" s="95"/>
      <c r="V2731" s="95"/>
      <c r="W2731" s="95"/>
      <c r="X2731" s="95"/>
      <c r="Y2731" s="95"/>
      <c r="Z2731" s="95"/>
      <c r="AA2731" s="95"/>
      <c r="AB2731" s="95"/>
      <c r="AC2731" s="95"/>
      <c r="AD2731" s="95"/>
      <c r="AE2731" s="95"/>
      <c r="AF2731" s="95"/>
      <c r="AG2731" s="95"/>
      <c r="AH2731" s="95"/>
      <c r="AI2731" s="95"/>
      <c r="AJ2731" s="95"/>
      <c r="AK2731" s="95"/>
      <c r="AL2731" s="95"/>
      <c r="AM2731" s="95"/>
      <c r="AN2731" s="95"/>
    </row>
    <row r="2732" spans="1:40" x14ac:dyDescent="0.35">
      <c r="A2732" s="95"/>
      <c r="B2732" s="95"/>
      <c r="C2732" s="96"/>
      <c r="D2732" s="96"/>
      <c r="E2732" s="95"/>
      <c r="F2732" s="95"/>
      <c r="G2732" s="95"/>
      <c r="H2732" s="95"/>
      <c r="I2732" s="95"/>
      <c r="J2732" s="95"/>
      <c r="K2732" s="95"/>
      <c r="L2732" s="95"/>
      <c r="M2732" s="95"/>
      <c r="N2732" s="95"/>
      <c r="O2732" s="95"/>
      <c r="P2732" s="95"/>
      <c r="Q2732" s="95"/>
      <c r="R2732" s="95"/>
      <c r="S2732" s="95"/>
      <c r="T2732" s="95"/>
      <c r="U2732" s="95"/>
      <c r="V2732" s="95"/>
      <c r="W2732" s="95"/>
      <c r="X2732" s="95"/>
      <c r="Y2732" s="95"/>
      <c r="Z2732" s="95"/>
      <c r="AA2732" s="95"/>
      <c r="AB2732" s="95"/>
      <c r="AC2732" s="95"/>
      <c r="AD2732" s="95"/>
      <c r="AE2732" s="95"/>
      <c r="AF2732" s="95"/>
      <c r="AG2732" s="95"/>
      <c r="AH2732" s="95"/>
      <c r="AI2732" s="95"/>
      <c r="AJ2732" s="95"/>
      <c r="AK2732" s="95"/>
      <c r="AL2732" s="95"/>
      <c r="AM2732" s="95"/>
      <c r="AN2732" s="95"/>
    </row>
    <row r="2733" spans="1:40" x14ac:dyDescent="0.35">
      <c r="A2733" s="95"/>
      <c r="B2733" s="95"/>
      <c r="C2733" s="96"/>
      <c r="D2733" s="96"/>
      <c r="E2733" s="95"/>
      <c r="F2733" s="95"/>
      <c r="G2733" s="95"/>
      <c r="H2733" s="95"/>
      <c r="I2733" s="95"/>
      <c r="J2733" s="95"/>
      <c r="K2733" s="95"/>
      <c r="L2733" s="95"/>
      <c r="M2733" s="95"/>
      <c r="N2733" s="95"/>
      <c r="O2733" s="95"/>
      <c r="P2733" s="95"/>
      <c r="Q2733" s="95"/>
      <c r="R2733" s="95"/>
      <c r="S2733" s="95"/>
      <c r="T2733" s="95"/>
      <c r="U2733" s="95"/>
      <c r="V2733" s="95"/>
      <c r="W2733" s="95"/>
      <c r="X2733" s="95"/>
      <c r="Y2733" s="95"/>
      <c r="Z2733" s="95"/>
      <c r="AA2733" s="95"/>
      <c r="AB2733" s="95"/>
      <c r="AC2733" s="95"/>
      <c r="AD2733" s="95"/>
      <c r="AE2733" s="95"/>
      <c r="AF2733" s="95"/>
      <c r="AG2733" s="95"/>
      <c r="AH2733" s="95"/>
      <c r="AI2733" s="95"/>
      <c r="AJ2733" s="95"/>
      <c r="AK2733" s="95"/>
      <c r="AL2733" s="95"/>
      <c r="AM2733" s="95"/>
      <c r="AN2733" s="95"/>
    </row>
    <row r="2734" spans="1:40" x14ac:dyDescent="0.35">
      <c r="A2734" s="95"/>
      <c r="B2734" s="95"/>
      <c r="C2734" s="96"/>
      <c r="D2734" s="96"/>
      <c r="E2734" s="95"/>
      <c r="F2734" s="95"/>
      <c r="G2734" s="95"/>
      <c r="H2734" s="95"/>
      <c r="I2734" s="95"/>
      <c r="J2734" s="95"/>
      <c r="K2734" s="95"/>
      <c r="L2734" s="95"/>
      <c r="M2734" s="95"/>
      <c r="N2734" s="95"/>
      <c r="O2734" s="95"/>
      <c r="P2734" s="95"/>
      <c r="Q2734" s="95"/>
      <c r="R2734" s="95"/>
      <c r="S2734" s="95"/>
      <c r="T2734" s="95"/>
      <c r="U2734" s="95"/>
      <c r="V2734" s="95"/>
      <c r="W2734" s="95"/>
      <c r="X2734" s="95"/>
      <c r="Y2734" s="95"/>
      <c r="Z2734" s="95"/>
      <c r="AA2734" s="95"/>
      <c r="AB2734" s="95"/>
      <c r="AC2734" s="95"/>
      <c r="AD2734" s="95"/>
      <c r="AE2734" s="95"/>
      <c r="AF2734" s="95"/>
      <c r="AG2734" s="95"/>
      <c r="AH2734" s="95"/>
      <c r="AI2734" s="95"/>
      <c r="AJ2734" s="95"/>
      <c r="AK2734" s="95"/>
      <c r="AL2734" s="95"/>
      <c r="AM2734" s="95"/>
      <c r="AN2734" s="95"/>
    </row>
    <row r="2735" spans="1:40" x14ac:dyDescent="0.35">
      <c r="A2735" s="95"/>
      <c r="B2735" s="95"/>
      <c r="C2735" s="96"/>
      <c r="D2735" s="96"/>
      <c r="E2735" s="95"/>
      <c r="F2735" s="95"/>
      <c r="G2735" s="95"/>
      <c r="H2735" s="95"/>
      <c r="I2735" s="95"/>
      <c r="J2735" s="95"/>
      <c r="K2735" s="95"/>
      <c r="L2735" s="95"/>
      <c r="M2735" s="95"/>
      <c r="N2735" s="95"/>
      <c r="O2735" s="95"/>
      <c r="P2735" s="95"/>
      <c r="Q2735" s="95"/>
      <c r="R2735" s="95"/>
      <c r="S2735" s="95"/>
      <c r="T2735" s="95"/>
      <c r="U2735" s="95"/>
      <c r="V2735" s="95"/>
      <c r="W2735" s="95"/>
      <c r="X2735" s="95"/>
      <c r="Y2735" s="95"/>
      <c r="Z2735" s="95"/>
      <c r="AA2735" s="95"/>
      <c r="AB2735" s="95"/>
      <c r="AC2735" s="95"/>
      <c r="AD2735" s="95"/>
      <c r="AE2735" s="95"/>
      <c r="AF2735" s="95"/>
      <c r="AG2735" s="95"/>
      <c r="AH2735" s="95"/>
      <c r="AI2735" s="95"/>
      <c r="AJ2735" s="95"/>
      <c r="AK2735" s="95"/>
      <c r="AL2735" s="95"/>
      <c r="AM2735" s="95"/>
      <c r="AN2735" s="95"/>
    </row>
    <row r="2736" spans="1:40" x14ac:dyDescent="0.35">
      <c r="A2736" s="95"/>
      <c r="B2736" s="95"/>
      <c r="C2736" s="96"/>
      <c r="D2736" s="96"/>
      <c r="E2736" s="95"/>
      <c r="F2736" s="95"/>
      <c r="G2736" s="95"/>
      <c r="H2736" s="95"/>
      <c r="I2736" s="95"/>
      <c r="J2736" s="95"/>
      <c r="K2736" s="95"/>
      <c r="L2736" s="95"/>
      <c r="M2736" s="95"/>
      <c r="N2736" s="95"/>
      <c r="O2736" s="95"/>
      <c r="P2736" s="95"/>
      <c r="Q2736" s="95"/>
      <c r="R2736" s="95"/>
      <c r="S2736" s="95"/>
      <c r="T2736" s="95"/>
      <c r="U2736" s="95"/>
      <c r="V2736" s="95"/>
      <c r="W2736" s="95"/>
      <c r="X2736" s="95"/>
      <c r="Y2736" s="95"/>
      <c r="Z2736" s="95"/>
      <c r="AA2736" s="95"/>
      <c r="AB2736" s="95"/>
      <c r="AC2736" s="95"/>
      <c r="AD2736" s="95"/>
      <c r="AE2736" s="95"/>
      <c r="AF2736" s="95"/>
      <c r="AG2736" s="95"/>
      <c r="AH2736" s="95"/>
      <c r="AI2736" s="95"/>
      <c r="AJ2736" s="95"/>
      <c r="AK2736" s="95"/>
      <c r="AL2736" s="95"/>
      <c r="AM2736" s="95"/>
      <c r="AN2736" s="95"/>
    </row>
    <row r="2737" spans="1:40" x14ac:dyDescent="0.35">
      <c r="A2737" s="95"/>
      <c r="B2737" s="95"/>
      <c r="C2737" s="96"/>
      <c r="D2737" s="96"/>
      <c r="E2737" s="95"/>
      <c r="F2737" s="95"/>
      <c r="G2737" s="95"/>
      <c r="H2737" s="95"/>
      <c r="I2737" s="95"/>
      <c r="J2737" s="95"/>
      <c r="K2737" s="95"/>
      <c r="L2737" s="95"/>
      <c r="M2737" s="95"/>
      <c r="N2737" s="95"/>
      <c r="O2737" s="95"/>
      <c r="P2737" s="95"/>
      <c r="Q2737" s="95"/>
      <c r="R2737" s="95"/>
      <c r="S2737" s="95"/>
      <c r="T2737" s="95"/>
      <c r="U2737" s="95"/>
      <c r="V2737" s="95"/>
      <c r="W2737" s="95"/>
      <c r="X2737" s="95"/>
      <c r="Y2737" s="95"/>
      <c r="Z2737" s="95"/>
      <c r="AA2737" s="95"/>
      <c r="AB2737" s="95"/>
      <c r="AC2737" s="95"/>
      <c r="AD2737" s="95"/>
      <c r="AE2737" s="95"/>
      <c r="AF2737" s="95"/>
      <c r="AG2737" s="95"/>
      <c r="AH2737" s="95"/>
      <c r="AI2737" s="95"/>
      <c r="AJ2737" s="95"/>
      <c r="AK2737" s="95"/>
      <c r="AL2737" s="95"/>
      <c r="AM2737" s="95"/>
      <c r="AN2737" s="95"/>
    </row>
    <row r="2738" spans="1:40" x14ac:dyDescent="0.35">
      <c r="A2738" s="95"/>
      <c r="B2738" s="95"/>
      <c r="C2738" s="96"/>
      <c r="D2738" s="96"/>
      <c r="E2738" s="95"/>
      <c r="F2738" s="95"/>
      <c r="G2738" s="95"/>
      <c r="H2738" s="95"/>
      <c r="I2738" s="95"/>
      <c r="J2738" s="95"/>
      <c r="K2738" s="95"/>
      <c r="L2738" s="95"/>
      <c r="M2738" s="95"/>
      <c r="N2738" s="95"/>
      <c r="O2738" s="95"/>
      <c r="P2738" s="95"/>
      <c r="Q2738" s="95"/>
      <c r="R2738" s="95"/>
      <c r="S2738" s="95"/>
      <c r="T2738" s="95"/>
      <c r="U2738" s="95"/>
      <c r="V2738" s="95"/>
      <c r="W2738" s="95"/>
      <c r="X2738" s="95"/>
      <c r="Y2738" s="95"/>
      <c r="Z2738" s="95"/>
      <c r="AA2738" s="95"/>
      <c r="AB2738" s="95"/>
      <c r="AC2738" s="95"/>
      <c r="AD2738" s="95"/>
      <c r="AE2738" s="95"/>
      <c r="AF2738" s="95"/>
      <c r="AG2738" s="95"/>
      <c r="AH2738" s="95"/>
      <c r="AI2738" s="95"/>
      <c r="AJ2738" s="95"/>
      <c r="AK2738" s="95"/>
      <c r="AL2738" s="95"/>
      <c r="AM2738" s="95"/>
      <c r="AN2738" s="95"/>
    </row>
    <row r="2739" spans="1:40" x14ac:dyDescent="0.35">
      <c r="A2739" s="95"/>
      <c r="B2739" s="95"/>
      <c r="C2739" s="96"/>
      <c r="D2739" s="96"/>
      <c r="E2739" s="95"/>
      <c r="F2739" s="95"/>
      <c r="G2739" s="95"/>
      <c r="H2739" s="95"/>
      <c r="I2739" s="95"/>
      <c r="J2739" s="95"/>
      <c r="K2739" s="95"/>
      <c r="L2739" s="95"/>
      <c r="M2739" s="95"/>
      <c r="N2739" s="95"/>
      <c r="O2739" s="95"/>
      <c r="P2739" s="95"/>
      <c r="Q2739" s="95"/>
      <c r="R2739" s="95"/>
      <c r="S2739" s="95"/>
      <c r="T2739" s="95"/>
      <c r="U2739" s="95"/>
      <c r="V2739" s="95"/>
      <c r="W2739" s="95"/>
      <c r="X2739" s="95"/>
      <c r="Y2739" s="95"/>
      <c r="Z2739" s="95"/>
      <c r="AA2739" s="95"/>
      <c r="AB2739" s="95"/>
      <c r="AC2739" s="95"/>
      <c r="AD2739" s="95"/>
      <c r="AE2739" s="95"/>
      <c r="AF2739" s="95"/>
      <c r="AG2739" s="95"/>
      <c r="AH2739" s="95"/>
      <c r="AI2739" s="95"/>
      <c r="AJ2739" s="95"/>
      <c r="AK2739" s="95"/>
      <c r="AL2739" s="95"/>
      <c r="AM2739" s="95"/>
      <c r="AN2739" s="95"/>
    </row>
    <row r="2740" spans="1:40" x14ac:dyDescent="0.35">
      <c r="A2740" s="95"/>
      <c r="B2740" s="95"/>
      <c r="C2740" s="96"/>
      <c r="D2740" s="96"/>
      <c r="E2740" s="95"/>
      <c r="F2740" s="95"/>
      <c r="G2740" s="95"/>
      <c r="H2740" s="95"/>
      <c r="I2740" s="95"/>
      <c r="J2740" s="95"/>
      <c r="K2740" s="95"/>
      <c r="L2740" s="95"/>
      <c r="M2740" s="95"/>
      <c r="N2740" s="95"/>
      <c r="O2740" s="95"/>
      <c r="P2740" s="95"/>
      <c r="Q2740" s="95"/>
      <c r="R2740" s="95"/>
      <c r="S2740" s="95"/>
      <c r="T2740" s="95"/>
      <c r="U2740" s="95"/>
      <c r="V2740" s="95"/>
      <c r="W2740" s="95"/>
      <c r="X2740" s="95"/>
      <c r="Y2740" s="95"/>
      <c r="Z2740" s="95"/>
      <c r="AA2740" s="95"/>
      <c r="AB2740" s="95"/>
      <c r="AC2740" s="95"/>
      <c r="AD2740" s="95"/>
      <c r="AE2740" s="95"/>
      <c r="AF2740" s="95"/>
      <c r="AG2740" s="95"/>
      <c r="AH2740" s="95"/>
      <c r="AI2740" s="95"/>
      <c r="AJ2740" s="95"/>
      <c r="AK2740" s="95"/>
      <c r="AL2740" s="95"/>
      <c r="AM2740" s="95"/>
      <c r="AN2740" s="95"/>
    </row>
    <row r="2741" spans="1:40" x14ac:dyDescent="0.35">
      <c r="A2741" s="95"/>
      <c r="B2741" s="95"/>
      <c r="C2741" s="96"/>
      <c r="D2741" s="96"/>
      <c r="E2741" s="95"/>
      <c r="F2741" s="95"/>
      <c r="G2741" s="95"/>
      <c r="H2741" s="95"/>
      <c r="I2741" s="95"/>
      <c r="J2741" s="95"/>
      <c r="K2741" s="95"/>
      <c r="L2741" s="95"/>
      <c r="M2741" s="95"/>
      <c r="N2741" s="95"/>
      <c r="O2741" s="95"/>
      <c r="P2741" s="95"/>
      <c r="Q2741" s="95"/>
      <c r="R2741" s="95"/>
      <c r="S2741" s="95"/>
      <c r="T2741" s="95"/>
      <c r="U2741" s="95"/>
      <c r="V2741" s="95"/>
      <c r="W2741" s="95"/>
      <c r="X2741" s="95"/>
      <c r="Y2741" s="95"/>
      <c r="Z2741" s="95"/>
      <c r="AA2741" s="95"/>
      <c r="AB2741" s="95"/>
      <c r="AC2741" s="95"/>
      <c r="AD2741" s="95"/>
      <c r="AE2741" s="95"/>
      <c r="AF2741" s="95"/>
      <c r="AG2741" s="95"/>
      <c r="AH2741" s="95"/>
      <c r="AI2741" s="95"/>
      <c r="AJ2741" s="95"/>
      <c r="AK2741" s="95"/>
      <c r="AL2741" s="95"/>
      <c r="AM2741" s="95"/>
      <c r="AN2741" s="95"/>
    </row>
    <row r="2742" spans="1:40" x14ac:dyDescent="0.35">
      <c r="A2742" s="95"/>
      <c r="B2742" s="95"/>
      <c r="C2742" s="96"/>
      <c r="D2742" s="96"/>
      <c r="E2742" s="95"/>
      <c r="F2742" s="95"/>
      <c r="G2742" s="95"/>
      <c r="H2742" s="95"/>
      <c r="I2742" s="95"/>
      <c r="J2742" s="95"/>
      <c r="K2742" s="95"/>
      <c r="L2742" s="95"/>
      <c r="M2742" s="95"/>
      <c r="N2742" s="95"/>
      <c r="O2742" s="95"/>
      <c r="P2742" s="95"/>
      <c r="Q2742" s="95"/>
      <c r="R2742" s="95"/>
      <c r="S2742" s="95"/>
      <c r="T2742" s="95"/>
      <c r="U2742" s="95"/>
      <c r="V2742" s="95"/>
      <c r="W2742" s="95"/>
      <c r="X2742" s="95"/>
      <c r="Y2742" s="95"/>
      <c r="Z2742" s="95"/>
      <c r="AA2742" s="95"/>
      <c r="AB2742" s="95"/>
      <c r="AC2742" s="95"/>
      <c r="AD2742" s="95"/>
      <c r="AE2742" s="95"/>
      <c r="AF2742" s="95"/>
      <c r="AG2742" s="95"/>
      <c r="AH2742" s="95"/>
      <c r="AI2742" s="95"/>
      <c r="AJ2742" s="95"/>
      <c r="AK2742" s="95"/>
      <c r="AL2742" s="95"/>
      <c r="AM2742" s="95"/>
      <c r="AN2742" s="95"/>
    </row>
    <row r="2743" spans="1:40" x14ac:dyDescent="0.35">
      <c r="A2743" s="95"/>
      <c r="B2743" s="95"/>
      <c r="C2743" s="96"/>
      <c r="D2743" s="96"/>
      <c r="E2743" s="95"/>
      <c r="F2743" s="95"/>
      <c r="G2743" s="95"/>
      <c r="H2743" s="95"/>
      <c r="I2743" s="95"/>
      <c r="J2743" s="95"/>
      <c r="K2743" s="95"/>
      <c r="L2743" s="95"/>
      <c r="M2743" s="95"/>
      <c r="N2743" s="95"/>
      <c r="O2743" s="95"/>
      <c r="P2743" s="95"/>
      <c r="Q2743" s="95"/>
      <c r="R2743" s="95"/>
      <c r="S2743" s="95"/>
      <c r="T2743" s="95"/>
      <c r="U2743" s="95"/>
      <c r="V2743" s="95"/>
      <c r="W2743" s="95"/>
      <c r="X2743" s="95"/>
      <c r="Y2743" s="95"/>
      <c r="Z2743" s="95"/>
      <c r="AA2743" s="95"/>
      <c r="AB2743" s="95"/>
      <c r="AC2743" s="95"/>
      <c r="AD2743" s="95"/>
      <c r="AE2743" s="95"/>
      <c r="AF2743" s="95"/>
      <c r="AG2743" s="95"/>
      <c r="AH2743" s="95"/>
      <c r="AI2743" s="95"/>
      <c r="AJ2743" s="95"/>
      <c r="AK2743" s="95"/>
      <c r="AL2743" s="95"/>
      <c r="AM2743" s="95"/>
      <c r="AN2743" s="95"/>
    </row>
    <row r="2744" spans="1:40" x14ac:dyDescent="0.35">
      <c r="A2744" s="95"/>
      <c r="B2744" s="95"/>
      <c r="C2744" s="96"/>
      <c r="D2744" s="96"/>
      <c r="E2744" s="95"/>
      <c r="F2744" s="95"/>
      <c r="G2744" s="95"/>
      <c r="H2744" s="95"/>
      <c r="I2744" s="95"/>
      <c r="J2744" s="95"/>
      <c r="K2744" s="95"/>
      <c r="L2744" s="95"/>
      <c r="M2744" s="95"/>
      <c r="N2744" s="95"/>
      <c r="O2744" s="95"/>
      <c r="P2744" s="95"/>
      <c r="Q2744" s="95"/>
      <c r="R2744" s="95"/>
      <c r="S2744" s="95"/>
      <c r="T2744" s="95"/>
      <c r="U2744" s="95"/>
      <c r="V2744" s="95"/>
      <c r="W2744" s="95"/>
      <c r="X2744" s="95"/>
      <c r="Y2744" s="95"/>
      <c r="Z2744" s="95"/>
      <c r="AA2744" s="95"/>
      <c r="AB2744" s="95"/>
      <c r="AC2744" s="95"/>
      <c r="AD2744" s="95"/>
      <c r="AE2744" s="95"/>
      <c r="AF2744" s="95"/>
      <c r="AG2744" s="95"/>
      <c r="AH2744" s="95"/>
      <c r="AI2744" s="95"/>
      <c r="AJ2744" s="95"/>
      <c r="AK2744" s="95"/>
      <c r="AL2744" s="95"/>
      <c r="AM2744" s="95"/>
      <c r="AN2744" s="95"/>
    </row>
    <row r="2745" spans="1:40" x14ac:dyDescent="0.35">
      <c r="A2745" s="95"/>
      <c r="B2745" s="95"/>
      <c r="C2745" s="96"/>
      <c r="D2745" s="96"/>
      <c r="E2745" s="95"/>
      <c r="F2745" s="95"/>
      <c r="G2745" s="95"/>
      <c r="H2745" s="95"/>
      <c r="I2745" s="95"/>
      <c r="J2745" s="95"/>
      <c r="K2745" s="95"/>
      <c r="L2745" s="95"/>
      <c r="M2745" s="95"/>
      <c r="N2745" s="95"/>
      <c r="O2745" s="95"/>
      <c r="P2745" s="95"/>
      <c r="Q2745" s="95"/>
      <c r="R2745" s="95"/>
      <c r="S2745" s="95"/>
      <c r="T2745" s="95"/>
      <c r="U2745" s="95"/>
      <c r="V2745" s="95"/>
      <c r="W2745" s="95"/>
      <c r="X2745" s="95"/>
      <c r="Y2745" s="95"/>
      <c r="Z2745" s="95"/>
      <c r="AA2745" s="95"/>
      <c r="AB2745" s="95"/>
      <c r="AC2745" s="95"/>
      <c r="AD2745" s="95"/>
      <c r="AE2745" s="95"/>
      <c r="AF2745" s="95"/>
      <c r="AG2745" s="95"/>
      <c r="AH2745" s="95"/>
      <c r="AI2745" s="95"/>
      <c r="AJ2745" s="95"/>
      <c r="AK2745" s="95"/>
      <c r="AL2745" s="95"/>
      <c r="AM2745" s="95"/>
      <c r="AN2745" s="95"/>
    </row>
    <row r="2746" spans="1:40" x14ac:dyDescent="0.35">
      <c r="A2746" s="95"/>
      <c r="B2746" s="95"/>
      <c r="C2746" s="96"/>
      <c r="D2746" s="96"/>
      <c r="E2746" s="95"/>
      <c r="F2746" s="95"/>
      <c r="G2746" s="95"/>
      <c r="H2746" s="95"/>
      <c r="I2746" s="95"/>
      <c r="J2746" s="95"/>
      <c r="K2746" s="95"/>
      <c r="L2746" s="95"/>
      <c r="M2746" s="95"/>
      <c r="N2746" s="95"/>
      <c r="O2746" s="95"/>
      <c r="P2746" s="95"/>
      <c r="Q2746" s="95"/>
      <c r="R2746" s="95"/>
      <c r="S2746" s="95"/>
      <c r="T2746" s="95"/>
      <c r="U2746" s="95"/>
      <c r="V2746" s="95"/>
      <c r="W2746" s="95"/>
      <c r="X2746" s="95"/>
      <c r="Y2746" s="95"/>
      <c r="Z2746" s="95"/>
      <c r="AA2746" s="95"/>
      <c r="AB2746" s="95"/>
      <c r="AC2746" s="95"/>
      <c r="AD2746" s="95"/>
      <c r="AE2746" s="95"/>
      <c r="AF2746" s="95"/>
      <c r="AG2746" s="95"/>
      <c r="AH2746" s="95"/>
      <c r="AI2746" s="95"/>
      <c r="AJ2746" s="95"/>
      <c r="AK2746" s="95"/>
      <c r="AL2746" s="95"/>
      <c r="AM2746" s="95"/>
      <c r="AN2746" s="95"/>
    </row>
    <row r="2747" spans="1:40" x14ac:dyDescent="0.35">
      <c r="A2747" s="95"/>
      <c r="B2747" s="95"/>
      <c r="C2747" s="96"/>
      <c r="D2747" s="96"/>
      <c r="E2747" s="95"/>
      <c r="F2747" s="95"/>
      <c r="G2747" s="95"/>
      <c r="H2747" s="95"/>
      <c r="I2747" s="95"/>
      <c r="J2747" s="95"/>
      <c r="K2747" s="95"/>
      <c r="L2747" s="95"/>
      <c r="M2747" s="95"/>
      <c r="N2747" s="95"/>
      <c r="O2747" s="95"/>
      <c r="P2747" s="95"/>
      <c r="Q2747" s="95"/>
      <c r="R2747" s="95"/>
      <c r="S2747" s="95"/>
      <c r="T2747" s="95"/>
      <c r="U2747" s="95"/>
      <c r="V2747" s="95"/>
      <c r="W2747" s="95"/>
      <c r="X2747" s="95"/>
      <c r="Y2747" s="95"/>
      <c r="Z2747" s="95"/>
      <c r="AA2747" s="95"/>
      <c r="AB2747" s="95"/>
      <c r="AC2747" s="95"/>
      <c r="AD2747" s="95"/>
      <c r="AE2747" s="95"/>
      <c r="AF2747" s="95"/>
      <c r="AG2747" s="95"/>
      <c r="AH2747" s="95"/>
      <c r="AI2747" s="95"/>
      <c r="AJ2747" s="95"/>
      <c r="AK2747" s="95"/>
      <c r="AL2747" s="95"/>
      <c r="AM2747" s="95"/>
      <c r="AN2747" s="95"/>
    </row>
    <row r="2748" spans="1:40" x14ac:dyDescent="0.35">
      <c r="A2748" s="95"/>
      <c r="B2748" s="95"/>
      <c r="C2748" s="96"/>
      <c r="D2748" s="96"/>
      <c r="E2748" s="95"/>
      <c r="F2748" s="95"/>
      <c r="G2748" s="95"/>
      <c r="H2748" s="95"/>
      <c r="I2748" s="95"/>
      <c r="J2748" s="95"/>
      <c r="K2748" s="95"/>
      <c r="L2748" s="95"/>
      <c r="M2748" s="95"/>
      <c r="N2748" s="95"/>
      <c r="O2748" s="95"/>
      <c r="P2748" s="95"/>
      <c r="Q2748" s="95"/>
      <c r="R2748" s="95"/>
      <c r="S2748" s="95"/>
      <c r="T2748" s="95"/>
      <c r="U2748" s="95"/>
      <c r="V2748" s="95"/>
      <c r="W2748" s="95"/>
      <c r="X2748" s="95"/>
      <c r="Y2748" s="95"/>
      <c r="Z2748" s="95"/>
      <c r="AA2748" s="95"/>
      <c r="AB2748" s="95"/>
      <c r="AC2748" s="95"/>
      <c r="AD2748" s="95"/>
      <c r="AE2748" s="95"/>
      <c r="AF2748" s="95"/>
      <c r="AG2748" s="95"/>
      <c r="AH2748" s="95"/>
      <c r="AI2748" s="95"/>
      <c r="AJ2748" s="95"/>
      <c r="AK2748" s="95"/>
      <c r="AL2748" s="95"/>
      <c r="AM2748" s="95"/>
      <c r="AN2748" s="95"/>
    </row>
    <row r="2749" spans="1:40" x14ac:dyDescent="0.35">
      <c r="A2749" s="95"/>
      <c r="B2749" s="95"/>
      <c r="C2749" s="96"/>
      <c r="D2749" s="96"/>
      <c r="E2749" s="95"/>
      <c r="F2749" s="95"/>
      <c r="G2749" s="95"/>
      <c r="H2749" s="95"/>
      <c r="I2749" s="95"/>
      <c r="J2749" s="95"/>
      <c r="K2749" s="95"/>
      <c r="L2749" s="95"/>
      <c r="M2749" s="95"/>
      <c r="N2749" s="95"/>
      <c r="O2749" s="95"/>
      <c r="P2749" s="95"/>
      <c r="Q2749" s="95"/>
      <c r="R2749" s="95"/>
      <c r="S2749" s="95"/>
      <c r="T2749" s="95"/>
      <c r="U2749" s="95"/>
      <c r="V2749" s="95"/>
      <c r="W2749" s="95"/>
      <c r="X2749" s="95"/>
      <c r="Y2749" s="95"/>
      <c r="Z2749" s="95"/>
      <c r="AA2749" s="95"/>
      <c r="AB2749" s="95"/>
      <c r="AC2749" s="95"/>
      <c r="AD2749" s="95"/>
      <c r="AE2749" s="95"/>
      <c r="AF2749" s="95"/>
      <c r="AG2749" s="95"/>
      <c r="AH2749" s="95"/>
      <c r="AI2749" s="95"/>
      <c r="AJ2749" s="95"/>
      <c r="AK2749" s="95"/>
      <c r="AL2749" s="95"/>
      <c r="AM2749" s="95"/>
      <c r="AN2749" s="95"/>
    </row>
    <row r="2750" spans="1:40" x14ac:dyDescent="0.35">
      <c r="A2750" s="95"/>
      <c r="B2750" s="95"/>
      <c r="C2750" s="96"/>
      <c r="D2750" s="96"/>
      <c r="E2750" s="95"/>
      <c r="F2750" s="95"/>
      <c r="G2750" s="95"/>
      <c r="H2750" s="95"/>
      <c r="I2750" s="95"/>
      <c r="J2750" s="95"/>
      <c r="K2750" s="95"/>
      <c r="L2750" s="95"/>
      <c r="M2750" s="95"/>
      <c r="N2750" s="95"/>
      <c r="O2750" s="95"/>
      <c r="P2750" s="95"/>
      <c r="Q2750" s="95"/>
      <c r="R2750" s="95"/>
      <c r="S2750" s="95"/>
      <c r="T2750" s="95"/>
      <c r="U2750" s="95"/>
      <c r="V2750" s="95"/>
      <c r="W2750" s="95"/>
      <c r="X2750" s="95"/>
      <c r="Y2750" s="95"/>
      <c r="Z2750" s="95"/>
      <c r="AA2750" s="95"/>
      <c r="AB2750" s="95"/>
      <c r="AC2750" s="95"/>
      <c r="AD2750" s="95"/>
      <c r="AE2750" s="95"/>
      <c r="AF2750" s="95"/>
      <c r="AG2750" s="95"/>
      <c r="AH2750" s="95"/>
      <c r="AI2750" s="95"/>
      <c r="AJ2750" s="95"/>
      <c r="AK2750" s="95"/>
      <c r="AL2750" s="95"/>
      <c r="AM2750" s="95"/>
      <c r="AN2750" s="95"/>
    </row>
    <row r="2751" spans="1:40" x14ac:dyDescent="0.35">
      <c r="A2751" s="95"/>
      <c r="B2751" s="95"/>
      <c r="C2751" s="96"/>
      <c r="D2751" s="96"/>
      <c r="E2751" s="95"/>
      <c r="F2751" s="95"/>
      <c r="G2751" s="95"/>
      <c r="H2751" s="95"/>
      <c r="I2751" s="95"/>
      <c r="J2751" s="95"/>
      <c r="K2751" s="95"/>
      <c r="L2751" s="95"/>
      <c r="M2751" s="95"/>
      <c r="N2751" s="95"/>
      <c r="O2751" s="95"/>
      <c r="P2751" s="95"/>
      <c r="Q2751" s="95"/>
      <c r="R2751" s="95"/>
      <c r="S2751" s="95"/>
      <c r="T2751" s="95"/>
      <c r="U2751" s="95"/>
      <c r="V2751" s="95"/>
      <c r="W2751" s="95"/>
      <c r="X2751" s="95"/>
      <c r="Y2751" s="95"/>
      <c r="Z2751" s="95"/>
      <c r="AA2751" s="95"/>
      <c r="AB2751" s="95"/>
      <c r="AC2751" s="95"/>
      <c r="AD2751" s="95"/>
      <c r="AE2751" s="95"/>
      <c r="AF2751" s="95"/>
      <c r="AG2751" s="95"/>
      <c r="AH2751" s="95"/>
      <c r="AI2751" s="95"/>
      <c r="AJ2751" s="95"/>
      <c r="AK2751" s="95"/>
      <c r="AL2751" s="95"/>
      <c r="AM2751" s="95"/>
      <c r="AN2751" s="95"/>
    </row>
    <row r="2752" spans="1:40" x14ac:dyDescent="0.35">
      <c r="A2752" s="95"/>
      <c r="B2752" s="95"/>
      <c r="C2752" s="96"/>
      <c r="D2752" s="96"/>
      <c r="E2752" s="95"/>
      <c r="F2752" s="95"/>
      <c r="G2752" s="95"/>
      <c r="H2752" s="95"/>
      <c r="I2752" s="95"/>
      <c r="J2752" s="95"/>
      <c r="K2752" s="95"/>
      <c r="L2752" s="95"/>
      <c r="M2752" s="95"/>
      <c r="N2752" s="95"/>
      <c r="O2752" s="95"/>
      <c r="P2752" s="95"/>
      <c r="Q2752" s="95"/>
      <c r="R2752" s="95"/>
      <c r="S2752" s="95"/>
      <c r="T2752" s="95"/>
      <c r="U2752" s="95"/>
      <c r="V2752" s="95"/>
      <c r="W2752" s="95"/>
      <c r="X2752" s="95"/>
      <c r="Y2752" s="95"/>
      <c r="Z2752" s="95"/>
      <c r="AA2752" s="95"/>
      <c r="AB2752" s="95"/>
      <c r="AC2752" s="95"/>
      <c r="AD2752" s="95"/>
      <c r="AE2752" s="95"/>
      <c r="AF2752" s="95"/>
      <c r="AG2752" s="95"/>
      <c r="AH2752" s="95"/>
      <c r="AI2752" s="95"/>
      <c r="AJ2752" s="95"/>
      <c r="AK2752" s="95"/>
      <c r="AL2752" s="95"/>
      <c r="AM2752" s="95"/>
      <c r="AN2752" s="95"/>
    </row>
    <row r="2753" spans="1:40" x14ac:dyDescent="0.35">
      <c r="A2753" s="95"/>
      <c r="B2753" s="95"/>
      <c r="C2753" s="96"/>
      <c r="D2753" s="96"/>
      <c r="E2753" s="95"/>
      <c r="F2753" s="95"/>
      <c r="G2753" s="95"/>
      <c r="H2753" s="95"/>
      <c r="I2753" s="95"/>
      <c r="J2753" s="95"/>
      <c r="K2753" s="95"/>
      <c r="L2753" s="95"/>
      <c r="M2753" s="95"/>
      <c r="N2753" s="95"/>
      <c r="O2753" s="95"/>
      <c r="P2753" s="95"/>
      <c r="Q2753" s="95"/>
      <c r="R2753" s="95"/>
      <c r="S2753" s="95"/>
      <c r="T2753" s="95"/>
      <c r="U2753" s="95"/>
      <c r="V2753" s="95"/>
      <c r="W2753" s="95"/>
      <c r="X2753" s="95"/>
      <c r="Y2753" s="95"/>
      <c r="Z2753" s="95"/>
      <c r="AA2753" s="95"/>
      <c r="AB2753" s="95"/>
      <c r="AC2753" s="95"/>
      <c r="AD2753" s="95"/>
      <c r="AE2753" s="95"/>
      <c r="AF2753" s="95"/>
      <c r="AG2753" s="95"/>
      <c r="AH2753" s="95"/>
      <c r="AI2753" s="95"/>
      <c r="AJ2753" s="95"/>
      <c r="AK2753" s="95"/>
      <c r="AL2753" s="95"/>
      <c r="AM2753" s="95"/>
      <c r="AN2753" s="95"/>
    </row>
    <row r="2754" spans="1:40" x14ac:dyDescent="0.35">
      <c r="A2754" s="95"/>
      <c r="B2754" s="95"/>
      <c r="C2754" s="96"/>
      <c r="D2754" s="96"/>
      <c r="E2754" s="95"/>
      <c r="F2754" s="95"/>
      <c r="G2754" s="95"/>
      <c r="H2754" s="95"/>
      <c r="I2754" s="95"/>
      <c r="J2754" s="95"/>
      <c r="K2754" s="95"/>
      <c r="L2754" s="95"/>
      <c r="M2754" s="95"/>
      <c r="N2754" s="95"/>
      <c r="O2754" s="95"/>
      <c r="P2754" s="95"/>
      <c r="Q2754" s="95"/>
      <c r="R2754" s="95"/>
      <c r="S2754" s="95"/>
      <c r="T2754" s="95"/>
      <c r="U2754" s="95"/>
      <c r="V2754" s="95"/>
      <c r="W2754" s="95"/>
      <c r="X2754" s="95"/>
      <c r="Y2754" s="95"/>
      <c r="Z2754" s="95"/>
      <c r="AA2754" s="95"/>
      <c r="AB2754" s="95"/>
      <c r="AC2754" s="95"/>
      <c r="AD2754" s="95"/>
      <c r="AE2754" s="95"/>
      <c r="AF2754" s="95"/>
      <c r="AG2754" s="95"/>
      <c r="AH2754" s="95"/>
      <c r="AI2754" s="95"/>
      <c r="AJ2754" s="95"/>
      <c r="AK2754" s="95"/>
      <c r="AL2754" s="95"/>
      <c r="AM2754" s="95"/>
      <c r="AN2754" s="95"/>
    </row>
    <row r="2755" spans="1:40" x14ac:dyDescent="0.35">
      <c r="A2755" s="95"/>
      <c r="B2755" s="95"/>
      <c r="C2755" s="96"/>
      <c r="D2755" s="96"/>
      <c r="E2755" s="95"/>
      <c r="F2755" s="95"/>
      <c r="G2755" s="95"/>
      <c r="H2755" s="95"/>
      <c r="I2755" s="95"/>
      <c r="J2755" s="95"/>
      <c r="K2755" s="95"/>
      <c r="L2755" s="95"/>
      <c r="M2755" s="95"/>
      <c r="N2755" s="95"/>
      <c r="O2755" s="95"/>
      <c r="P2755" s="95"/>
      <c r="Q2755" s="95"/>
      <c r="R2755" s="95"/>
      <c r="S2755" s="95"/>
      <c r="T2755" s="95"/>
      <c r="U2755" s="95"/>
      <c r="V2755" s="95"/>
      <c r="W2755" s="95"/>
      <c r="X2755" s="95"/>
      <c r="Y2755" s="95"/>
      <c r="Z2755" s="95"/>
      <c r="AA2755" s="95"/>
      <c r="AB2755" s="95"/>
      <c r="AC2755" s="95"/>
      <c r="AD2755" s="95"/>
      <c r="AE2755" s="95"/>
      <c r="AF2755" s="95"/>
      <c r="AG2755" s="95"/>
      <c r="AH2755" s="95"/>
      <c r="AI2755" s="95"/>
      <c r="AJ2755" s="95"/>
      <c r="AK2755" s="95"/>
      <c r="AL2755" s="95"/>
      <c r="AM2755" s="95"/>
      <c r="AN2755" s="95"/>
    </row>
    <row r="2756" spans="1:40" x14ac:dyDescent="0.35">
      <c r="A2756" s="95"/>
      <c r="B2756" s="95"/>
      <c r="C2756" s="96"/>
      <c r="D2756" s="96"/>
      <c r="E2756" s="95"/>
      <c r="F2756" s="95"/>
      <c r="G2756" s="95"/>
      <c r="H2756" s="95"/>
      <c r="I2756" s="95"/>
      <c r="J2756" s="95"/>
      <c r="K2756" s="95"/>
      <c r="L2756" s="95"/>
      <c r="M2756" s="95"/>
      <c r="N2756" s="95"/>
      <c r="O2756" s="95"/>
      <c r="P2756" s="95"/>
      <c r="Q2756" s="95"/>
      <c r="R2756" s="95"/>
      <c r="S2756" s="95"/>
      <c r="T2756" s="95"/>
      <c r="U2756" s="95"/>
      <c r="V2756" s="95"/>
      <c r="W2756" s="95"/>
      <c r="X2756" s="95"/>
      <c r="Y2756" s="95"/>
      <c r="Z2756" s="95"/>
      <c r="AA2756" s="95"/>
      <c r="AB2756" s="95"/>
      <c r="AC2756" s="95"/>
      <c r="AD2756" s="95"/>
      <c r="AE2756" s="95"/>
      <c r="AF2756" s="95"/>
      <c r="AG2756" s="95"/>
      <c r="AH2756" s="95"/>
      <c r="AI2756" s="95"/>
      <c r="AJ2756" s="95"/>
      <c r="AK2756" s="95"/>
      <c r="AL2756" s="95"/>
      <c r="AM2756" s="95"/>
      <c r="AN2756" s="95"/>
    </row>
    <row r="2757" spans="1:40" x14ac:dyDescent="0.35">
      <c r="A2757" s="95"/>
      <c r="B2757" s="95"/>
      <c r="C2757" s="96"/>
      <c r="D2757" s="96"/>
      <c r="E2757" s="95"/>
      <c r="F2757" s="95"/>
      <c r="G2757" s="95"/>
      <c r="H2757" s="95"/>
      <c r="I2757" s="95"/>
      <c r="J2757" s="95"/>
      <c r="K2757" s="95"/>
      <c r="L2757" s="95"/>
      <c r="M2757" s="95"/>
      <c r="N2757" s="95"/>
      <c r="O2757" s="95"/>
      <c r="P2757" s="95"/>
      <c r="Q2757" s="95"/>
      <c r="R2757" s="95"/>
      <c r="S2757" s="95"/>
      <c r="T2757" s="95"/>
      <c r="U2757" s="95"/>
      <c r="V2757" s="95"/>
      <c r="W2757" s="95"/>
      <c r="X2757" s="95"/>
      <c r="Y2757" s="95"/>
      <c r="Z2757" s="95"/>
      <c r="AA2757" s="95"/>
      <c r="AB2757" s="95"/>
      <c r="AC2757" s="95"/>
      <c r="AD2757" s="95"/>
      <c r="AE2757" s="95"/>
      <c r="AF2757" s="95"/>
      <c r="AG2757" s="95"/>
      <c r="AH2757" s="95"/>
      <c r="AI2757" s="95"/>
      <c r="AJ2757" s="95"/>
      <c r="AK2757" s="95"/>
      <c r="AL2757" s="95"/>
      <c r="AM2757" s="95"/>
      <c r="AN2757" s="95"/>
    </row>
    <row r="2758" spans="1:40" x14ac:dyDescent="0.35">
      <c r="A2758" s="95"/>
      <c r="B2758" s="95"/>
      <c r="C2758" s="96"/>
      <c r="D2758" s="96"/>
      <c r="E2758" s="95"/>
      <c r="F2758" s="95"/>
      <c r="G2758" s="95"/>
      <c r="H2758" s="95"/>
      <c r="I2758" s="95"/>
      <c r="J2758" s="95"/>
      <c r="K2758" s="95"/>
      <c r="L2758" s="95"/>
      <c r="M2758" s="95"/>
      <c r="N2758" s="95"/>
      <c r="O2758" s="95"/>
      <c r="P2758" s="95"/>
      <c r="Q2758" s="95"/>
      <c r="R2758" s="95"/>
      <c r="S2758" s="95"/>
      <c r="T2758" s="95"/>
      <c r="U2758" s="95"/>
      <c r="V2758" s="95"/>
      <c r="W2758" s="95"/>
      <c r="X2758" s="95"/>
      <c r="Y2758" s="95"/>
      <c r="Z2758" s="95"/>
      <c r="AA2758" s="95"/>
      <c r="AB2758" s="95"/>
      <c r="AC2758" s="95"/>
      <c r="AD2758" s="95"/>
      <c r="AE2758" s="95"/>
      <c r="AF2758" s="95"/>
      <c r="AG2758" s="95"/>
      <c r="AH2758" s="95"/>
      <c r="AI2758" s="95"/>
      <c r="AJ2758" s="95"/>
      <c r="AK2758" s="95"/>
      <c r="AL2758" s="95"/>
      <c r="AM2758" s="95"/>
      <c r="AN2758" s="95"/>
    </row>
    <row r="2759" spans="1:40" x14ac:dyDescent="0.35">
      <c r="A2759" s="95"/>
      <c r="B2759" s="95"/>
      <c r="C2759" s="96"/>
      <c r="D2759" s="96"/>
      <c r="E2759" s="95"/>
      <c r="F2759" s="95"/>
      <c r="G2759" s="95"/>
      <c r="H2759" s="95"/>
      <c r="I2759" s="95"/>
      <c r="J2759" s="95"/>
      <c r="K2759" s="95"/>
      <c r="L2759" s="95"/>
      <c r="M2759" s="95"/>
      <c r="N2759" s="95"/>
      <c r="O2759" s="95"/>
      <c r="P2759" s="95"/>
      <c r="Q2759" s="95"/>
      <c r="R2759" s="95"/>
      <c r="S2759" s="95"/>
      <c r="T2759" s="95"/>
      <c r="U2759" s="95"/>
      <c r="V2759" s="95"/>
      <c r="W2759" s="95"/>
      <c r="X2759" s="95"/>
      <c r="Y2759" s="95"/>
      <c r="Z2759" s="95"/>
      <c r="AA2759" s="95"/>
      <c r="AB2759" s="95"/>
      <c r="AC2759" s="95"/>
      <c r="AD2759" s="95"/>
      <c r="AE2759" s="95"/>
      <c r="AF2759" s="95"/>
      <c r="AG2759" s="95"/>
      <c r="AH2759" s="95"/>
      <c r="AI2759" s="95"/>
      <c r="AJ2759" s="95"/>
      <c r="AK2759" s="95"/>
      <c r="AL2759" s="95"/>
      <c r="AM2759" s="95"/>
      <c r="AN2759" s="95"/>
    </row>
    <row r="2760" spans="1:40" x14ac:dyDescent="0.35">
      <c r="A2760" s="95"/>
      <c r="B2760" s="95"/>
      <c r="C2760" s="96"/>
      <c r="D2760" s="96"/>
      <c r="E2760" s="95"/>
      <c r="F2760" s="95"/>
      <c r="G2760" s="95"/>
      <c r="H2760" s="95"/>
      <c r="I2760" s="95"/>
      <c r="J2760" s="95"/>
      <c r="K2760" s="95"/>
      <c r="L2760" s="95"/>
      <c r="M2760" s="95"/>
      <c r="N2760" s="95"/>
      <c r="O2760" s="95"/>
      <c r="P2760" s="95"/>
      <c r="Q2760" s="95"/>
      <c r="R2760" s="95"/>
      <c r="S2760" s="95"/>
      <c r="T2760" s="95"/>
      <c r="U2760" s="95"/>
      <c r="V2760" s="95"/>
      <c r="W2760" s="95"/>
      <c r="X2760" s="95"/>
      <c r="Y2760" s="95"/>
      <c r="Z2760" s="95"/>
      <c r="AA2760" s="95"/>
      <c r="AB2760" s="95"/>
      <c r="AC2760" s="95"/>
      <c r="AD2760" s="95"/>
      <c r="AE2760" s="95"/>
      <c r="AF2760" s="95"/>
      <c r="AG2760" s="95"/>
      <c r="AH2760" s="95"/>
      <c r="AI2760" s="95"/>
      <c r="AJ2760" s="95"/>
      <c r="AK2760" s="95"/>
      <c r="AL2760" s="95"/>
      <c r="AM2760" s="95"/>
      <c r="AN2760" s="95"/>
    </row>
    <row r="2761" spans="1:40" x14ac:dyDescent="0.35">
      <c r="A2761" s="95"/>
      <c r="B2761" s="95"/>
      <c r="C2761" s="96"/>
      <c r="D2761" s="96"/>
      <c r="E2761" s="95"/>
      <c r="F2761" s="95"/>
      <c r="G2761" s="95"/>
      <c r="H2761" s="95"/>
      <c r="I2761" s="95"/>
      <c r="J2761" s="95"/>
      <c r="K2761" s="95"/>
      <c r="L2761" s="95"/>
      <c r="M2761" s="95"/>
      <c r="N2761" s="95"/>
      <c r="O2761" s="95"/>
      <c r="P2761" s="95"/>
      <c r="Q2761" s="95"/>
      <c r="R2761" s="95"/>
      <c r="S2761" s="95"/>
      <c r="T2761" s="95"/>
      <c r="U2761" s="95"/>
      <c r="V2761" s="95"/>
      <c r="W2761" s="95"/>
      <c r="X2761" s="95"/>
      <c r="Y2761" s="95"/>
      <c r="Z2761" s="95"/>
      <c r="AA2761" s="95"/>
      <c r="AB2761" s="95"/>
      <c r="AC2761" s="95"/>
      <c r="AD2761" s="95"/>
      <c r="AE2761" s="95"/>
      <c r="AF2761" s="95"/>
      <c r="AG2761" s="95"/>
      <c r="AH2761" s="95"/>
      <c r="AI2761" s="95"/>
      <c r="AJ2761" s="95"/>
      <c r="AK2761" s="95"/>
      <c r="AL2761" s="95"/>
      <c r="AM2761" s="95"/>
      <c r="AN2761" s="95"/>
    </row>
    <row r="2762" spans="1:40" x14ac:dyDescent="0.35">
      <c r="A2762" s="95"/>
      <c r="B2762" s="95"/>
      <c r="C2762" s="96"/>
      <c r="D2762" s="96"/>
      <c r="E2762" s="95"/>
      <c r="F2762" s="95"/>
      <c r="G2762" s="95"/>
      <c r="H2762" s="95"/>
      <c r="I2762" s="95"/>
      <c r="J2762" s="95"/>
      <c r="K2762" s="95"/>
      <c r="L2762" s="95"/>
      <c r="M2762" s="95"/>
      <c r="N2762" s="95"/>
      <c r="O2762" s="95"/>
      <c r="P2762" s="95"/>
      <c r="Q2762" s="95"/>
      <c r="R2762" s="95"/>
      <c r="S2762" s="95"/>
      <c r="T2762" s="95"/>
      <c r="U2762" s="95"/>
      <c r="V2762" s="95"/>
      <c r="W2762" s="95"/>
      <c r="X2762" s="95"/>
      <c r="Y2762" s="95"/>
      <c r="Z2762" s="95"/>
      <c r="AA2762" s="95"/>
      <c r="AB2762" s="95"/>
      <c r="AC2762" s="95"/>
      <c r="AD2762" s="95"/>
      <c r="AE2762" s="95"/>
      <c r="AF2762" s="95"/>
      <c r="AG2762" s="95"/>
      <c r="AH2762" s="95"/>
      <c r="AI2762" s="95"/>
      <c r="AJ2762" s="95"/>
      <c r="AK2762" s="95"/>
      <c r="AL2762" s="95"/>
      <c r="AM2762" s="95"/>
      <c r="AN2762" s="95"/>
    </row>
    <row r="2763" spans="1:40" x14ac:dyDescent="0.35">
      <c r="A2763" s="95"/>
      <c r="B2763" s="95"/>
      <c r="C2763" s="96"/>
      <c r="D2763" s="96"/>
      <c r="E2763" s="95"/>
      <c r="F2763" s="95"/>
      <c r="G2763" s="95"/>
      <c r="H2763" s="95"/>
      <c r="I2763" s="95"/>
      <c r="J2763" s="95"/>
      <c r="K2763" s="95"/>
      <c r="L2763" s="95"/>
      <c r="M2763" s="95"/>
      <c r="N2763" s="95"/>
      <c r="O2763" s="95"/>
      <c r="P2763" s="95"/>
      <c r="Q2763" s="95"/>
      <c r="R2763" s="95"/>
      <c r="S2763" s="95"/>
      <c r="T2763" s="95"/>
      <c r="U2763" s="95"/>
      <c r="V2763" s="95"/>
      <c r="W2763" s="95"/>
      <c r="X2763" s="95"/>
      <c r="Y2763" s="95"/>
      <c r="Z2763" s="95"/>
      <c r="AA2763" s="95"/>
      <c r="AB2763" s="95"/>
      <c r="AC2763" s="95"/>
      <c r="AD2763" s="95"/>
      <c r="AE2763" s="95"/>
      <c r="AF2763" s="95"/>
      <c r="AG2763" s="95"/>
      <c r="AH2763" s="95"/>
      <c r="AI2763" s="95"/>
      <c r="AJ2763" s="95"/>
      <c r="AK2763" s="95"/>
      <c r="AL2763" s="95"/>
      <c r="AM2763" s="95"/>
      <c r="AN2763" s="95"/>
    </row>
    <row r="2764" spans="1:40" x14ac:dyDescent="0.35">
      <c r="A2764" s="95"/>
      <c r="B2764" s="95"/>
      <c r="C2764" s="96"/>
      <c r="D2764" s="96"/>
      <c r="E2764" s="95"/>
      <c r="F2764" s="95"/>
      <c r="G2764" s="95"/>
      <c r="H2764" s="95"/>
      <c r="I2764" s="95"/>
      <c r="J2764" s="95"/>
      <c r="K2764" s="95"/>
      <c r="L2764" s="95"/>
      <c r="M2764" s="95"/>
      <c r="N2764" s="95"/>
      <c r="O2764" s="95"/>
      <c r="P2764" s="95"/>
      <c r="Q2764" s="95"/>
      <c r="R2764" s="95"/>
      <c r="S2764" s="95"/>
      <c r="T2764" s="95"/>
      <c r="U2764" s="95"/>
      <c r="V2764" s="95"/>
      <c r="W2764" s="95"/>
      <c r="X2764" s="95"/>
      <c r="Y2764" s="95"/>
      <c r="Z2764" s="95"/>
      <c r="AA2764" s="95"/>
      <c r="AB2764" s="95"/>
      <c r="AC2764" s="95"/>
      <c r="AD2764" s="95"/>
      <c r="AE2764" s="95"/>
      <c r="AF2764" s="95"/>
      <c r="AG2764" s="95"/>
      <c r="AH2764" s="95"/>
      <c r="AI2764" s="95"/>
      <c r="AJ2764" s="95"/>
      <c r="AK2764" s="95"/>
      <c r="AL2764" s="95"/>
      <c r="AM2764" s="95"/>
      <c r="AN2764" s="95"/>
    </row>
    <row r="2765" spans="1:40" x14ac:dyDescent="0.35">
      <c r="A2765" s="95"/>
      <c r="B2765" s="95"/>
      <c r="C2765" s="96"/>
      <c r="D2765" s="96"/>
      <c r="E2765" s="95"/>
      <c r="F2765" s="95"/>
      <c r="G2765" s="95"/>
      <c r="H2765" s="95"/>
      <c r="I2765" s="95"/>
      <c r="J2765" s="95"/>
      <c r="K2765" s="95"/>
      <c r="L2765" s="95"/>
      <c r="M2765" s="95"/>
      <c r="N2765" s="95"/>
      <c r="O2765" s="95"/>
      <c r="P2765" s="95"/>
      <c r="Q2765" s="95"/>
      <c r="R2765" s="95"/>
      <c r="S2765" s="95"/>
      <c r="T2765" s="95"/>
      <c r="U2765" s="95"/>
      <c r="V2765" s="95"/>
      <c r="W2765" s="95"/>
      <c r="X2765" s="95"/>
      <c r="Y2765" s="95"/>
      <c r="Z2765" s="95"/>
      <c r="AA2765" s="95"/>
      <c r="AB2765" s="95"/>
      <c r="AC2765" s="95"/>
      <c r="AD2765" s="95"/>
      <c r="AE2765" s="95"/>
      <c r="AF2765" s="95"/>
      <c r="AG2765" s="95"/>
      <c r="AH2765" s="95"/>
      <c r="AI2765" s="95"/>
      <c r="AJ2765" s="95"/>
      <c r="AK2765" s="95"/>
      <c r="AL2765" s="95"/>
      <c r="AM2765" s="95"/>
      <c r="AN2765" s="95"/>
    </row>
    <row r="2766" spans="1:40" x14ac:dyDescent="0.35">
      <c r="A2766" s="95"/>
      <c r="B2766" s="95"/>
      <c r="C2766" s="96"/>
      <c r="D2766" s="96"/>
      <c r="E2766" s="95"/>
      <c r="F2766" s="95"/>
      <c r="G2766" s="95"/>
      <c r="H2766" s="95"/>
      <c r="I2766" s="95"/>
      <c r="J2766" s="95"/>
      <c r="K2766" s="95"/>
      <c r="L2766" s="95"/>
      <c r="M2766" s="95"/>
      <c r="N2766" s="95"/>
      <c r="O2766" s="95"/>
      <c r="P2766" s="95"/>
      <c r="Q2766" s="95"/>
      <c r="R2766" s="95"/>
      <c r="S2766" s="95"/>
      <c r="T2766" s="95"/>
      <c r="U2766" s="95"/>
      <c r="V2766" s="95"/>
      <c r="W2766" s="95"/>
      <c r="X2766" s="95"/>
      <c r="Y2766" s="95"/>
      <c r="Z2766" s="95"/>
      <c r="AA2766" s="95"/>
      <c r="AB2766" s="95"/>
      <c r="AC2766" s="95"/>
      <c r="AD2766" s="95"/>
      <c r="AE2766" s="95"/>
      <c r="AF2766" s="95"/>
      <c r="AG2766" s="95"/>
      <c r="AH2766" s="95"/>
      <c r="AI2766" s="95"/>
      <c r="AJ2766" s="95"/>
      <c r="AK2766" s="95"/>
      <c r="AL2766" s="95"/>
      <c r="AM2766" s="95"/>
      <c r="AN2766" s="95"/>
    </row>
    <row r="2767" spans="1:40" x14ac:dyDescent="0.35">
      <c r="A2767" s="95"/>
      <c r="B2767" s="95"/>
      <c r="C2767" s="96"/>
      <c r="D2767" s="96"/>
      <c r="E2767" s="95"/>
      <c r="F2767" s="95"/>
      <c r="G2767" s="95"/>
      <c r="H2767" s="95"/>
      <c r="I2767" s="95"/>
      <c r="J2767" s="95"/>
      <c r="K2767" s="95"/>
      <c r="L2767" s="95"/>
      <c r="M2767" s="95"/>
      <c r="N2767" s="95"/>
      <c r="O2767" s="95"/>
      <c r="P2767" s="95"/>
      <c r="Q2767" s="95"/>
      <c r="R2767" s="95"/>
      <c r="S2767" s="95"/>
      <c r="T2767" s="95"/>
      <c r="U2767" s="95"/>
      <c r="V2767" s="95"/>
      <c r="W2767" s="95"/>
      <c r="X2767" s="95"/>
      <c r="Y2767" s="95"/>
      <c r="Z2767" s="95"/>
      <c r="AA2767" s="95"/>
      <c r="AB2767" s="95"/>
      <c r="AC2767" s="95"/>
      <c r="AD2767" s="95"/>
      <c r="AE2767" s="95"/>
      <c r="AF2767" s="95"/>
      <c r="AG2767" s="95"/>
      <c r="AH2767" s="95"/>
      <c r="AI2767" s="95"/>
      <c r="AJ2767" s="95"/>
      <c r="AK2767" s="95"/>
      <c r="AL2767" s="95"/>
      <c r="AM2767" s="95"/>
      <c r="AN2767" s="95"/>
    </row>
    <row r="2768" spans="1:40" x14ac:dyDescent="0.35">
      <c r="A2768" s="95"/>
      <c r="B2768" s="95"/>
      <c r="C2768" s="96"/>
      <c r="D2768" s="96"/>
      <c r="E2768" s="95"/>
      <c r="F2768" s="95"/>
      <c r="G2768" s="95"/>
      <c r="H2768" s="95"/>
      <c r="I2768" s="95"/>
      <c r="J2768" s="95"/>
      <c r="K2768" s="95"/>
      <c r="L2768" s="95"/>
      <c r="M2768" s="95"/>
      <c r="N2768" s="95"/>
      <c r="O2768" s="95"/>
      <c r="P2768" s="95"/>
      <c r="Q2768" s="95"/>
      <c r="R2768" s="95"/>
      <c r="S2768" s="95"/>
      <c r="T2768" s="95"/>
      <c r="U2768" s="95"/>
      <c r="V2768" s="95"/>
      <c r="W2768" s="95"/>
      <c r="X2768" s="95"/>
      <c r="Y2768" s="95"/>
      <c r="Z2768" s="95"/>
      <c r="AA2768" s="95"/>
      <c r="AB2768" s="95"/>
      <c r="AC2768" s="95"/>
      <c r="AD2768" s="95"/>
      <c r="AE2768" s="95"/>
      <c r="AF2768" s="95"/>
      <c r="AG2768" s="95"/>
      <c r="AH2768" s="95"/>
      <c r="AI2768" s="95"/>
      <c r="AJ2768" s="95"/>
      <c r="AK2768" s="95"/>
      <c r="AL2768" s="95"/>
      <c r="AM2768" s="95"/>
      <c r="AN2768" s="95"/>
    </row>
    <row r="2769" spans="1:40" x14ac:dyDescent="0.35">
      <c r="A2769" s="95"/>
      <c r="B2769" s="95"/>
      <c r="C2769" s="96"/>
      <c r="D2769" s="96"/>
      <c r="E2769" s="95"/>
      <c r="F2769" s="95"/>
      <c r="G2769" s="95"/>
      <c r="H2769" s="95"/>
      <c r="I2769" s="95"/>
      <c r="J2769" s="95"/>
      <c r="K2769" s="95"/>
      <c r="L2769" s="95"/>
      <c r="M2769" s="95"/>
      <c r="N2769" s="95"/>
      <c r="O2769" s="95"/>
      <c r="P2769" s="95"/>
      <c r="Q2769" s="95"/>
      <c r="R2769" s="95"/>
      <c r="S2769" s="95"/>
      <c r="T2769" s="95"/>
      <c r="U2769" s="95"/>
      <c r="V2769" s="95"/>
      <c r="W2769" s="95"/>
      <c r="X2769" s="95"/>
      <c r="Y2769" s="95"/>
      <c r="Z2769" s="95"/>
      <c r="AA2769" s="95"/>
      <c r="AB2769" s="95"/>
      <c r="AC2769" s="95"/>
      <c r="AD2769" s="95"/>
      <c r="AE2769" s="95"/>
      <c r="AF2769" s="95"/>
      <c r="AG2769" s="95"/>
      <c r="AH2769" s="95"/>
      <c r="AI2769" s="95"/>
      <c r="AJ2769" s="95"/>
      <c r="AK2769" s="95"/>
      <c r="AL2769" s="95"/>
      <c r="AM2769" s="95"/>
      <c r="AN2769" s="95"/>
    </row>
    <row r="2770" spans="1:40" x14ac:dyDescent="0.35">
      <c r="A2770" s="95"/>
      <c r="B2770" s="95"/>
      <c r="C2770" s="96"/>
      <c r="D2770" s="96"/>
      <c r="E2770" s="95"/>
      <c r="F2770" s="95"/>
      <c r="G2770" s="95"/>
      <c r="H2770" s="95"/>
      <c r="I2770" s="95"/>
      <c r="J2770" s="95"/>
      <c r="K2770" s="95"/>
      <c r="L2770" s="95"/>
      <c r="M2770" s="95"/>
      <c r="N2770" s="95"/>
      <c r="O2770" s="95"/>
      <c r="P2770" s="95"/>
      <c r="Q2770" s="95"/>
      <c r="R2770" s="95"/>
      <c r="S2770" s="95"/>
      <c r="T2770" s="95"/>
      <c r="U2770" s="95"/>
      <c r="V2770" s="95"/>
      <c r="W2770" s="95"/>
      <c r="X2770" s="95"/>
      <c r="Y2770" s="95"/>
      <c r="Z2770" s="95"/>
      <c r="AA2770" s="95"/>
      <c r="AB2770" s="95"/>
      <c r="AC2770" s="95"/>
      <c r="AD2770" s="95"/>
      <c r="AE2770" s="95"/>
      <c r="AF2770" s="95"/>
      <c r="AG2770" s="95"/>
      <c r="AH2770" s="95"/>
      <c r="AI2770" s="95"/>
      <c r="AJ2770" s="95"/>
      <c r="AK2770" s="95"/>
      <c r="AL2770" s="95"/>
      <c r="AM2770" s="95"/>
      <c r="AN2770" s="95"/>
    </row>
    <row r="2771" spans="1:40" x14ac:dyDescent="0.35">
      <c r="A2771" s="95"/>
      <c r="B2771" s="95"/>
      <c r="C2771" s="96"/>
      <c r="D2771" s="96"/>
      <c r="E2771" s="95"/>
      <c r="F2771" s="95"/>
      <c r="G2771" s="95"/>
      <c r="H2771" s="95"/>
      <c r="I2771" s="95"/>
      <c r="J2771" s="95"/>
      <c r="K2771" s="95"/>
      <c r="L2771" s="95"/>
      <c r="M2771" s="95"/>
      <c r="N2771" s="95"/>
      <c r="O2771" s="95"/>
      <c r="P2771" s="95"/>
      <c r="Q2771" s="95"/>
      <c r="R2771" s="95"/>
      <c r="S2771" s="95"/>
      <c r="T2771" s="95"/>
      <c r="U2771" s="95"/>
      <c r="V2771" s="95"/>
      <c r="W2771" s="95"/>
      <c r="X2771" s="95"/>
      <c r="Y2771" s="95"/>
      <c r="Z2771" s="95"/>
      <c r="AA2771" s="95"/>
      <c r="AB2771" s="95"/>
      <c r="AC2771" s="95"/>
      <c r="AD2771" s="95"/>
      <c r="AE2771" s="95"/>
      <c r="AF2771" s="95"/>
      <c r="AG2771" s="95"/>
      <c r="AH2771" s="95"/>
      <c r="AI2771" s="95"/>
      <c r="AJ2771" s="95"/>
      <c r="AK2771" s="95"/>
      <c r="AL2771" s="95"/>
      <c r="AM2771" s="95"/>
      <c r="AN2771" s="95"/>
    </row>
    <row r="2772" spans="1:40" x14ac:dyDescent="0.35">
      <c r="A2772" s="95"/>
      <c r="B2772" s="95"/>
      <c r="C2772" s="96"/>
      <c r="D2772" s="96"/>
      <c r="E2772" s="95"/>
      <c r="F2772" s="95"/>
      <c r="G2772" s="95"/>
      <c r="H2772" s="95"/>
      <c r="I2772" s="95"/>
      <c r="J2772" s="95"/>
      <c r="K2772" s="95"/>
      <c r="L2772" s="95"/>
      <c r="M2772" s="95"/>
      <c r="N2772" s="95"/>
      <c r="O2772" s="95"/>
      <c r="P2772" s="95"/>
      <c r="Q2772" s="95"/>
      <c r="R2772" s="95"/>
      <c r="S2772" s="95"/>
      <c r="T2772" s="95"/>
      <c r="U2772" s="95"/>
      <c r="V2772" s="95"/>
      <c r="W2772" s="95"/>
      <c r="X2772" s="95"/>
      <c r="Y2772" s="95"/>
      <c r="Z2772" s="95"/>
      <c r="AA2772" s="95"/>
      <c r="AB2772" s="95"/>
      <c r="AC2772" s="95"/>
      <c r="AD2772" s="95"/>
      <c r="AE2772" s="95"/>
      <c r="AF2772" s="95"/>
      <c r="AG2772" s="95"/>
      <c r="AH2772" s="95"/>
      <c r="AI2772" s="95"/>
      <c r="AJ2772" s="95"/>
      <c r="AK2772" s="95"/>
      <c r="AL2772" s="95"/>
      <c r="AM2772" s="95"/>
      <c r="AN2772" s="95"/>
    </row>
    <row r="2773" spans="1:40" x14ac:dyDescent="0.35">
      <c r="A2773" s="95"/>
      <c r="B2773" s="95"/>
      <c r="C2773" s="96"/>
      <c r="D2773" s="96"/>
      <c r="E2773" s="95"/>
      <c r="F2773" s="95"/>
      <c r="G2773" s="95"/>
      <c r="H2773" s="95"/>
      <c r="I2773" s="95"/>
      <c r="J2773" s="95"/>
      <c r="K2773" s="95"/>
      <c r="L2773" s="95"/>
      <c r="M2773" s="95"/>
      <c r="N2773" s="95"/>
      <c r="O2773" s="95"/>
      <c r="P2773" s="95"/>
      <c r="Q2773" s="95"/>
      <c r="R2773" s="95"/>
      <c r="S2773" s="95"/>
      <c r="T2773" s="95"/>
      <c r="U2773" s="95"/>
      <c r="V2773" s="95"/>
      <c r="W2773" s="95"/>
      <c r="X2773" s="95"/>
      <c r="Y2773" s="95"/>
      <c r="Z2773" s="95"/>
      <c r="AA2773" s="95"/>
      <c r="AB2773" s="95"/>
      <c r="AC2773" s="95"/>
      <c r="AD2773" s="95"/>
      <c r="AE2773" s="95"/>
      <c r="AF2773" s="95"/>
      <c r="AG2773" s="95"/>
      <c r="AH2773" s="95"/>
      <c r="AI2773" s="95"/>
      <c r="AJ2773" s="95"/>
      <c r="AK2773" s="95"/>
      <c r="AL2773" s="95"/>
      <c r="AM2773" s="95"/>
      <c r="AN2773" s="95"/>
    </row>
    <row r="2774" spans="1:40" x14ac:dyDescent="0.35">
      <c r="A2774" s="95"/>
      <c r="B2774" s="95"/>
      <c r="C2774" s="96"/>
      <c r="D2774" s="96"/>
      <c r="E2774" s="95"/>
      <c r="F2774" s="95"/>
      <c r="G2774" s="95"/>
      <c r="H2774" s="95"/>
      <c r="I2774" s="95"/>
      <c r="J2774" s="95"/>
      <c r="K2774" s="95"/>
      <c r="L2774" s="95"/>
      <c r="M2774" s="95"/>
      <c r="N2774" s="95"/>
      <c r="O2774" s="95"/>
      <c r="P2774" s="95"/>
      <c r="Q2774" s="95"/>
      <c r="R2774" s="95"/>
      <c r="S2774" s="95"/>
      <c r="T2774" s="95"/>
      <c r="U2774" s="95"/>
      <c r="V2774" s="95"/>
      <c r="W2774" s="95"/>
      <c r="X2774" s="95"/>
      <c r="Y2774" s="95"/>
      <c r="Z2774" s="95"/>
      <c r="AA2774" s="95"/>
      <c r="AB2774" s="95"/>
      <c r="AC2774" s="95"/>
      <c r="AD2774" s="95"/>
      <c r="AE2774" s="95"/>
      <c r="AF2774" s="95"/>
      <c r="AG2774" s="95"/>
      <c r="AH2774" s="95"/>
      <c r="AI2774" s="95"/>
      <c r="AJ2774" s="95"/>
      <c r="AK2774" s="95"/>
      <c r="AL2774" s="95"/>
      <c r="AM2774" s="95"/>
      <c r="AN2774" s="95"/>
    </row>
    <row r="2775" spans="1:40" x14ac:dyDescent="0.35">
      <c r="A2775" s="95"/>
      <c r="B2775" s="95"/>
      <c r="C2775" s="96"/>
      <c r="D2775" s="96"/>
      <c r="E2775" s="95"/>
      <c r="F2775" s="95"/>
      <c r="G2775" s="95"/>
      <c r="H2775" s="95"/>
      <c r="I2775" s="95"/>
      <c r="J2775" s="95"/>
      <c r="K2775" s="95"/>
      <c r="L2775" s="95"/>
      <c r="M2775" s="95"/>
      <c r="N2775" s="95"/>
      <c r="O2775" s="95"/>
      <c r="P2775" s="95"/>
      <c r="Q2775" s="95"/>
      <c r="R2775" s="95"/>
      <c r="S2775" s="95"/>
      <c r="T2775" s="95"/>
      <c r="U2775" s="95"/>
      <c r="V2775" s="95"/>
      <c r="W2775" s="95"/>
      <c r="X2775" s="95"/>
      <c r="Y2775" s="95"/>
      <c r="Z2775" s="95"/>
      <c r="AA2775" s="95"/>
      <c r="AB2775" s="95"/>
      <c r="AC2775" s="95"/>
      <c r="AD2775" s="95"/>
      <c r="AE2775" s="95"/>
      <c r="AF2775" s="95"/>
      <c r="AG2775" s="95"/>
      <c r="AH2775" s="95"/>
      <c r="AI2775" s="95"/>
      <c r="AJ2775" s="95"/>
      <c r="AK2775" s="95"/>
      <c r="AL2775" s="95"/>
      <c r="AM2775" s="95"/>
      <c r="AN2775" s="95"/>
    </row>
    <row r="2776" spans="1:40" x14ac:dyDescent="0.35">
      <c r="A2776" s="95"/>
      <c r="B2776" s="95"/>
      <c r="C2776" s="96"/>
      <c r="D2776" s="96"/>
      <c r="E2776" s="95"/>
      <c r="F2776" s="95"/>
      <c r="G2776" s="95"/>
      <c r="H2776" s="95"/>
      <c r="I2776" s="95"/>
      <c r="J2776" s="95"/>
      <c r="K2776" s="95"/>
      <c r="L2776" s="95"/>
      <c r="M2776" s="95"/>
      <c r="N2776" s="95"/>
      <c r="O2776" s="95"/>
      <c r="P2776" s="95"/>
      <c r="Q2776" s="95"/>
      <c r="R2776" s="95"/>
      <c r="S2776" s="95"/>
      <c r="T2776" s="95"/>
      <c r="U2776" s="95"/>
      <c r="V2776" s="95"/>
      <c r="W2776" s="95"/>
      <c r="X2776" s="95"/>
      <c r="Y2776" s="95"/>
      <c r="Z2776" s="95"/>
      <c r="AA2776" s="95"/>
      <c r="AB2776" s="95"/>
      <c r="AC2776" s="95"/>
      <c r="AD2776" s="95"/>
      <c r="AE2776" s="95"/>
      <c r="AF2776" s="95"/>
      <c r="AG2776" s="95"/>
      <c r="AH2776" s="95"/>
      <c r="AI2776" s="95"/>
      <c r="AJ2776" s="95"/>
      <c r="AK2776" s="95"/>
      <c r="AL2776" s="95"/>
      <c r="AM2776" s="95"/>
      <c r="AN2776" s="95"/>
    </row>
    <row r="2777" spans="1:40" x14ac:dyDescent="0.35">
      <c r="A2777" s="95"/>
      <c r="B2777" s="95"/>
      <c r="C2777" s="96"/>
      <c r="D2777" s="96"/>
      <c r="E2777" s="95"/>
      <c r="F2777" s="95"/>
      <c r="G2777" s="95"/>
      <c r="H2777" s="95"/>
      <c r="I2777" s="95"/>
      <c r="J2777" s="95"/>
      <c r="K2777" s="95"/>
      <c r="L2777" s="95"/>
      <c r="M2777" s="95"/>
      <c r="N2777" s="95"/>
      <c r="O2777" s="95"/>
      <c r="P2777" s="95"/>
      <c r="Q2777" s="95"/>
      <c r="R2777" s="95"/>
      <c r="S2777" s="95"/>
      <c r="T2777" s="95"/>
      <c r="U2777" s="95"/>
      <c r="V2777" s="95"/>
      <c r="W2777" s="95"/>
      <c r="X2777" s="95"/>
      <c r="Y2777" s="95"/>
      <c r="Z2777" s="95"/>
      <c r="AA2777" s="95"/>
      <c r="AB2777" s="95"/>
      <c r="AC2777" s="95"/>
      <c r="AD2777" s="95"/>
      <c r="AE2777" s="95"/>
      <c r="AF2777" s="95"/>
      <c r="AG2777" s="95"/>
      <c r="AH2777" s="95"/>
      <c r="AI2777" s="95"/>
      <c r="AJ2777" s="95"/>
      <c r="AK2777" s="95"/>
      <c r="AL2777" s="95"/>
      <c r="AM2777" s="95"/>
      <c r="AN2777" s="95"/>
    </row>
    <row r="2778" spans="1:40" x14ac:dyDescent="0.35">
      <c r="A2778" s="95"/>
      <c r="B2778" s="95"/>
      <c r="C2778" s="96"/>
      <c r="D2778" s="96"/>
      <c r="E2778" s="95"/>
      <c r="F2778" s="95"/>
      <c r="G2778" s="95"/>
      <c r="H2778" s="95"/>
      <c r="I2778" s="95"/>
      <c r="J2778" s="95"/>
      <c r="K2778" s="95"/>
      <c r="L2778" s="95"/>
      <c r="M2778" s="95"/>
      <c r="N2778" s="95"/>
      <c r="O2778" s="95"/>
      <c r="P2778" s="95"/>
      <c r="Q2778" s="95"/>
      <c r="R2778" s="95"/>
      <c r="S2778" s="95"/>
      <c r="T2778" s="95"/>
      <c r="U2778" s="95"/>
      <c r="V2778" s="95"/>
      <c r="W2778" s="95"/>
      <c r="X2778" s="95"/>
      <c r="Y2778" s="95"/>
      <c r="Z2778" s="95"/>
      <c r="AA2778" s="95"/>
      <c r="AB2778" s="95"/>
      <c r="AC2778" s="95"/>
      <c r="AD2778" s="95"/>
      <c r="AE2778" s="95"/>
      <c r="AF2778" s="95"/>
      <c r="AG2778" s="95"/>
      <c r="AH2778" s="95"/>
      <c r="AI2778" s="95"/>
      <c r="AJ2778" s="95"/>
      <c r="AK2778" s="95"/>
      <c r="AL2778" s="95"/>
      <c r="AM2778" s="95"/>
      <c r="AN2778" s="95"/>
    </row>
    <row r="2779" spans="1:40" x14ac:dyDescent="0.35">
      <c r="A2779" s="95"/>
      <c r="B2779" s="95"/>
      <c r="C2779" s="96"/>
      <c r="D2779" s="96"/>
      <c r="E2779" s="95"/>
      <c r="F2779" s="95"/>
      <c r="G2779" s="95"/>
      <c r="H2779" s="95"/>
      <c r="I2779" s="95"/>
      <c r="J2779" s="95"/>
      <c r="K2779" s="95"/>
      <c r="L2779" s="95"/>
      <c r="M2779" s="95"/>
      <c r="N2779" s="95"/>
      <c r="O2779" s="95"/>
      <c r="P2779" s="95"/>
      <c r="Q2779" s="95"/>
      <c r="R2779" s="95"/>
      <c r="S2779" s="95"/>
      <c r="T2779" s="95"/>
      <c r="U2779" s="95"/>
      <c r="V2779" s="95"/>
      <c r="W2779" s="95"/>
      <c r="X2779" s="95"/>
      <c r="Y2779" s="95"/>
      <c r="Z2779" s="95"/>
      <c r="AA2779" s="95"/>
      <c r="AB2779" s="95"/>
      <c r="AC2779" s="95"/>
      <c r="AD2779" s="95"/>
      <c r="AE2779" s="95"/>
      <c r="AF2779" s="95"/>
      <c r="AG2779" s="95"/>
      <c r="AH2779" s="95"/>
      <c r="AI2779" s="95"/>
      <c r="AJ2779" s="95"/>
      <c r="AK2779" s="95"/>
      <c r="AL2779" s="95"/>
      <c r="AM2779" s="95"/>
      <c r="AN2779" s="95"/>
    </row>
    <row r="2780" spans="1:40" x14ac:dyDescent="0.35">
      <c r="A2780" s="95"/>
      <c r="B2780" s="95"/>
      <c r="C2780" s="96"/>
      <c r="D2780" s="96"/>
      <c r="E2780" s="95"/>
      <c r="F2780" s="95"/>
      <c r="G2780" s="95"/>
      <c r="H2780" s="95"/>
      <c r="I2780" s="95"/>
      <c r="J2780" s="95"/>
      <c r="K2780" s="95"/>
      <c r="L2780" s="95"/>
      <c r="M2780" s="95"/>
      <c r="N2780" s="95"/>
      <c r="O2780" s="95"/>
      <c r="P2780" s="95"/>
      <c r="Q2780" s="95"/>
      <c r="R2780" s="95"/>
      <c r="S2780" s="95"/>
      <c r="T2780" s="95"/>
      <c r="U2780" s="95"/>
      <c r="V2780" s="95"/>
      <c r="W2780" s="95"/>
      <c r="X2780" s="95"/>
      <c r="Y2780" s="95"/>
      <c r="Z2780" s="95"/>
      <c r="AA2780" s="95"/>
      <c r="AB2780" s="95"/>
      <c r="AC2780" s="95"/>
      <c r="AD2780" s="95"/>
      <c r="AE2780" s="95"/>
      <c r="AF2780" s="95"/>
      <c r="AG2780" s="95"/>
      <c r="AH2780" s="95"/>
      <c r="AI2780" s="95"/>
      <c r="AJ2780" s="95"/>
      <c r="AK2780" s="95"/>
      <c r="AL2780" s="95"/>
      <c r="AM2780" s="95"/>
      <c r="AN2780" s="95"/>
    </row>
    <row r="2781" spans="1:40" x14ac:dyDescent="0.35">
      <c r="A2781" s="95"/>
      <c r="B2781" s="95"/>
      <c r="C2781" s="96"/>
      <c r="D2781" s="96"/>
      <c r="E2781" s="95"/>
      <c r="F2781" s="95"/>
      <c r="G2781" s="95"/>
      <c r="H2781" s="95"/>
      <c r="I2781" s="95"/>
      <c r="J2781" s="95"/>
      <c r="K2781" s="95"/>
      <c r="L2781" s="95"/>
      <c r="M2781" s="95"/>
      <c r="N2781" s="95"/>
      <c r="O2781" s="95"/>
      <c r="P2781" s="95"/>
      <c r="Q2781" s="95"/>
      <c r="R2781" s="95"/>
      <c r="S2781" s="95"/>
      <c r="T2781" s="95"/>
      <c r="U2781" s="95"/>
      <c r="V2781" s="95"/>
      <c r="W2781" s="95"/>
      <c r="X2781" s="95"/>
      <c r="Y2781" s="95"/>
      <c r="Z2781" s="95"/>
      <c r="AA2781" s="95"/>
      <c r="AB2781" s="95"/>
      <c r="AC2781" s="95"/>
      <c r="AD2781" s="95"/>
      <c r="AE2781" s="95"/>
      <c r="AF2781" s="95"/>
      <c r="AG2781" s="95"/>
      <c r="AH2781" s="95"/>
      <c r="AI2781" s="95"/>
      <c r="AJ2781" s="95"/>
      <c r="AK2781" s="95"/>
      <c r="AL2781" s="95"/>
      <c r="AM2781" s="95"/>
      <c r="AN2781" s="95"/>
    </row>
    <row r="2782" spans="1:40" x14ac:dyDescent="0.35">
      <c r="A2782" s="95"/>
      <c r="B2782" s="95"/>
      <c r="C2782" s="96"/>
      <c r="D2782" s="96"/>
      <c r="E2782" s="95"/>
      <c r="F2782" s="95"/>
      <c r="G2782" s="95"/>
      <c r="H2782" s="95"/>
      <c r="I2782" s="95"/>
      <c r="J2782" s="95"/>
      <c r="K2782" s="95"/>
      <c r="L2782" s="95"/>
      <c r="M2782" s="95"/>
      <c r="N2782" s="95"/>
      <c r="O2782" s="95"/>
      <c r="P2782" s="95"/>
      <c r="Q2782" s="95"/>
      <c r="R2782" s="95"/>
      <c r="S2782" s="95"/>
      <c r="T2782" s="95"/>
      <c r="U2782" s="95"/>
      <c r="V2782" s="95"/>
      <c r="W2782" s="95"/>
      <c r="X2782" s="95"/>
      <c r="Y2782" s="95"/>
      <c r="Z2782" s="95"/>
      <c r="AA2782" s="95"/>
      <c r="AB2782" s="95"/>
      <c r="AC2782" s="95"/>
      <c r="AD2782" s="95"/>
      <c r="AE2782" s="95"/>
      <c r="AF2782" s="95"/>
      <c r="AG2782" s="95"/>
      <c r="AH2782" s="95"/>
      <c r="AI2782" s="95"/>
      <c r="AJ2782" s="95"/>
      <c r="AK2782" s="95"/>
      <c r="AL2782" s="95"/>
      <c r="AM2782" s="95"/>
      <c r="AN2782" s="95"/>
    </row>
    <row r="2783" spans="1:40" x14ac:dyDescent="0.35">
      <c r="A2783" s="95"/>
      <c r="B2783" s="95"/>
      <c r="C2783" s="96"/>
      <c r="D2783" s="96"/>
      <c r="E2783" s="95"/>
      <c r="F2783" s="95"/>
      <c r="G2783" s="95"/>
      <c r="H2783" s="95"/>
      <c r="I2783" s="95"/>
      <c r="J2783" s="95"/>
      <c r="K2783" s="95"/>
      <c r="L2783" s="95"/>
      <c r="M2783" s="95"/>
      <c r="N2783" s="95"/>
      <c r="O2783" s="95"/>
      <c r="P2783" s="95"/>
      <c r="Q2783" s="95"/>
      <c r="R2783" s="95"/>
      <c r="S2783" s="95"/>
      <c r="T2783" s="95"/>
      <c r="U2783" s="95"/>
      <c r="V2783" s="95"/>
      <c r="W2783" s="95"/>
      <c r="X2783" s="95"/>
      <c r="Y2783" s="95"/>
      <c r="Z2783" s="95"/>
      <c r="AA2783" s="95"/>
      <c r="AB2783" s="95"/>
      <c r="AC2783" s="95"/>
      <c r="AD2783" s="95"/>
      <c r="AE2783" s="95"/>
      <c r="AF2783" s="95"/>
      <c r="AG2783" s="95"/>
      <c r="AH2783" s="95"/>
      <c r="AI2783" s="95"/>
      <c r="AJ2783" s="95"/>
      <c r="AK2783" s="95"/>
      <c r="AL2783" s="95"/>
      <c r="AM2783" s="95"/>
      <c r="AN2783" s="95"/>
    </row>
    <row r="2784" spans="1:40" x14ac:dyDescent="0.35">
      <c r="A2784" s="95"/>
      <c r="B2784" s="95"/>
      <c r="C2784" s="96"/>
      <c r="D2784" s="96"/>
      <c r="E2784" s="95"/>
      <c r="F2784" s="95"/>
      <c r="G2784" s="95"/>
      <c r="H2784" s="95"/>
      <c r="I2784" s="95"/>
      <c r="J2784" s="95"/>
      <c r="K2784" s="95"/>
      <c r="L2784" s="95"/>
      <c r="M2784" s="95"/>
      <c r="N2784" s="95"/>
      <c r="O2784" s="95"/>
      <c r="P2784" s="95"/>
      <c r="Q2784" s="95"/>
      <c r="R2784" s="95"/>
      <c r="S2784" s="95"/>
      <c r="T2784" s="95"/>
      <c r="U2784" s="95"/>
      <c r="V2784" s="95"/>
      <c r="W2784" s="95"/>
      <c r="X2784" s="95"/>
      <c r="Y2784" s="95"/>
      <c r="Z2784" s="95"/>
      <c r="AA2784" s="95"/>
      <c r="AB2784" s="95"/>
      <c r="AC2784" s="95"/>
      <c r="AD2784" s="95"/>
      <c r="AE2784" s="95"/>
      <c r="AF2784" s="95"/>
      <c r="AG2784" s="95"/>
      <c r="AH2784" s="95"/>
      <c r="AI2784" s="95"/>
      <c r="AJ2784" s="95"/>
      <c r="AK2784" s="95"/>
      <c r="AL2784" s="95"/>
      <c r="AM2784" s="95"/>
      <c r="AN2784" s="95"/>
    </row>
    <row r="2785" spans="1:40" x14ac:dyDescent="0.35">
      <c r="A2785" s="95"/>
      <c r="B2785" s="95"/>
      <c r="C2785" s="96"/>
      <c r="D2785" s="96"/>
      <c r="E2785" s="95"/>
      <c r="F2785" s="95"/>
      <c r="G2785" s="95"/>
      <c r="H2785" s="95"/>
      <c r="I2785" s="95"/>
      <c r="J2785" s="95"/>
      <c r="K2785" s="95"/>
      <c r="L2785" s="95"/>
      <c r="M2785" s="95"/>
      <c r="N2785" s="95"/>
      <c r="O2785" s="95"/>
      <c r="P2785" s="95"/>
      <c r="Q2785" s="95"/>
      <c r="R2785" s="95"/>
      <c r="S2785" s="95"/>
      <c r="T2785" s="95"/>
      <c r="U2785" s="95"/>
      <c r="V2785" s="95"/>
      <c r="W2785" s="95"/>
      <c r="X2785" s="95"/>
      <c r="Y2785" s="95"/>
      <c r="Z2785" s="95"/>
      <c r="AA2785" s="95"/>
      <c r="AB2785" s="95"/>
      <c r="AC2785" s="95"/>
      <c r="AD2785" s="95"/>
      <c r="AE2785" s="95"/>
      <c r="AF2785" s="95"/>
      <c r="AG2785" s="95"/>
      <c r="AH2785" s="95"/>
      <c r="AI2785" s="95"/>
      <c r="AJ2785" s="95"/>
      <c r="AK2785" s="95"/>
      <c r="AL2785" s="95"/>
      <c r="AM2785" s="95"/>
      <c r="AN2785" s="95"/>
    </row>
    <row r="2786" spans="1:40" x14ac:dyDescent="0.35">
      <c r="A2786" s="95"/>
      <c r="B2786" s="95"/>
      <c r="C2786" s="96"/>
      <c r="D2786" s="96"/>
      <c r="E2786" s="95"/>
      <c r="F2786" s="95"/>
      <c r="G2786" s="95"/>
      <c r="H2786" s="95"/>
      <c r="I2786" s="95"/>
      <c r="J2786" s="95"/>
      <c r="K2786" s="95"/>
      <c r="L2786" s="95"/>
      <c r="M2786" s="95"/>
      <c r="N2786" s="95"/>
      <c r="O2786" s="95"/>
      <c r="P2786" s="95"/>
      <c r="Q2786" s="95"/>
      <c r="R2786" s="95"/>
      <c r="S2786" s="95"/>
      <c r="T2786" s="95"/>
      <c r="U2786" s="95"/>
      <c r="V2786" s="95"/>
      <c r="W2786" s="95"/>
      <c r="X2786" s="95"/>
      <c r="Y2786" s="95"/>
      <c r="Z2786" s="95"/>
      <c r="AA2786" s="95"/>
      <c r="AB2786" s="95"/>
      <c r="AC2786" s="95"/>
      <c r="AD2786" s="95"/>
      <c r="AE2786" s="95"/>
      <c r="AF2786" s="95"/>
      <c r="AG2786" s="95"/>
      <c r="AH2786" s="95"/>
      <c r="AI2786" s="95"/>
      <c r="AJ2786" s="95"/>
      <c r="AK2786" s="95"/>
      <c r="AL2786" s="95"/>
      <c r="AM2786" s="95"/>
      <c r="AN2786" s="95"/>
    </row>
    <row r="2787" spans="1:40" x14ac:dyDescent="0.35">
      <c r="A2787" s="95"/>
      <c r="B2787" s="95"/>
      <c r="C2787" s="96"/>
      <c r="D2787" s="96"/>
      <c r="E2787" s="95"/>
      <c r="F2787" s="95"/>
      <c r="G2787" s="95"/>
      <c r="H2787" s="95"/>
      <c r="I2787" s="95"/>
      <c r="J2787" s="95"/>
      <c r="K2787" s="95"/>
      <c r="L2787" s="95"/>
      <c r="M2787" s="95"/>
      <c r="N2787" s="95"/>
      <c r="O2787" s="95"/>
      <c r="P2787" s="95"/>
      <c r="Q2787" s="95"/>
      <c r="R2787" s="95"/>
      <c r="S2787" s="95"/>
      <c r="T2787" s="95"/>
      <c r="U2787" s="95"/>
      <c r="V2787" s="95"/>
      <c r="W2787" s="95"/>
      <c r="X2787" s="95"/>
      <c r="Y2787" s="95"/>
      <c r="Z2787" s="95"/>
      <c r="AA2787" s="95"/>
      <c r="AB2787" s="95"/>
      <c r="AC2787" s="95"/>
      <c r="AD2787" s="95"/>
      <c r="AE2787" s="95"/>
      <c r="AF2787" s="95"/>
      <c r="AG2787" s="95"/>
      <c r="AH2787" s="95"/>
      <c r="AI2787" s="95"/>
      <c r="AJ2787" s="95"/>
      <c r="AK2787" s="95"/>
      <c r="AL2787" s="95"/>
      <c r="AM2787" s="95"/>
      <c r="AN2787" s="95"/>
    </row>
    <row r="2788" spans="1:40" x14ac:dyDescent="0.35">
      <c r="A2788" s="95"/>
      <c r="B2788" s="95"/>
      <c r="C2788" s="96"/>
      <c r="D2788" s="96"/>
      <c r="E2788" s="95"/>
      <c r="F2788" s="95"/>
      <c r="G2788" s="95"/>
      <c r="H2788" s="95"/>
      <c r="I2788" s="95"/>
      <c r="J2788" s="95"/>
      <c r="K2788" s="95"/>
      <c r="L2788" s="95"/>
      <c r="M2788" s="95"/>
      <c r="N2788" s="95"/>
      <c r="O2788" s="95"/>
      <c r="P2788" s="95"/>
      <c r="Q2788" s="95"/>
      <c r="R2788" s="95"/>
      <c r="S2788" s="95"/>
      <c r="T2788" s="95"/>
      <c r="U2788" s="95"/>
      <c r="V2788" s="95"/>
      <c r="W2788" s="95"/>
      <c r="X2788" s="95"/>
      <c r="Y2788" s="95"/>
      <c r="Z2788" s="95"/>
      <c r="AA2788" s="95"/>
      <c r="AB2788" s="95"/>
      <c r="AC2788" s="95"/>
      <c r="AD2788" s="95"/>
      <c r="AE2788" s="95"/>
      <c r="AF2788" s="95"/>
      <c r="AG2788" s="95"/>
      <c r="AH2788" s="95"/>
      <c r="AI2788" s="95"/>
      <c r="AJ2788" s="95"/>
      <c r="AK2788" s="95"/>
      <c r="AL2788" s="95"/>
      <c r="AM2788" s="95"/>
      <c r="AN2788" s="95"/>
    </row>
    <row r="2789" spans="1:40" x14ac:dyDescent="0.35">
      <c r="A2789" s="95"/>
      <c r="B2789" s="95"/>
      <c r="C2789" s="96"/>
      <c r="D2789" s="96"/>
      <c r="E2789" s="95"/>
      <c r="F2789" s="95"/>
      <c r="G2789" s="95"/>
      <c r="H2789" s="95"/>
      <c r="I2789" s="95"/>
      <c r="J2789" s="95"/>
      <c r="K2789" s="95"/>
      <c r="L2789" s="95"/>
      <c r="M2789" s="95"/>
      <c r="N2789" s="95"/>
      <c r="O2789" s="95"/>
      <c r="P2789" s="95"/>
      <c r="Q2789" s="95"/>
      <c r="R2789" s="95"/>
      <c r="S2789" s="95"/>
      <c r="T2789" s="95"/>
      <c r="U2789" s="95"/>
      <c r="V2789" s="95"/>
      <c r="W2789" s="95"/>
      <c r="X2789" s="95"/>
      <c r="Y2789" s="95"/>
      <c r="Z2789" s="95"/>
      <c r="AA2789" s="95"/>
      <c r="AB2789" s="95"/>
      <c r="AC2789" s="95"/>
      <c r="AD2789" s="95"/>
      <c r="AE2789" s="95"/>
      <c r="AF2789" s="95"/>
      <c r="AG2789" s="95"/>
      <c r="AH2789" s="95"/>
      <c r="AI2789" s="95"/>
      <c r="AJ2789" s="95"/>
      <c r="AK2789" s="95"/>
      <c r="AL2789" s="95"/>
      <c r="AM2789" s="95"/>
      <c r="AN2789" s="95"/>
    </row>
    <row r="2790" spans="1:40" x14ac:dyDescent="0.35">
      <c r="A2790" s="95"/>
      <c r="B2790" s="95"/>
      <c r="C2790" s="96"/>
      <c r="D2790" s="96"/>
      <c r="E2790" s="95"/>
      <c r="F2790" s="95"/>
      <c r="G2790" s="95"/>
      <c r="H2790" s="95"/>
      <c r="I2790" s="95"/>
      <c r="J2790" s="95"/>
      <c r="K2790" s="95"/>
      <c r="L2790" s="95"/>
      <c r="M2790" s="95"/>
      <c r="N2790" s="95"/>
      <c r="O2790" s="95"/>
      <c r="P2790" s="95"/>
      <c r="Q2790" s="95"/>
      <c r="R2790" s="95"/>
      <c r="S2790" s="95"/>
      <c r="T2790" s="95"/>
      <c r="U2790" s="95"/>
      <c r="V2790" s="95"/>
      <c r="W2790" s="95"/>
      <c r="X2790" s="95"/>
      <c r="Y2790" s="95"/>
      <c r="Z2790" s="95"/>
      <c r="AA2790" s="95"/>
      <c r="AB2790" s="95"/>
      <c r="AC2790" s="95"/>
      <c r="AD2790" s="95"/>
      <c r="AE2790" s="95"/>
      <c r="AF2790" s="95"/>
      <c r="AG2790" s="95"/>
      <c r="AH2790" s="95"/>
      <c r="AI2790" s="95"/>
      <c r="AJ2790" s="95"/>
      <c r="AK2790" s="95"/>
      <c r="AL2790" s="95"/>
      <c r="AM2790" s="95"/>
      <c r="AN2790" s="95"/>
    </row>
    <row r="2791" spans="1:40" x14ac:dyDescent="0.35">
      <c r="A2791" s="95"/>
      <c r="B2791" s="95"/>
      <c r="C2791" s="96"/>
      <c r="D2791" s="96"/>
      <c r="E2791" s="95"/>
      <c r="F2791" s="95"/>
      <c r="G2791" s="95"/>
      <c r="H2791" s="95"/>
      <c r="I2791" s="95"/>
      <c r="J2791" s="95"/>
      <c r="K2791" s="95"/>
      <c r="L2791" s="95"/>
      <c r="M2791" s="95"/>
      <c r="N2791" s="95"/>
      <c r="O2791" s="95"/>
      <c r="P2791" s="95"/>
      <c r="Q2791" s="95"/>
      <c r="R2791" s="95"/>
      <c r="S2791" s="95"/>
      <c r="T2791" s="95"/>
      <c r="U2791" s="95"/>
      <c r="V2791" s="95"/>
      <c r="W2791" s="95"/>
      <c r="X2791" s="95"/>
      <c r="Y2791" s="95"/>
      <c r="Z2791" s="95"/>
      <c r="AA2791" s="95"/>
      <c r="AB2791" s="95"/>
      <c r="AC2791" s="95"/>
      <c r="AD2791" s="95"/>
      <c r="AE2791" s="95"/>
      <c r="AF2791" s="95"/>
      <c r="AG2791" s="95"/>
      <c r="AH2791" s="95"/>
      <c r="AI2791" s="95"/>
      <c r="AJ2791" s="95"/>
      <c r="AK2791" s="95"/>
      <c r="AL2791" s="95"/>
      <c r="AM2791" s="95"/>
      <c r="AN2791" s="95"/>
    </row>
    <row r="2792" spans="1:40" x14ac:dyDescent="0.35">
      <c r="A2792" s="95"/>
      <c r="B2792" s="95"/>
      <c r="C2792" s="96"/>
      <c r="D2792" s="96"/>
      <c r="E2792" s="95"/>
      <c r="F2792" s="95"/>
      <c r="G2792" s="95"/>
      <c r="H2792" s="95"/>
      <c r="I2792" s="95"/>
      <c r="J2792" s="95"/>
      <c r="K2792" s="95"/>
      <c r="L2792" s="95"/>
      <c r="M2792" s="95"/>
      <c r="N2792" s="95"/>
      <c r="O2792" s="95"/>
      <c r="P2792" s="95"/>
      <c r="Q2792" s="95"/>
      <c r="R2792" s="95"/>
      <c r="S2792" s="95"/>
      <c r="T2792" s="95"/>
      <c r="U2792" s="95"/>
      <c r="V2792" s="95"/>
      <c r="W2792" s="95"/>
      <c r="X2792" s="95"/>
      <c r="Y2792" s="95"/>
      <c r="Z2792" s="95"/>
      <c r="AA2792" s="95"/>
      <c r="AB2792" s="95"/>
      <c r="AC2792" s="95"/>
      <c r="AD2792" s="95"/>
      <c r="AE2792" s="95"/>
      <c r="AF2792" s="95"/>
      <c r="AG2792" s="95"/>
      <c r="AH2792" s="95"/>
      <c r="AI2792" s="95"/>
      <c r="AJ2792" s="95"/>
      <c r="AK2792" s="95"/>
      <c r="AL2792" s="95"/>
      <c r="AM2792" s="95"/>
      <c r="AN2792" s="95"/>
    </row>
    <row r="2793" spans="1:40" x14ac:dyDescent="0.35">
      <c r="A2793" s="95"/>
      <c r="B2793" s="95"/>
      <c r="C2793" s="96"/>
      <c r="D2793" s="96"/>
      <c r="E2793" s="95"/>
      <c r="F2793" s="95"/>
      <c r="G2793" s="95"/>
      <c r="H2793" s="95"/>
      <c r="I2793" s="95"/>
      <c r="J2793" s="95"/>
      <c r="K2793" s="95"/>
      <c r="L2793" s="95"/>
      <c r="M2793" s="95"/>
      <c r="N2793" s="95"/>
      <c r="O2793" s="95"/>
      <c r="P2793" s="95"/>
      <c r="Q2793" s="95"/>
      <c r="R2793" s="95"/>
      <c r="S2793" s="95"/>
      <c r="T2793" s="95"/>
      <c r="U2793" s="95"/>
      <c r="V2793" s="95"/>
      <c r="W2793" s="95"/>
      <c r="X2793" s="95"/>
      <c r="Y2793" s="95"/>
      <c r="Z2793" s="95"/>
      <c r="AA2793" s="95"/>
      <c r="AB2793" s="95"/>
      <c r="AC2793" s="95"/>
      <c r="AD2793" s="95"/>
      <c r="AE2793" s="95"/>
      <c r="AF2793" s="95"/>
      <c r="AG2793" s="95"/>
      <c r="AH2793" s="95"/>
      <c r="AI2793" s="95"/>
      <c r="AJ2793" s="95"/>
      <c r="AK2793" s="95"/>
      <c r="AL2793" s="95"/>
      <c r="AM2793" s="95"/>
      <c r="AN2793" s="95"/>
    </row>
    <row r="2794" spans="1:40" x14ac:dyDescent="0.35">
      <c r="A2794" s="95"/>
      <c r="B2794" s="95"/>
      <c r="C2794" s="96"/>
      <c r="D2794" s="96"/>
      <c r="E2794" s="95"/>
      <c r="F2794" s="95"/>
      <c r="G2794" s="95"/>
      <c r="H2794" s="95"/>
      <c r="I2794" s="95"/>
      <c r="J2794" s="95"/>
      <c r="K2794" s="95"/>
      <c r="L2794" s="95"/>
      <c r="M2794" s="95"/>
      <c r="N2794" s="95"/>
      <c r="O2794" s="95"/>
      <c r="P2794" s="95"/>
      <c r="Q2794" s="95"/>
      <c r="R2794" s="95"/>
      <c r="S2794" s="95"/>
      <c r="T2794" s="95"/>
      <c r="U2794" s="95"/>
      <c r="V2794" s="95"/>
      <c r="W2794" s="95"/>
      <c r="X2794" s="95"/>
      <c r="Y2794" s="95"/>
      <c r="Z2794" s="95"/>
      <c r="AA2794" s="95"/>
      <c r="AB2794" s="95"/>
      <c r="AC2794" s="95"/>
      <c r="AD2794" s="95"/>
      <c r="AE2794" s="95"/>
      <c r="AF2794" s="95"/>
      <c r="AG2794" s="95"/>
      <c r="AH2794" s="95"/>
      <c r="AI2794" s="95"/>
      <c r="AJ2794" s="95"/>
      <c r="AK2794" s="95"/>
      <c r="AL2794" s="95"/>
      <c r="AM2794" s="95"/>
      <c r="AN2794" s="95"/>
    </row>
    <row r="2795" spans="1:40" x14ac:dyDescent="0.35">
      <c r="A2795" s="95"/>
      <c r="B2795" s="95"/>
      <c r="C2795" s="96"/>
      <c r="D2795" s="96"/>
      <c r="E2795" s="95"/>
      <c r="F2795" s="95"/>
      <c r="G2795" s="95"/>
      <c r="H2795" s="95"/>
      <c r="I2795" s="95"/>
      <c r="J2795" s="95"/>
      <c r="K2795" s="95"/>
      <c r="L2795" s="95"/>
      <c r="M2795" s="95"/>
      <c r="N2795" s="95"/>
      <c r="O2795" s="95"/>
      <c r="P2795" s="95"/>
      <c r="Q2795" s="95"/>
      <c r="R2795" s="95"/>
      <c r="S2795" s="95"/>
      <c r="T2795" s="95"/>
      <c r="U2795" s="95"/>
      <c r="V2795" s="95"/>
      <c r="W2795" s="95"/>
      <c r="X2795" s="95"/>
      <c r="Y2795" s="95"/>
      <c r="Z2795" s="95"/>
      <c r="AA2795" s="95"/>
      <c r="AB2795" s="95"/>
      <c r="AC2795" s="95"/>
      <c r="AD2795" s="95"/>
      <c r="AE2795" s="95"/>
      <c r="AF2795" s="95"/>
      <c r="AG2795" s="95"/>
      <c r="AH2795" s="95"/>
      <c r="AI2795" s="95"/>
      <c r="AJ2795" s="95"/>
      <c r="AK2795" s="95"/>
      <c r="AL2795" s="95"/>
      <c r="AM2795" s="95"/>
      <c r="AN2795" s="95"/>
    </row>
    <row r="2796" spans="1:40" x14ac:dyDescent="0.35">
      <c r="A2796" s="95"/>
      <c r="B2796" s="95"/>
      <c r="C2796" s="96"/>
      <c r="D2796" s="96"/>
      <c r="E2796" s="95"/>
      <c r="F2796" s="95"/>
      <c r="G2796" s="95"/>
      <c r="H2796" s="95"/>
      <c r="I2796" s="95"/>
      <c r="J2796" s="95"/>
      <c r="K2796" s="95"/>
      <c r="L2796" s="95"/>
      <c r="M2796" s="95"/>
      <c r="N2796" s="95"/>
      <c r="O2796" s="95"/>
      <c r="P2796" s="95"/>
      <c r="Q2796" s="95"/>
      <c r="R2796" s="95"/>
      <c r="S2796" s="95"/>
      <c r="T2796" s="95"/>
      <c r="U2796" s="95"/>
      <c r="V2796" s="95"/>
      <c r="W2796" s="95"/>
      <c r="X2796" s="95"/>
      <c r="Y2796" s="95"/>
      <c r="Z2796" s="95"/>
      <c r="AA2796" s="95"/>
      <c r="AB2796" s="95"/>
      <c r="AC2796" s="95"/>
      <c r="AD2796" s="95"/>
      <c r="AE2796" s="95"/>
      <c r="AF2796" s="95"/>
      <c r="AG2796" s="95"/>
      <c r="AH2796" s="95"/>
      <c r="AI2796" s="95"/>
      <c r="AJ2796" s="95"/>
      <c r="AK2796" s="95"/>
      <c r="AL2796" s="95"/>
      <c r="AM2796" s="95"/>
      <c r="AN2796" s="95"/>
    </row>
    <row r="2797" spans="1:40" x14ac:dyDescent="0.35">
      <c r="A2797" s="95"/>
      <c r="B2797" s="95"/>
      <c r="C2797" s="96"/>
      <c r="D2797" s="96"/>
      <c r="E2797" s="95"/>
      <c r="F2797" s="95"/>
      <c r="G2797" s="95"/>
      <c r="H2797" s="95"/>
      <c r="I2797" s="95"/>
      <c r="J2797" s="95"/>
      <c r="K2797" s="95"/>
      <c r="L2797" s="95"/>
      <c r="M2797" s="95"/>
      <c r="N2797" s="95"/>
      <c r="O2797" s="95"/>
      <c r="P2797" s="95"/>
      <c r="Q2797" s="95"/>
      <c r="R2797" s="95"/>
      <c r="S2797" s="95"/>
      <c r="T2797" s="95"/>
      <c r="U2797" s="95"/>
      <c r="V2797" s="95"/>
      <c r="W2797" s="95"/>
      <c r="X2797" s="95"/>
      <c r="Y2797" s="95"/>
      <c r="Z2797" s="95"/>
      <c r="AA2797" s="95"/>
      <c r="AB2797" s="95"/>
      <c r="AC2797" s="95"/>
      <c r="AD2797" s="95"/>
      <c r="AE2797" s="95"/>
      <c r="AF2797" s="95"/>
      <c r="AG2797" s="95"/>
      <c r="AH2797" s="95"/>
      <c r="AI2797" s="95"/>
      <c r="AJ2797" s="95"/>
      <c r="AK2797" s="95"/>
      <c r="AL2797" s="95"/>
      <c r="AM2797" s="95"/>
      <c r="AN2797" s="95"/>
    </row>
    <row r="2798" spans="1:40" x14ac:dyDescent="0.35">
      <c r="A2798" s="95"/>
      <c r="B2798" s="95"/>
      <c r="C2798" s="96"/>
      <c r="D2798" s="96"/>
      <c r="E2798" s="95"/>
      <c r="F2798" s="95"/>
      <c r="G2798" s="95"/>
      <c r="H2798" s="95"/>
      <c r="I2798" s="95"/>
      <c r="J2798" s="95"/>
      <c r="K2798" s="95"/>
      <c r="L2798" s="95"/>
      <c r="M2798" s="95"/>
      <c r="N2798" s="95"/>
      <c r="O2798" s="95"/>
      <c r="P2798" s="95"/>
      <c r="Q2798" s="95"/>
      <c r="R2798" s="95"/>
      <c r="S2798" s="95"/>
      <c r="T2798" s="95"/>
      <c r="U2798" s="95"/>
      <c r="V2798" s="95"/>
      <c r="W2798" s="95"/>
      <c r="X2798" s="95"/>
      <c r="Y2798" s="95"/>
      <c r="Z2798" s="95"/>
      <c r="AA2798" s="95"/>
      <c r="AB2798" s="95"/>
      <c r="AC2798" s="95"/>
      <c r="AD2798" s="95"/>
      <c r="AE2798" s="95"/>
      <c r="AF2798" s="95"/>
      <c r="AG2798" s="95"/>
      <c r="AH2798" s="95"/>
      <c r="AI2798" s="95"/>
      <c r="AJ2798" s="95"/>
      <c r="AK2798" s="95"/>
      <c r="AL2798" s="95"/>
      <c r="AM2798" s="95"/>
      <c r="AN2798" s="95"/>
    </row>
    <row r="2799" spans="1:40" x14ac:dyDescent="0.35">
      <c r="A2799" s="95"/>
      <c r="B2799" s="95"/>
      <c r="C2799" s="96"/>
      <c r="D2799" s="96"/>
      <c r="E2799" s="95"/>
      <c r="F2799" s="95"/>
      <c r="G2799" s="95"/>
      <c r="H2799" s="95"/>
      <c r="I2799" s="95"/>
      <c r="J2799" s="95"/>
      <c r="K2799" s="95"/>
      <c r="L2799" s="95"/>
      <c r="M2799" s="95"/>
      <c r="N2799" s="95"/>
      <c r="O2799" s="95"/>
      <c r="P2799" s="95"/>
      <c r="Q2799" s="95"/>
      <c r="R2799" s="95"/>
      <c r="S2799" s="95"/>
      <c r="T2799" s="95"/>
      <c r="U2799" s="95"/>
      <c r="V2799" s="95"/>
      <c r="W2799" s="95"/>
      <c r="X2799" s="95"/>
      <c r="Y2799" s="95"/>
      <c r="Z2799" s="95"/>
      <c r="AA2799" s="95"/>
      <c r="AB2799" s="95"/>
      <c r="AC2799" s="95"/>
      <c r="AD2799" s="95"/>
      <c r="AE2799" s="95"/>
      <c r="AF2799" s="95"/>
      <c r="AG2799" s="95"/>
      <c r="AH2799" s="95"/>
      <c r="AI2799" s="95"/>
      <c r="AJ2799" s="95"/>
      <c r="AK2799" s="95"/>
      <c r="AL2799" s="95"/>
      <c r="AM2799" s="95"/>
      <c r="AN2799" s="95"/>
    </row>
    <row r="2800" spans="1:40" x14ac:dyDescent="0.35">
      <c r="A2800" s="95"/>
      <c r="B2800" s="95"/>
      <c r="C2800" s="96"/>
      <c r="D2800" s="96"/>
      <c r="E2800" s="95"/>
      <c r="F2800" s="95"/>
      <c r="G2800" s="95"/>
      <c r="H2800" s="95"/>
      <c r="I2800" s="95"/>
      <c r="J2800" s="95"/>
      <c r="K2800" s="95"/>
      <c r="L2800" s="95"/>
      <c r="M2800" s="95"/>
      <c r="N2800" s="95"/>
      <c r="O2800" s="95"/>
      <c r="P2800" s="95"/>
      <c r="Q2800" s="95"/>
      <c r="R2800" s="95"/>
      <c r="S2800" s="95"/>
      <c r="T2800" s="95"/>
      <c r="U2800" s="95"/>
      <c r="V2800" s="95"/>
      <c r="W2800" s="95"/>
      <c r="X2800" s="95"/>
      <c r="Y2800" s="95"/>
      <c r="Z2800" s="95"/>
      <c r="AA2800" s="95"/>
      <c r="AB2800" s="95"/>
      <c r="AC2800" s="95"/>
      <c r="AD2800" s="95"/>
      <c r="AE2800" s="95"/>
      <c r="AF2800" s="95"/>
      <c r="AG2800" s="95"/>
      <c r="AH2800" s="95"/>
      <c r="AI2800" s="95"/>
      <c r="AJ2800" s="95"/>
      <c r="AK2800" s="95"/>
      <c r="AL2800" s="95"/>
      <c r="AM2800" s="95"/>
      <c r="AN2800" s="95"/>
    </row>
    <row r="2801" spans="1:40" x14ac:dyDescent="0.35">
      <c r="A2801" s="95"/>
      <c r="B2801" s="95"/>
      <c r="C2801" s="96"/>
      <c r="D2801" s="96"/>
      <c r="E2801" s="95"/>
      <c r="F2801" s="95"/>
      <c r="G2801" s="95"/>
      <c r="H2801" s="95"/>
      <c r="I2801" s="95"/>
      <c r="J2801" s="95"/>
      <c r="K2801" s="95"/>
      <c r="L2801" s="95"/>
      <c r="M2801" s="95"/>
      <c r="N2801" s="95"/>
      <c r="O2801" s="95"/>
      <c r="P2801" s="95"/>
      <c r="Q2801" s="95"/>
      <c r="R2801" s="95"/>
      <c r="S2801" s="95"/>
      <c r="T2801" s="95"/>
      <c r="U2801" s="95"/>
      <c r="V2801" s="95"/>
      <c r="W2801" s="95"/>
      <c r="X2801" s="95"/>
      <c r="Y2801" s="95"/>
      <c r="Z2801" s="95"/>
      <c r="AA2801" s="95"/>
      <c r="AB2801" s="95"/>
      <c r="AC2801" s="95"/>
      <c r="AD2801" s="95"/>
      <c r="AE2801" s="95"/>
      <c r="AF2801" s="95"/>
      <c r="AG2801" s="95"/>
      <c r="AH2801" s="95"/>
      <c r="AI2801" s="95"/>
      <c r="AJ2801" s="95"/>
      <c r="AK2801" s="95"/>
      <c r="AL2801" s="95"/>
      <c r="AM2801" s="95"/>
      <c r="AN2801" s="95"/>
    </row>
    <row r="2802" spans="1:40" x14ac:dyDescent="0.35">
      <c r="A2802" s="95"/>
      <c r="B2802" s="95"/>
      <c r="C2802" s="96"/>
      <c r="D2802" s="96"/>
      <c r="E2802" s="95"/>
      <c r="F2802" s="95"/>
      <c r="G2802" s="95"/>
      <c r="H2802" s="95"/>
      <c r="I2802" s="95"/>
      <c r="J2802" s="95"/>
      <c r="K2802" s="95"/>
      <c r="L2802" s="95"/>
      <c r="M2802" s="95"/>
      <c r="N2802" s="95"/>
      <c r="O2802" s="95"/>
      <c r="P2802" s="95"/>
      <c r="Q2802" s="95"/>
      <c r="R2802" s="95"/>
      <c r="S2802" s="95"/>
      <c r="T2802" s="95"/>
      <c r="U2802" s="95"/>
      <c r="V2802" s="95"/>
      <c r="W2802" s="95"/>
      <c r="X2802" s="95"/>
      <c r="Y2802" s="95"/>
      <c r="Z2802" s="95"/>
      <c r="AA2802" s="95"/>
      <c r="AB2802" s="95"/>
      <c r="AC2802" s="95"/>
      <c r="AD2802" s="95"/>
      <c r="AE2802" s="95"/>
      <c r="AF2802" s="95"/>
      <c r="AG2802" s="95"/>
      <c r="AH2802" s="95"/>
      <c r="AI2802" s="95"/>
      <c r="AJ2802" s="95"/>
      <c r="AK2802" s="95"/>
      <c r="AL2802" s="95"/>
      <c r="AM2802" s="95"/>
      <c r="AN2802" s="95"/>
    </row>
    <row r="2803" spans="1:40" x14ac:dyDescent="0.35">
      <c r="A2803" s="95"/>
      <c r="B2803" s="95"/>
      <c r="C2803" s="96"/>
      <c r="D2803" s="96"/>
      <c r="E2803" s="95"/>
      <c r="F2803" s="95"/>
      <c r="G2803" s="95"/>
      <c r="H2803" s="95"/>
      <c r="I2803" s="95"/>
      <c r="J2803" s="95"/>
      <c r="K2803" s="95"/>
      <c r="L2803" s="95"/>
      <c r="M2803" s="95"/>
      <c r="N2803" s="95"/>
      <c r="O2803" s="95"/>
      <c r="P2803" s="95"/>
      <c r="Q2803" s="95"/>
      <c r="R2803" s="95"/>
      <c r="S2803" s="95"/>
      <c r="T2803" s="95"/>
      <c r="U2803" s="95"/>
      <c r="V2803" s="95"/>
      <c r="W2803" s="95"/>
      <c r="X2803" s="95"/>
      <c r="Y2803" s="95"/>
      <c r="Z2803" s="95"/>
      <c r="AA2803" s="95"/>
      <c r="AB2803" s="95"/>
      <c r="AC2803" s="95"/>
      <c r="AD2803" s="95"/>
      <c r="AE2803" s="95"/>
      <c r="AF2803" s="95"/>
      <c r="AG2803" s="95"/>
      <c r="AH2803" s="95"/>
      <c r="AI2803" s="95"/>
      <c r="AJ2803" s="95"/>
      <c r="AK2803" s="95"/>
      <c r="AL2803" s="95"/>
      <c r="AM2803" s="95"/>
      <c r="AN2803" s="95"/>
    </row>
    <row r="2804" spans="1:40" x14ac:dyDescent="0.35">
      <c r="A2804" s="95"/>
      <c r="B2804" s="95"/>
      <c r="C2804" s="96"/>
      <c r="D2804" s="96"/>
      <c r="E2804" s="95"/>
      <c r="F2804" s="95"/>
      <c r="G2804" s="95"/>
      <c r="H2804" s="95"/>
      <c r="I2804" s="95"/>
      <c r="J2804" s="95"/>
      <c r="K2804" s="95"/>
      <c r="L2804" s="95"/>
      <c r="M2804" s="95"/>
      <c r="N2804" s="95"/>
      <c r="O2804" s="95"/>
      <c r="P2804" s="95"/>
      <c r="Q2804" s="95"/>
      <c r="R2804" s="95"/>
      <c r="S2804" s="95"/>
      <c r="T2804" s="95"/>
      <c r="U2804" s="95"/>
      <c r="V2804" s="95"/>
      <c r="W2804" s="95"/>
      <c r="X2804" s="95"/>
      <c r="Y2804" s="95"/>
      <c r="Z2804" s="95"/>
      <c r="AA2804" s="95"/>
      <c r="AB2804" s="95"/>
      <c r="AC2804" s="95"/>
      <c r="AD2804" s="95"/>
      <c r="AE2804" s="95"/>
      <c r="AF2804" s="95"/>
      <c r="AG2804" s="95"/>
      <c r="AH2804" s="95"/>
      <c r="AI2804" s="95"/>
      <c r="AJ2804" s="95"/>
      <c r="AK2804" s="95"/>
      <c r="AL2804" s="95"/>
      <c r="AM2804" s="95"/>
      <c r="AN2804" s="95"/>
    </row>
    <row r="2805" spans="1:40" x14ac:dyDescent="0.35">
      <c r="A2805" s="95"/>
      <c r="B2805" s="95"/>
      <c r="C2805" s="96"/>
      <c r="D2805" s="96"/>
      <c r="E2805" s="95"/>
      <c r="F2805" s="95"/>
      <c r="G2805" s="95"/>
      <c r="H2805" s="95"/>
      <c r="I2805" s="95"/>
      <c r="J2805" s="95"/>
      <c r="K2805" s="95"/>
      <c r="L2805" s="95"/>
      <c r="M2805" s="95"/>
      <c r="N2805" s="95"/>
      <c r="O2805" s="95"/>
      <c r="P2805" s="95"/>
      <c r="Q2805" s="95"/>
      <c r="R2805" s="95"/>
      <c r="S2805" s="95"/>
      <c r="T2805" s="95"/>
      <c r="U2805" s="95"/>
      <c r="V2805" s="95"/>
      <c r="W2805" s="95"/>
      <c r="X2805" s="95"/>
      <c r="Y2805" s="95"/>
      <c r="Z2805" s="95"/>
      <c r="AA2805" s="95"/>
      <c r="AB2805" s="95"/>
      <c r="AC2805" s="95"/>
      <c r="AD2805" s="95"/>
      <c r="AE2805" s="95"/>
      <c r="AF2805" s="95"/>
      <c r="AG2805" s="95"/>
      <c r="AH2805" s="95"/>
      <c r="AI2805" s="95"/>
      <c r="AJ2805" s="95"/>
      <c r="AK2805" s="95"/>
      <c r="AL2805" s="95"/>
      <c r="AM2805" s="95"/>
      <c r="AN2805" s="95"/>
    </row>
    <row r="2806" spans="1:40" x14ac:dyDescent="0.35">
      <c r="A2806" s="95"/>
      <c r="B2806" s="95"/>
      <c r="C2806" s="96"/>
      <c r="D2806" s="96"/>
      <c r="E2806" s="95"/>
      <c r="F2806" s="95"/>
      <c r="G2806" s="95"/>
      <c r="H2806" s="95"/>
      <c r="I2806" s="95"/>
      <c r="J2806" s="95"/>
      <c r="K2806" s="95"/>
      <c r="L2806" s="95"/>
      <c r="M2806" s="95"/>
      <c r="N2806" s="95"/>
      <c r="O2806" s="95"/>
      <c r="P2806" s="95"/>
      <c r="Q2806" s="95"/>
      <c r="R2806" s="95"/>
      <c r="S2806" s="95"/>
      <c r="T2806" s="95"/>
      <c r="U2806" s="95"/>
      <c r="V2806" s="95"/>
      <c r="W2806" s="95"/>
      <c r="X2806" s="95"/>
      <c r="Y2806" s="95"/>
      <c r="Z2806" s="95"/>
      <c r="AA2806" s="95"/>
      <c r="AB2806" s="95"/>
      <c r="AC2806" s="95"/>
      <c r="AD2806" s="95"/>
      <c r="AE2806" s="95"/>
      <c r="AF2806" s="95"/>
      <c r="AG2806" s="95"/>
      <c r="AH2806" s="95"/>
      <c r="AI2806" s="95"/>
      <c r="AJ2806" s="95"/>
      <c r="AK2806" s="95"/>
      <c r="AL2806" s="95"/>
      <c r="AM2806" s="95"/>
      <c r="AN2806" s="95"/>
    </row>
    <row r="2807" spans="1:40" x14ac:dyDescent="0.35">
      <c r="A2807" s="95"/>
      <c r="B2807" s="95"/>
      <c r="C2807" s="96"/>
      <c r="D2807" s="96"/>
      <c r="E2807" s="95"/>
      <c r="F2807" s="95"/>
      <c r="G2807" s="95"/>
      <c r="H2807" s="95"/>
      <c r="I2807" s="95"/>
      <c r="J2807" s="95"/>
      <c r="K2807" s="95"/>
      <c r="L2807" s="95"/>
      <c r="M2807" s="95"/>
      <c r="N2807" s="95"/>
      <c r="O2807" s="95"/>
      <c r="P2807" s="95"/>
      <c r="Q2807" s="95"/>
      <c r="R2807" s="95"/>
      <c r="S2807" s="95"/>
      <c r="T2807" s="95"/>
      <c r="U2807" s="95"/>
      <c r="V2807" s="95"/>
      <c r="W2807" s="95"/>
      <c r="X2807" s="95"/>
      <c r="Y2807" s="95"/>
      <c r="Z2807" s="95"/>
      <c r="AA2807" s="95"/>
      <c r="AB2807" s="95"/>
      <c r="AC2807" s="95"/>
      <c r="AD2807" s="95"/>
      <c r="AE2807" s="95"/>
      <c r="AF2807" s="95"/>
      <c r="AG2807" s="95"/>
      <c r="AH2807" s="95"/>
      <c r="AI2807" s="95"/>
      <c r="AJ2807" s="95"/>
      <c r="AK2807" s="95"/>
      <c r="AL2807" s="95"/>
      <c r="AM2807" s="95"/>
      <c r="AN2807" s="95"/>
    </row>
    <row r="2808" spans="1:40" x14ac:dyDescent="0.35">
      <c r="A2808" s="95"/>
      <c r="B2808" s="95"/>
      <c r="C2808" s="96"/>
      <c r="D2808" s="96"/>
      <c r="E2808" s="95"/>
      <c r="F2808" s="95"/>
      <c r="G2808" s="95"/>
      <c r="H2808" s="95"/>
      <c r="I2808" s="95"/>
      <c r="J2808" s="95"/>
      <c r="K2808" s="95"/>
      <c r="L2808" s="95"/>
      <c r="M2808" s="95"/>
      <c r="N2808" s="95"/>
      <c r="O2808" s="95"/>
      <c r="P2808" s="95"/>
      <c r="Q2808" s="95"/>
      <c r="R2808" s="95"/>
      <c r="S2808" s="95"/>
      <c r="T2808" s="95"/>
      <c r="U2808" s="95"/>
      <c r="V2808" s="95"/>
      <c r="W2808" s="95"/>
      <c r="X2808" s="95"/>
      <c r="Y2808" s="95"/>
      <c r="Z2808" s="95"/>
      <c r="AA2808" s="95"/>
      <c r="AB2808" s="95"/>
      <c r="AC2808" s="95"/>
      <c r="AD2808" s="95"/>
      <c r="AE2808" s="95"/>
      <c r="AF2808" s="95"/>
      <c r="AG2808" s="95"/>
      <c r="AH2808" s="95"/>
      <c r="AI2808" s="95"/>
      <c r="AJ2808" s="95"/>
      <c r="AK2808" s="95"/>
      <c r="AL2808" s="95"/>
      <c r="AM2808" s="95"/>
      <c r="AN2808" s="95"/>
    </row>
    <row r="2809" spans="1:40" x14ac:dyDescent="0.35">
      <c r="A2809" s="95"/>
      <c r="B2809" s="95"/>
      <c r="C2809" s="96"/>
      <c r="D2809" s="96"/>
      <c r="E2809" s="95"/>
      <c r="F2809" s="95"/>
      <c r="G2809" s="95"/>
      <c r="H2809" s="95"/>
      <c r="I2809" s="95"/>
      <c r="J2809" s="95"/>
      <c r="K2809" s="95"/>
      <c r="L2809" s="95"/>
      <c r="M2809" s="95"/>
      <c r="N2809" s="95"/>
      <c r="O2809" s="95"/>
      <c r="P2809" s="95"/>
      <c r="Q2809" s="95"/>
      <c r="R2809" s="95"/>
      <c r="S2809" s="95"/>
      <c r="T2809" s="95"/>
      <c r="U2809" s="95"/>
      <c r="V2809" s="95"/>
      <c r="W2809" s="95"/>
      <c r="X2809" s="95"/>
      <c r="Y2809" s="95"/>
      <c r="Z2809" s="95"/>
      <c r="AA2809" s="95"/>
      <c r="AB2809" s="95"/>
      <c r="AC2809" s="95"/>
      <c r="AD2809" s="95"/>
      <c r="AE2809" s="95"/>
      <c r="AF2809" s="95"/>
      <c r="AG2809" s="95"/>
      <c r="AH2809" s="95"/>
      <c r="AI2809" s="95"/>
      <c r="AJ2809" s="95"/>
      <c r="AK2809" s="95"/>
      <c r="AL2809" s="95"/>
      <c r="AM2809" s="95"/>
      <c r="AN2809" s="95"/>
    </row>
    <row r="2810" spans="1:40" x14ac:dyDescent="0.35">
      <c r="A2810" s="95"/>
      <c r="B2810" s="95"/>
      <c r="C2810" s="96"/>
      <c r="D2810" s="96"/>
      <c r="E2810" s="95"/>
      <c r="F2810" s="95"/>
      <c r="G2810" s="95"/>
      <c r="H2810" s="95"/>
      <c r="I2810" s="95"/>
      <c r="J2810" s="95"/>
      <c r="K2810" s="95"/>
      <c r="L2810" s="95"/>
      <c r="M2810" s="95"/>
      <c r="N2810" s="95"/>
      <c r="O2810" s="95"/>
      <c r="P2810" s="95"/>
      <c r="Q2810" s="95"/>
      <c r="R2810" s="95"/>
      <c r="S2810" s="95"/>
      <c r="T2810" s="95"/>
      <c r="U2810" s="95"/>
      <c r="V2810" s="95"/>
      <c r="W2810" s="95"/>
      <c r="X2810" s="95"/>
      <c r="Y2810" s="95"/>
      <c r="Z2810" s="95"/>
      <c r="AA2810" s="95"/>
      <c r="AB2810" s="95"/>
      <c r="AC2810" s="95"/>
      <c r="AD2810" s="95"/>
      <c r="AE2810" s="95"/>
      <c r="AF2810" s="95"/>
      <c r="AG2810" s="95"/>
      <c r="AH2810" s="95"/>
      <c r="AI2810" s="95"/>
      <c r="AJ2810" s="95"/>
      <c r="AK2810" s="95"/>
      <c r="AL2810" s="95"/>
      <c r="AM2810" s="95"/>
      <c r="AN2810" s="95"/>
    </row>
    <row r="2811" spans="1:40" x14ac:dyDescent="0.35">
      <c r="A2811" s="95"/>
      <c r="B2811" s="95"/>
      <c r="C2811" s="96"/>
      <c r="D2811" s="96"/>
      <c r="E2811" s="95"/>
      <c r="F2811" s="95"/>
      <c r="G2811" s="95"/>
      <c r="H2811" s="95"/>
      <c r="I2811" s="95"/>
      <c r="J2811" s="95"/>
      <c r="K2811" s="95"/>
      <c r="L2811" s="95"/>
      <c r="M2811" s="95"/>
      <c r="N2811" s="95"/>
      <c r="O2811" s="95"/>
      <c r="P2811" s="95"/>
      <c r="Q2811" s="95"/>
      <c r="R2811" s="95"/>
      <c r="S2811" s="95"/>
      <c r="T2811" s="95"/>
      <c r="U2811" s="95"/>
      <c r="V2811" s="95"/>
      <c r="W2811" s="95"/>
      <c r="X2811" s="95"/>
      <c r="Y2811" s="95"/>
      <c r="Z2811" s="95"/>
      <c r="AA2811" s="95"/>
      <c r="AB2811" s="95"/>
      <c r="AC2811" s="95"/>
      <c r="AD2811" s="95"/>
      <c r="AE2811" s="95"/>
      <c r="AF2811" s="95"/>
      <c r="AG2811" s="95"/>
      <c r="AH2811" s="95"/>
      <c r="AI2811" s="95"/>
      <c r="AJ2811" s="95"/>
      <c r="AK2811" s="95"/>
      <c r="AL2811" s="95"/>
      <c r="AM2811" s="95"/>
      <c r="AN2811" s="95"/>
    </row>
    <row r="2812" spans="1:40" x14ac:dyDescent="0.35">
      <c r="A2812" s="95"/>
      <c r="B2812" s="95"/>
      <c r="C2812" s="96"/>
      <c r="D2812" s="96"/>
      <c r="E2812" s="95"/>
      <c r="F2812" s="95"/>
      <c r="G2812" s="95"/>
      <c r="H2812" s="95"/>
      <c r="I2812" s="95"/>
      <c r="J2812" s="95"/>
      <c r="K2812" s="95"/>
      <c r="L2812" s="95"/>
      <c r="M2812" s="95"/>
      <c r="N2812" s="95"/>
      <c r="O2812" s="95"/>
      <c r="P2812" s="95"/>
      <c r="Q2812" s="95"/>
      <c r="R2812" s="95"/>
      <c r="S2812" s="95"/>
      <c r="T2812" s="95"/>
      <c r="U2812" s="95"/>
      <c r="V2812" s="95"/>
      <c r="W2812" s="95"/>
      <c r="X2812" s="95"/>
      <c r="Y2812" s="95"/>
      <c r="Z2812" s="95"/>
      <c r="AA2812" s="95"/>
      <c r="AB2812" s="95"/>
      <c r="AC2812" s="95"/>
      <c r="AD2812" s="95"/>
      <c r="AE2812" s="95"/>
      <c r="AF2812" s="95"/>
      <c r="AG2812" s="95"/>
      <c r="AH2812" s="95"/>
      <c r="AI2812" s="95"/>
      <c r="AJ2812" s="95"/>
      <c r="AK2812" s="95"/>
      <c r="AL2812" s="95"/>
      <c r="AM2812" s="95"/>
      <c r="AN2812" s="95"/>
    </row>
    <row r="2813" spans="1:40" x14ac:dyDescent="0.35">
      <c r="A2813" s="95"/>
      <c r="B2813" s="95"/>
      <c r="C2813" s="96"/>
      <c r="D2813" s="96"/>
      <c r="E2813" s="95"/>
      <c r="F2813" s="95"/>
      <c r="G2813" s="95"/>
      <c r="H2813" s="95"/>
      <c r="I2813" s="95"/>
      <c r="J2813" s="95"/>
      <c r="K2813" s="95"/>
      <c r="L2813" s="95"/>
      <c r="M2813" s="95"/>
      <c r="N2813" s="95"/>
      <c r="O2813" s="95"/>
      <c r="P2813" s="95"/>
      <c r="Q2813" s="95"/>
      <c r="R2813" s="95"/>
      <c r="S2813" s="95"/>
      <c r="T2813" s="95"/>
      <c r="U2813" s="95"/>
      <c r="V2813" s="95"/>
      <c r="W2813" s="95"/>
      <c r="X2813" s="95"/>
      <c r="Y2813" s="95"/>
      <c r="Z2813" s="95"/>
      <c r="AA2813" s="95"/>
      <c r="AB2813" s="95"/>
      <c r="AC2813" s="95"/>
      <c r="AD2813" s="95"/>
      <c r="AE2813" s="95"/>
      <c r="AF2813" s="95"/>
      <c r="AG2813" s="95"/>
      <c r="AH2813" s="95"/>
      <c r="AI2813" s="95"/>
      <c r="AJ2813" s="95"/>
      <c r="AK2813" s="95"/>
      <c r="AL2813" s="95"/>
      <c r="AM2813" s="95"/>
      <c r="AN2813" s="95"/>
    </row>
    <row r="2814" spans="1:40" x14ac:dyDescent="0.35">
      <c r="A2814" s="95"/>
      <c r="B2814" s="95"/>
      <c r="C2814" s="96"/>
      <c r="D2814" s="96"/>
      <c r="E2814" s="95"/>
      <c r="F2814" s="95"/>
      <c r="G2814" s="95"/>
      <c r="H2814" s="95"/>
      <c r="I2814" s="95"/>
      <c r="J2814" s="95"/>
      <c r="K2814" s="95"/>
      <c r="L2814" s="95"/>
      <c r="M2814" s="95"/>
      <c r="N2814" s="95"/>
      <c r="O2814" s="95"/>
      <c r="P2814" s="95"/>
      <c r="Q2814" s="95"/>
      <c r="R2814" s="95"/>
      <c r="S2814" s="95"/>
      <c r="T2814" s="95"/>
      <c r="U2814" s="95"/>
      <c r="V2814" s="95"/>
      <c r="W2814" s="95"/>
      <c r="X2814" s="95"/>
      <c r="Y2814" s="95"/>
      <c r="Z2814" s="95"/>
      <c r="AA2814" s="95"/>
      <c r="AB2814" s="95"/>
      <c r="AC2814" s="95"/>
      <c r="AD2814" s="95"/>
      <c r="AE2814" s="95"/>
      <c r="AF2814" s="95"/>
      <c r="AG2814" s="95"/>
      <c r="AH2814" s="95"/>
      <c r="AI2814" s="95"/>
      <c r="AJ2814" s="95"/>
      <c r="AK2814" s="95"/>
      <c r="AL2814" s="95"/>
      <c r="AM2814" s="95"/>
      <c r="AN2814" s="95"/>
    </row>
    <row r="2815" spans="1:40" x14ac:dyDescent="0.35">
      <c r="A2815" s="95"/>
      <c r="B2815" s="95"/>
      <c r="C2815" s="96"/>
      <c r="D2815" s="96"/>
      <c r="E2815" s="95"/>
      <c r="F2815" s="95"/>
      <c r="G2815" s="95"/>
      <c r="H2815" s="95"/>
      <c r="I2815" s="95"/>
      <c r="J2815" s="95"/>
      <c r="K2815" s="95"/>
      <c r="L2815" s="95"/>
      <c r="M2815" s="95"/>
      <c r="N2815" s="95"/>
      <c r="O2815" s="95"/>
      <c r="P2815" s="95"/>
      <c r="Q2815" s="95"/>
      <c r="R2815" s="95"/>
      <c r="S2815" s="95"/>
      <c r="T2815" s="95"/>
      <c r="U2815" s="95"/>
      <c r="V2815" s="95"/>
      <c r="W2815" s="95"/>
      <c r="X2815" s="95"/>
      <c r="Y2815" s="95"/>
      <c r="Z2815" s="95"/>
      <c r="AA2815" s="95"/>
      <c r="AB2815" s="95"/>
      <c r="AC2815" s="95"/>
      <c r="AD2815" s="95"/>
      <c r="AE2815" s="95"/>
      <c r="AF2815" s="95"/>
      <c r="AG2815" s="95"/>
      <c r="AH2815" s="95"/>
      <c r="AI2815" s="95"/>
      <c r="AJ2815" s="95"/>
      <c r="AK2815" s="95"/>
      <c r="AL2815" s="95"/>
      <c r="AM2815" s="95"/>
      <c r="AN2815" s="95"/>
    </row>
    <row r="2816" spans="1:40" x14ac:dyDescent="0.35">
      <c r="A2816" s="95"/>
      <c r="B2816" s="95"/>
      <c r="C2816" s="96"/>
      <c r="D2816" s="96"/>
      <c r="E2816" s="95"/>
      <c r="F2816" s="95"/>
      <c r="G2816" s="95"/>
      <c r="H2816" s="95"/>
      <c r="I2816" s="95"/>
      <c r="J2816" s="95"/>
      <c r="K2816" s="95"/>
      <c r="L2816" s="95"/>
      <c r="M2816" s="95"/>
      <c r="N2816" s="95"/>
      <c r="O2816" s="95"/>
      <c r="P2816" s="95"/>
      <c r="Q2816" s="95"/>
      <c r="R2816" s="95"/>
      <c r="S2816" s="95"/>
      <c r="T2816" s="95"/>
      <c r="U2816" s="95"/>
      <c r="V2816" s="95"/>
      <c r="W2816" s="95"/>
      <c r="X2816" s="95"/>
      <c r="Y2816" s="95"/>
      <c r="Z2816" s="95"/>
      <c r="AA2816" s="95"/>
      <c r="AB2816" s="95"/>
      <c r="AC2816" s="95"/>
      <c r="AD2816" s="95"/>
      <c r="AE2816" s="95"/>
      <c r="AF2816" s="95"/>
      <c r="AG2816" s="95"/>
      <c r="AH2816" s="95"/>
      <c r="AI2816" s="95"/>
      <c r="AJ2816" s="95"/>
      <c r="AK2816" s="95"/>
      <c r="AL2816" s="95"/>
      <c r="AM2816" s="95"/>
      <c r="AN2816" s="95"/>
    </row>
    <row r="2817" spans="1:40" x14ac:dyDescent="0.35">
      <c r="A2817" s="95"/>
      <c r="B2817" s="95"/>
      <c r="C2817" s="96"/>
      <c r="D2817" s="96"/>
      <c r="E2817" s="95"/>
      <c r="F2817" s="95"/>
      <c r="G2817" s="95"/>
      <c r="H2817" s="95"/>
      <c r="I2817" s="95"/>
      <c r="J2817" s="95"/>
      <c r="K2817" s="95"/>
      <c r="L2817" s="95"/>
      <c r="M2817" s="95"/>
      <c r="N2817" s="95"/>
      <c r="O2817" s="95"/>
      <c r="P2817" s="95"/>
      <c r="Q2817" s="95"/>
      <c r="R2817" s="95"/>
      <c r="S2817" s="95"/>
      <c r="T2817" s="95"/>
      <c r="U2817" s="95"/>
      <c r="V2817" s="95"/>
      <c r="W2817" s="95"/>
      <c r="X2817" s="95"/>
      <c r="Y2817" s="95"/>
      <c r="Z2817" s="95"/>
      <c r="AA2817" s="95"/>
      <c r="AB2817" s="95"/>
      <c r="AC2817" s="95"/>
      <c r="AD2817" s="95"/>
      <c r="AE2817" s="95"/>
      <c r="AF2817" s="95"/>
      <c r="AG2817" s="95"/>
      <c r="AH2817" s="95"/>
      <c r="AI2817" s="95"/>
      <c r="AJ2817" s="95"/>
      <c r="AK2817" s="95"/>
      <c r="AL2817" s="95"/>
      <c r="AM2817" s="95"/>
      <c r="AN2817" s="95"/>
    </row>
    <row r="2818" spans="1:40" x14ac:dyDescent="0.35">
      <c r="A2818" s="95"/>
      <c r="B2818" s="95"/>
      <c r="C2818" s="96"/>
      <c r="D2818" s="96"/>
      <c r="E2818" s="95"/>
      <c r="F2818" s="95"/>
      <c r="G2818" s="95"/>
      <c r="H2818" s="95"/>
      <c r="I2818" s="95"/>
      <c r="J2818" s="95"/>
      <c r="K2818" s="95"/>
      <c r="L2818" s="95"/>
      <c r="M2818" s="95"/>
      <c r="N2818" s="95"/>
      <c r="O2818" s="95"/>
      <c r="P2818" s="95"/>
      <c r="Q2818" s="95"/>
      <c r="R2818" s="95"/>
      <c r="S2818" s="95"/>
      <c r="T2818" s="95"/>
      <c r="U2818" s="95"/>
      <c r="V2818" s="95"/>
      <c r="W2818" s="95"/>
      <c r="X2818" s="95"/>
      <c r="Y2818" s="95"/>
      <c r="Z2818" s="95"/>
      <c r="AA2818" s="95"/>
      <c r="AB2818" s="95"/>
      <c r="AC2818" s="95"/>
      <c r="AD2818" s="95"/>
      <c r="AE2818" s="95"/>
      <c r="AF2818" s="95"/>
      <c r="AG2818" s="95"/>
      <c r="AH2818" s="95"/>
      <c r="AI2818" s="95"/>
      <c r="AJ2818" s="95"/>
      <c r="AK2818" s="95"/>
      <c r="AL2818" s="95"/>
      <c r="AM2818" s="95"/>
      <c r="AN2818" s="95"/>
    </row>
    <row r="2819" spans="1:40" x14ac:dyDescent="0.35">
      <c r="A2819" s="95"/>
      <c r="B2819" s="95"/>
      <c r="C2819" s="96"/>
      <c r="D2819" s="96"/>
      <c r="E2819" s="95"/>
      <c r="F2819" s="95"/>
      <c r="G2819" s="95"/>
      <c r="H2819" s="95"/>
      <c r="I2819" s="95"/>
      <c r="J2819" s="95"/>
      <c r="K2819" s="95"/>
      <c r="L2819" s="95"/>
      <c r="M2819" s="95"/>
      <c r="N2819" s="95"/>
      <c r="O2819" s="95"/>
      <c r="P2819" s="95"/>
      <c r="Q2819" s="95"/>
      <c r="R2819" s="95"/>
      <c r="S2819" s="95"/>
      <c r="T2819" s="95"/>
      <c r="U2819" s="95"/>
      <c r="V2819" s="95"/>
      <c r="W2819" s="95"/>
      <c r="X2819" s="95"/>
      <c r="Y2819" s="95"/>
      <c r="Z2819" s="95"/>
      <c r="AA2819" s="95"/>
      <c r="AB2819" s="95"/>
      <c r="AC2819" s="95"/>
      <c r="AD2819" s="95"/>
      <c r="AE2819" s="95"/>
      <c r="AF2819" s="95"/>
      <c r="AG2819" s="95"/>
      <c r="AH2819" s="95"/>
      <c r="AI2819" s="95"/>
      <c r="AJ2819" s="95"/>
      <c r="AK2819" s="95"/>
      <c r="AL2819" s="95"/>
      <c r="AM2819" s="95"/>
      <c r="AN2819" s="95"/>
    </row>
    <row r="2820" spans="1:40" x14ac:dyDescent="0.35">
      <c r="A2820" s="95"/>
      <c r="B2820" s="95"/>
      <c r="C2820" s="96"/>
      <c r="D2820" s="96"/>
      <c r="E2820" s="95"/>
      <c r="F2820" s="95"/>
      <c r="G2820" s="95"/>
      <c r="H2820" s="95"/>
      <c r="I2820" s="95"/>
      <c r="J2820" s="95"/>
      <c r="K2820" s="95"/>
      <c r="L2820" s="95"/>
      <c r="M2820" s="95"/>
      <c r="N2820" s="95"/>
      <c r="O2820" s="95"/>
      <c r="P2820" s="95"/>
      <c r="Q2820" s="95"/>
      <c r="R2820" s="95"/>
      <c r="S2820" s="95"/>
      <c r="T2820" s="95"/>
      <c r="U2820" s="95"/>
      <c r="V2820" s="95"/>
      <c r="W2820" s="95"/>
      <c r="X2820" s="95"/>
      <c r="Y2820" s="95"/>
      <c r="Z2820" s="95"/>
      <c r="AA2820" s="95"/>
      <c r="AB2820" s="95"/>
      <c r="AC2820" s="95"/>
      <c r="AD2820" s="95"/>
      <c r="AE2820" s="95"/>
      <c r="AF2820" s="95"/>
      <c r="AG2820" s="95"/>
      <c r="AH2820" s="95"/>
      <c r="AI2820" s="95"/>
      <c r="AJ2820" s="95"/>
      <c r="AK2820" s="95"/>
      <c r="AL2820" s="95"/>
      <c r="AM2820" s="95"/>
      <c r="AN2820" s="95"/>
    </row>
    <row r="2821" spans="1:40" x14ac:dyDescent="0.35">
      <c r="A2821" s="95"/>
      <c r="B2821" s="95"/>
      <c r="C2821" s="96"/>
      <c r="D2821" s="96"/>
      <c r="E2821" s="95"/>
      <c r="F2821" s="95"/>
      <c r="G2821" s="95"/>
      <c r="H2821" s="95"/>
      <c r="I2821" s="95"/>
      <c r="J2821" s="95"/>
      <c r="K2821" s="95"/>
      <c r="L2821" s="95"/>
      <c r="M2821" s="95"/>
      <c r="N2821" s="95"/>
      <c r="O2821" s="95"/>
      <c r="P2821" s="95"/>
      <c r="Q2821" s="95"/>
      <c r="R2821" s="95"/>
      <c r="S2821" s="95"/>
      <c r="T2821" s="95"/>
      <c r="U2821" s="95"/>
      <c r="V2821" s="95"/>
      <c r="W2821" s="95"/>
      <c r="X2821" s="95"/>
      <c r="Y2821" s="95"/>
      <c r="Z2821" s="95"/>
      <c r="AA2821" s="95"/>
      <c r="AB2821" s="95"/>
      <c r="AC2821" s="95"/>
      <c r="AD2821" s="95"/>
      <c r="AE2821" s="95"/>
      <c r="AF2821" s="95"/>
      <c r="AG2821" s="95"/>
      <c r="AH2821" s="95"/>
      <c r="AI2821" s="95"/>
      <c r="AJ2821" s="95"/>
      <c r="AK2821" s="95"/>
      <c r="AL2821" s="95"/>
      <c r="AM2821" s="95"/>
      <c r="AN2821" s="95"/>
    </row>
    <row r="2822" spans="1:40" x14ac:dyDescent="0.35">
      <c r="A2822" s="95"/>
      <c r="B2822" s="95"/>
      <c r="C2822" s="96"/>
      <c r="D2822" s="96"/>
      <c r="E2822" s="95"/>
      <c r="F2822" s="95"/>
      <c r="G2822" s="95"/>
      <c r="H2822" s="95"/>
      <c r="I2822" s="95"/>
      <c r="J2822" s="95"/>
      <c r="K2822" s="95"/>
      <c r="L2822" s="95"/>
      <c r="M2822" s="95"/>
      <c r="N2822" s="95"/>
      <c r="O2822" s="95"/>
      <c r="P2822" s="95"/>
      <c r="Q2822" s="95"/>
      <c r="R2822" s="95"/>
      <c r="S2822" s="95"/>
      <c r="T2822" s="95"/>
      <c r="U2822" s="95"/>
      <c r="V2822" s="95"/>
      <c r="W2822" s="95"/>
      <c r="X2822" s="95"/>
      <c r="Y2822" s="95"/>
      <c r="Z2822" s="95"/>
      <c r="AA2822" s="95"/>
      <c r="AB2822" s="95"/>
      <c r="AC2822" s="95"/>
      <c r="AD2822" s="95"/>
      <c r="AE2822" s="95"/>
      <c r="AF2822" s="95"/>
      <c r="AG2822" s="95"/>
      <c r="AH2822" s="95"/>
      <c r="AI2822" s="95"/>
      <c r="AJ2822" s="95"/>
      <c r="AK2822" s="95"/>
      <c r="AL2822" s="95"/>
      <c r="AM2822" s="95"/>
      <c r="AN2822" s="95"/>
    </row>
    <row r="2823" spans="1:40" x14ac:dyDescent="0.35">
      <c r="A2823" s="95"/>
      <c r="B2823" s="95"/>
      <c r="C2823" s="96"/>
      <c r="D2823" s="96"/>
      <c r="E2823" s="95"/>
      <c r="F2823" s="95"/>
      <c r="G2823" s="95"/>
      <c r="H2823" s="95"/>
      <c r="I2823" s="95"/>
      <c r="J2823" s="95"/>
      <c r="K2823" s="95"/>
      <c r="L2823" s="95"/>
      <c r="M2823" s="95"/>
      <c r="N2823" s="95"/>
      <c r="O2823" s="95"/>
      <c r="P2823" s="95"/>
      <c r="Q2823" s="95"/>
      <c r="R2823" s="95"/>
      <c r="S2823" s="95"/>
      <c r="T2823" s="95"/>
      <c r="U2823" s="95"/>
      <c r="V2823" s="95"/>
      <c r="W2823" s="95"/>
      <c r="X2823" s="95"/>
      <c r="Y2823" s="95"/>
      <c r="Z2823" s="95"/>
      <c r="AA2823" s="95"/>
      <c r="AB2823" s="95"/>
      <c r="AC2823" s="95"/>
      <c r="AD2823" s="95"/>
      <c r="AE2823" s="95"/>
      <c r="AF2823" s="95"/>
      <c r="AG2823" s="95"/>
      <c r="AH2823" s="95"/>
      <c r="AI2823" s="95"/>
      <c r="AJ2823" s="95"/>
      <c r="AK2823" s="95"/>
      <c r="AL2823" s="95"/>
      <c r="AM2823" s="95"/>
      <c r="AN2823" s="95"/>
    </row>
    <row r="2824" spans="1:40" x14ac:dyDescent="0.35">
      <c r="A2824" s="95"/>
      <c r="B2824" s="95"/>
      <c r="C2824" s="96"/>
      <c r="D2824" s="96"/>
      <c r="E2824" s="95"/>
      <c r="F2824" s="95"/>
      <c r="G2824" s="95"/>
      <c r="H2824" s="95"/>
      <c r="I2824" s="95"/>
      <c r="J2824" s="95"/>
      <c r="K2824" s="95"/>
      <c r="L2824" s="95"/>
      <c r="M2824" s="95"/>
      <c r="N2824" s="95"/>
      <c r="O2824" s="95"/>
      <c r="P2824" s="95"/>
      <c r="Q2824" s="95"/>
      <c r="R2824" s="95"/>
      <c r="S2824" s="95"/>
      <c r="T2824" s="95"/>
      <c r="U2824" s="95"/>
      <c r="V2824" s="95"/>
      <c r="W2824" s="95"/>
      <c r="X2824" s="95"/>
      <c r="Y2824" s="95"/>
      <c r="Z2824" s="95"/>
      <c r="AA2824" s="95"/>
      <c r="AB2824" s="95"/>
      <c r="AC2824" s="95"/>
      <c r="AD2824" s="95"/>
      <c r="AE2824" s="95"/>
      <c r="AF2824" s="95"/>
      <c r="AG2824" s="95"/>
      <c r="AH2824" s="95"/>
      <c r="AI2824" s="95"/>
      <c r="AJ2824" s="95"/>
      <c r="AK2824" s="95"/>
      <c r="AL2824" s="95"/>
      <c r="AM2824" s="95"/>
      <c r="AN2824" s="95"/>
    </row>
    <row r="2825" spans="1:40" x14ac:dyDescent="0.35">
      <c r="A2825" s="95"/>
      <c r="B2825" s="95"/>
      <c r="C2825" s="96"/>
      <c r="D2825" s="96"/>
      <c r="E2825" s="95"/>
      <c r="F2825" s="95"/>
      <c r="G2825" s="95"/>
      <c r="H2825" s="95"/>
      <c r="I2825" s="95"/>
      <c r="J2825" s="95"/>
      <c r="K2825" s="95"/>
      <c r="L2825" s="95"/>
      <c r="M2825" s="95"/>
      <c r="N2825" s="95"/>
      <c r="O2825" s="95"/>
      <c r="P2825" s="95"/>
      <c r="Q2825" s="95"/>
      <c r="R2825" s="95"/>
      <c r="S2825" s="95"/>
      <c r="T2825" s="95"/>
      <c r="U2825" s="95"/>
      <c r="V2825" s="95"/>
      <c r="W2825" s="95"/>
      <c r="X2825" s="95"/>
      <c r="Y2825" s="95"/>
      <c r="Z2825" s="95"/>
      <c r="AA2825" s="95"/>
      <c r="AB2825" s="95"/>
      <c r="AC2825" s="95"/>
      <c r="AD2825" s="95"/>
      <c r="AE2825" s="95"/>
      <c r="AF2825" s="95"/>
      <c r="AG2825" s="95"/>
      <c r="AH2825" s="95"/>
      <c r="AI2825" s="95"/>
      <c r="AJ2825" s="95"/>
      <c r="AK2825" s="95"/>
      <c r="AL2825" s="95"/>
      <c r="AM2825" s="95"/>
      <c r="AN2825" s="95"/>
    </row>
    <row r="2826" spans="1:40" x14ac:dyDescent="0.35">
      <c r="A2826" s="95"/>
      <c r="B2826" s="95"/>
      <c r="C2826" s="96"/>
      <c r="D2826" s="96"/>
      <c r="E2826" s="95"/>
      <c r="F2826" s="95"/>
      <c r="G2826" s="95"/>
      <c r="H2826" s="95"/>
      <c r="I2826" s="95"/>
      <c r="J2826" s="95"/>
      <c r="K2826" s="95"/>
      <c r="L2826" s="95"/>
      <c r="M2826" s="95"/>
      <c r="N2826" s="95"/>
      <c r="O2826" s="95"/>
      <c r="P2826" s="95"/>
      <c r="Q2826" s="95"/>
      <c r="R2826" s="95"/>
      <c r="S2826" s="95"/>
      <c r="T2826" s="95"/>
      <c r="U2826" s="95"/>
      <c r="V2826" s="95"/>
      <c r="W2826" s="95"/>
      <c r="X2826" s="95"/>
      <c r="Y2826" s="95"/>
      <c r="Z2826" s="95"/>
      <c r="AA2826" s="95"/>
      <c r="AB2826" s="95"/>
      <c r="AC2826" s="95"/>
      <c r="AD2826" s="95"/>
      <c r="AE2826" s="95"/>
      <c r="AF2826" s="95"/>
      <c r="AG2826" s="95"/>
      <c r="AH2826" s="95"/>
      <c r="AI2826" s="95"/>
      <c r="AJ2826" s="95"/>
      <c r="AK2826" s="95"/>
      <c r="AL2826" s="95"/>
      <c r="AM2826" s="95"/>
      <c r="AN2826" s="95"/>
    </row>
    <row r="2827" spans="1:40" x14ac:dyDescent="0.35">
      <c r="A2827" s="95"/>
      <c r="B2827" s="95"/>
      <c r="C2827" s="96"/>
      <c r="D2827" s="96"/>
      <c r="E2827" s="95"/>
      <c r="F2827" s="95"/>
      <c r="G2827" s="95"/>
      <c r="H2827" s="95"/>
      <c r="I2827" s="95"/>
      <c r="J2827" s="95"/>
      <c r="K2827" s="95"/>
      <c r="L2827" s="95"/>
      <c r="M2827" s="95"/>
      <c r="N2827" s="95"/>
      <c r="O2827" s="95"/>
      <c r="P2827" s="95"/>
      <c r="Q2827" s="95"/>
      <c r="R2827" s="95"/>
      <c r="S2827" s="95"/>
      <c r="T2827" s="95"/>
      <c r="U2827" s="95"/>
      <c r="V2827" s="95"/>
      <c r="W2827" s="95"/>
      <c r="X2827" s="95"/>
      <c r="Y2827" s="95"/>
      <c r="Z2827" s="95"/>
      <c r="AA2827" s="95"/>
      <c r="AB2827" s="95"/>
      <c r="AC2827" s="95"/>
      <c r="AD2827" s="95"/>
      <c r="AE2827" s="95"/>
      <c r="AF2827" s="95"/>
      <c r="AG2827" s="95"/>
      <c r="AH2827" s="95"/>
      <c r="AI2827" s="95"/>
      <c r="AJ2827" s="95"/>
      <c r="AK2827" s="95"/>
      <c r="AL2827" s="95"/>
      <c r="AM2827" s="95"/>
      <c r="AN2827" s="95"/>
    </row>
    <row r="2828" spans="1:40" x14ac:dyDescent="0.35">
      <c r="A2828" s="95"/>
      <c r="B2828" s="95"/>
      <c r="C2828" s="96"/>
      <c r="D2828" s="96"/>
      <c r="E2828" s="95"/>
      <c r="F2828" s="95"/>
      <c r="G2828" s="95"/>
      <c r="H2828" s="95"/>
      <c r="I2828" s="95"/>
      <c r="J2828" s="95"/>
      <c r="K2828" s="95"/>
      <c r="L2828" s="95"/>
      <c r="M2828" s="95"/>
      <c r="N2828" s="95"/>
      <c r="O2828" s="95"/>
      <c r="P2828" s="95"/>
      <c r="Q2828" s="95"/>
      <c r="R2828" s="95"/>
      <c r="S2828" s="95"/>
      <c r="T2828" s="95"/>
      <c r="U2828" s="95"/>
      <c r="V2828" s="95"/>
      <c r="W2828" s="95"/>
      <c r="X2828" s="95"/>
      <c r="Y2828" s="95"/>
      <c r="Z2828" s="95"/>
      <c r="AA2828" s="95"/>
      <c r="AB2828" s="95"/>
      <c r="AC2828" s="95"/>
      <c r="AD2828" s="95"/>
      <c r="AE2828" s="95"/>
      <c r="AF2828" s="95"/>
      <c r="AG2828" s="95"/>
      <c r="AH2828" s="95"/>
      <c r="AI2828" s="95"/>
      <c r="AJ2828" s="95"/>
      <c r="AK2828" s="95"/>
      <c r="AL2828" s="95"/>
      <c r="AM2828" s="95"/>
      <c r="AN2828" s="95"/>
    </row>
    <row r="2829" spans="1:40" x14ac:dyDescent="0.35">
      <c r="A2829" s="95"/>
      <c r="B2829" s="95"/>
      <c r="C2829" s="96"/>
      <c r="D2829" s="96"/>
      <c r="E2829" s="95"/>
      <c r="F2829" s="95"/>
      <c r="G2829" s="95"/>
      <c r="H2829" s="95"/>
      <c r="I2829" s="95"/>
      <c r="J2829" s="95"/>
      <c r="K2829" s="95"/>
      <c r="L2829" s="95"/>
      <c r="M2829" s="95"/>
      <c r="N2829" s="95"/>
      <c r="O2829" s="95"/>
      <c r="P2829" s="95"/>
      <c r="Q2829" s="95"/>
      <c r="R2829" s="95"/>
      <c r="S2829" s="95"/>
      <c r="T2829" s="95"/>
      <c r="U2829" s="95"/>
      <c r="V2829" s="95"/>
      <c r="W2829" s="95"/>
      <c r="X2829" s="95"/>
      <c r="Y2829" s="95"/>
      <c r="Z2829" s="95"/>
      <c r="AA2829" s="95"/>
      <c r="AB2829" s="95"/>
      <c r="AC2829" s="95"/>
      <c r="AD2829" s="95"/>
      <c r="AE2829" s="95"/>
      <c r="AF2829" s="95"/>
      <c r="AG2829" s="95"/>
      <c r="AH2829" s="95"/>
      <c r="AI2829" s="95"/>
      <c r="AJ2829" s="95"/>
      <c r="AK2829" s="95"/>
      <c r="AL2829" s="95"/>
      <c r="AM2829" s="95"/>
      <c r="AN2829" s="95"/>
    </row>
    <row r="2830" spans="1:40" x14ac:dyDescent="0.35">
      <c r="A2830" s="95"/>
      <c r="B2830" s="95"/>
      <c r="C2830" s="96"/>
      <c r="D2830" s="96"/>
      <c r="E2830" s="95"/>
      <c r="F2830" s="95"/>
      <c r="G2830" s="95"/>
      <c r="H2830" s="95"/>
      <c r="I2830" s="95"/>
      <c r="J2830" s="95"/>
      <c r="K2830" s="95"/>
      <c r="L2830" s="95"/>
      <c r="M2830" s="95"/>
      <c r="N2830" s="95"/>
      <c r="O2830" s="95"/>
      <c r="P2830" s="95"/>
      <c r="Q2830" s="95"/>
      <c r="R2830" s="95"/>
      <c r="S2830" s="95"/>
      <c r="T2830" s="95"/>
      <c r="U2830" s="95"/>
      <c r="V2830" s="95"/>
      <c r="W2830" s="95"/>
      <c r="X2830" s="95"/>
      <c r="Y2830" s="95"/>
      <c r="Z2830" s="95"/>
      <c r="AA2830" s="95"/>
      <c r="AB2830" s="95"/>
      <c r="AC2830" s="95"/>
      <c r="AD2830" s="95"/>
      <c r="AE2830" s="95"/>
      <c r="AF2830" s="95"/>
      <c r="AG2830" s="95"/>
      <c r="AH2830" s="95"/>
      <c r="AI2830" s="95"/>
      <c r="AJ2830" s="95"/>
      <c r="AK2830" s="95"/>
      <c r="AL2830" s="95"/>
      <c r="AM2830" s="95"/>
      <c r="AN2830" s="95"/>
    </row>
    <row r="2831" spans="1:40" x14ac:dyDescent="0.35">
      <c r="A2831" s="95"/>
      <c r="B2831" s="95"/>
      <c r="C2831" s="96"/>
      <c r="D2831" s="96"/>
      <c r="E2831" s="95"/>
      <c r="F2831" s="95"/>
      <c r="G2831" s="95"/>
      <c r="H2831" s="95"/>
      <c r="I2831" s="95"/>
      <c r="J2831" s="95"/>
      <c r="K2831" s="95"/>
      <c r="L2831" s="95"/>
      <c r="M2831" s="95"/>
      <c r="N2831" s="95"/>
      <c r="O2831" s="95"/>
      <c r="P2831" s="95"/>
      <c r="Q2831" s="95"/>
      <c r="R2831" s="95"/>
      <c r="S2831" s="95"/>
      <c r="T2831" s="95"/>
      <c r="U2831" s="95"/>
      <c r="V2831" s="95"/>
      <c r="W2831" s="95"/>
      <c r="X2831" s="95"/>
      <c r="Y2831" s="95"/>
      <c r="Z2831" s="95"/>
      <c r="AA2831" s="95"/>
      <c r="AB2831" s="95"/>
      <c r="AC2831" s="95"/>
      <c r="AD2831" s="95"/>
      <c r="AE2831" s="95"/>
      <c r="AF2831" s="95"/>
      <c r="AG2831" s="95"/>
      <c r="AH2831" s="95"/>
      <c r="AI2831" s="95"/>
      <c r="AJ2831" s="95"/>
      <c r="AK2831" s="95"/>
      <c r="AL2831" s="95"/>
      <c r="AM2831" s="95"/>
      <c r="AN2831" s="95"/>
    </row>
    <row r="2832" spans="1:40" x14ac:dyDescent="0.35">
      <c r="A2832" s="95"/>
      <c r="B2832" s="95"/>
      <c r="C2832" s="96"/>
      <c r="D2832" s="96"/>
      <c r="E2832" s="95"/>
      <c r="F2832" s="95"/>
      <c r="G2832" s="95"/>
      <c r="H2832" s="95"/>
      <c r="I2832" s="95"/>
      <c r="J2832" s="95"/>
      <c r="K2832" s="95"/>
      <c r="L2832" s="95"/>
      <c r="M2832" s="95"/>
      <c r="N2832" s="95"/>
      <c r="O2832" s="95"/>
      <c r="P2832" s="95"/>
      <c r="Q2832" s="95"/>
      <c r="R2832" s="95"/>
      <c r="S2832" s="95"/>
      <c r="T2832" s="95"/>
      <c r="U2832" s="95"/>
      <c r="V2832" s="95"/>
      <c r="W2832" s="95"/>
      <c r="X2832" s="95"/>
      <c r="Y2832" s="95"/>
      <c r="Z2832" s="95"/>
      <c r="AA2832" s="95"/>
      <c r="AB2832" s="95"/>
      <c r="AC2832" s="95"/>
      <c r="AD2832" s="95"/>
      <c r="AE2832" s="95"/>
      <c r="AF2832" s="95"/>
      <c r="AG2832" s="95"/>
      <c r="AH2832" s="95"/>
      <c r="AI2832" s="95"/>
      <c r="AJ2832" s="95"/>
      <c r="AK2832" s="95"/>
      <c r="AL2832" s="95"/>
      <c r="AM2832" s="95"/>
      <c r="AN2832" s="95"/>
    </row>
    <row r="2833" spans="1:40" x14ac:dyDescent="0.35">
      <c r="A2833" s="95"/>
      <c r="B2833" s="95"/>
      <c r="C2833" s="96"/>
      <c r="D2833" s="96"/>
      <c r="E2833" s="95"/>
      <c r="F2833" s="95"/>
      <c r="G2833" s="95"/>
      <c r="H2833" s="95"/>
      <c r="I2833" s="95"/>
      <c r="J2833" s="95"/>
      <c r="K2833" s="95"/>
      <c r="L2833" s="95"/>
      <c r="M2833" s="95"/>
      <c r="N2833" s="95"/>
      <c r="O2833" s="95"/>
      <c r="P2833" s="95"/>
      <c r="Q2833" s="95"/>
      <c r="R2833" s="95"/>
      <c r="S2833" s="95"/>
      <c r="T2833" s="95"/>
      <c r="U2833" s="95"/>
      <c r="V2833" s="95"/>
      <c r="W2833" s="95"/>
      <c r="X2833" s="95"/>
      <c r="Y2833" s="95"/>
      <c r="Z2833" s="95"/>
      <c r="AA2833" s="95"/>
      <c r="AB2833" s="95"/>
      <c r="AC2833" s="95"/>
      <c r="AD2833" s="95"/>
      <c r="AE2833" s="95"/>
      <c r="AF2833" s="95"/>
      <c r="AG2833" s="95"/>
      <c r="AH2833" s="95"/>
      <c r="AI2833" s="95"/>
      <c r="AJ2833" s="95"/>
      <c r="AK2833" s="95"/>
      <c r="AL2833" s="95"/>
      <c r="AM2833" s="95"/>
      <c r="AN2833" s="95"/>
    </row>
    <row r="2834" spans="1:40" x14ac:dyDescent="0.35">
      <c r="A2834" s="95"/>
      <c r="B2834" s="95"/>
      <c r="C2834" s="96"/>
      <c r="D2834" s="96"/>
      <c r="E2834" s="95"/>
      <c r="F2834" s="95"/>
      <c r="G2834" s="95"/>
      <c r="H2834" s="95"/>
      <c r="I2834" s="95"/>
      <c r="J2834" s="95"/>
      <c r="K2834" s="95"/>
      <c r="L2834" s="95"/>
      <c r="M2834" s="95"/>
      <c r="N2834" s="95"/>
      <c r="O2834" s="95"/>
      <c r="P2834" s="95"/>
      <c r="Q2834" s="95"/>
      <c r="R2834" s="95"/>
      <c r="S2834" s="95"/>
      <c r="T2834" s="95"/>
      <c r="U2834" s="95"/>
      <c r="V2834" s="95"/>
      <c r="W2834" s="95"/>
      <c r="X2834" s="95"/>
      <c r="Y2834" s="95"/>
      <c r="Z2834" s="95"/>
      <c r="AA2834" s="95"/>
      <c r="AB2834" s="95"/>
      <c r="AC2834" s="95"/>
      <c r="AD2834" s="95"/>
      <c r="AE2834" s="95"/>
      <c r="AF2834" s="95"/>
      <c r="AG2834" s="95"/>
      <c r="AH2834" s="95"/>
      <c r="AI2834" s="95"/>
      <c r="AJ2834" s="95"/>
      <c r="AK2834" s="95"/>
      <c r="AL2834" s="95"/>
      <c r="AM2834" s="95"/>
      <c r="AN2834" s="95"/>
    </row>
    <row r="2835" spans="1:40" x14ac:dyDescent="0.35">
      <c r="A2835" s="95"/>
      <c r="B2835" s="95"/>
      <c r="C2835" s="96"/>
      <c r="D2835" s="96"/>
      <c r="E2835" s="95"/>
      <c r="F2835" s="95"/>
      <c r="G2835" s="95"/>
      <c r="H2835" s="95"/>
      <c r="I2835" s="95"/>
      <c r="J2835" s="95"/>
      <c r="K2835" s="95"/>
      <c r="L2835" s="95"/>
      <c r="M2835" s="95"/>
      <c r="N2835" s="95"/>
      <c r="O2835" s="95"/>
      <c r="P2835" s="95"/>
      <c r="Q2835" s="95"/>
      <c r="R2835" s="95"/>
      <c r="S2835" s="95"/>
      <c r="T2835" s="95"/>
      <c r="U2835" s="95"/>
      <c r="V2835" s="95"/>
      <c r="W2835" s="95"/>
      <c r="X2835" s="95"/>
      <c r="Y2835" s="95"/>
      <c r="Z2835" s="95"/>
      <c r="AA2835" s="95"/>
      <c r="AB2835" s="95"/>
      <c r="AC2835" s="95"/>
      <c r="AD2835" s="95"/>
      <c r="AE2835" s="95"/>
      <c r="AF2835" s="95"/>
      <c r="AG2835" s="95"/>
      <c r="AH2835" s="95"/>
      <c r="AI2835" s="95"/>
      <c r="AJ2835" s="95"/>
      <c r="AK2835" s="95"/>
      <c r="AL2835" s="95"/>
      <c r="AM2835" s="95"/>
      <c r="AN2835" s="95"/>
    </row>
    <row r="2836" spans="1:40" x14ac:dyDescent="0.35">
      <c r="A2836" s="95"/>
      <c r="B2836" s="95"/>
      <c r="C2836" s="96"/>
      <c r="D2836" s="96"/>
      <c r="E2836" s="95"/>
      <c r="F2836" s="95"/>
      <c r="G2836" s="95"/>
      <c r="H2836" s="95"/>
      <c r="I2836" s="95"/>
      <c r="J2836" s="95"/>
      <c r="K2836" s="95"/>
      <c r="L2836" s="95"/>
      <c r="M2836" s="95"/>
      <c r="N2836" s="95"/>
      <c r="O2836" s="95"/>
      <c r="P2836" s="95"/>
      <c r="Q2836" s="95"/>
      <c r="R2836" s="95"/>
      <c r="S2836" s="95"/>
      <c r="T2836" s="95"/>
      <c r="U2836" s="95"/>
      <c r="V2836" s="95"/>
      <c r="W2836" s="95"/>
      <c r="X2836" s="95"/>
      <c r="Y2836" s="95"/>
      <c r="Z2836" s="95"/>
      <c r="AA2836" s="95"/>
      <c r="AB2836" s="95"/>
      <c r="AC2836" s="95"/>
      <c r="AD2836" s="95"/>
      <c r="AE2836" s="95"/>
      <c r="AF2836" s="95"/>
      <c r="AG2836" s="95"/>
      <c r="AH2836" s="95"/>
      <c r="AI2836" s="95"/>
      <c r="AJ2836" s="95"/>
      <c r="AK2836" s="95"/>
      <c r="AL2836" s="95"/>
      <c r="AM2836" s="95"/>
      <c r="AN2836" s="95"/>
    </row>
    <row r="2837" spans="1:40" x14ac:dyDescent="0.35">
      <c r="A2837" s="95"/>
      <c r="B2837" s="95"/>
      <c r="C2837" s="96"/>
      <c r="D2837" s="96"/>
      <c r="E2837" s="95"/>
      <c r="F2837" s="95"/>
      <c r="G2837" s="95"/>
      <c r="H2837" s="95"/>
      <c r="I2837" s="95"/>
      <c r="J2837" s="95"/>
      <c r="K2837" s="95"/>
      <c r="L2837" s="95"/>
      <c r="M2837" s="95"/>
      <c r="N2837" s="95"/>
      <c r="O2837" s="95"/>
      <c r="P2837" s="95"/>
      <c r="Q2837" s="95"/>
      <c r="R2837" s="95"/>
      <c r="S2837" s="95"/>
      <c r="T2837" s="95"/>
      <c r="U2837" s="95"/>
      <c r="V2837" s="95"/>
      <c r="W2837" s="95"/>
      <c r="X2837" s="95"/>
      <c r="Y2837" s="95"/>
      <c r="Z2837" s="95"/>
      <c r="AA2837" s="95"/>
      <c r="AB2837" s="95"/>
      <c r="AC2837" s="95"/>
      <c r="AD2837" s="95"/>
      <c r="AE2837" s="95"/>
      <c r="AF2837" s="95"/>
      <c r="AG2837" s="95"/>
      <c r="AH2837" s="95"/>
      <c r="AI2837" s="95"/>
      <c r="AJ2837" s="95"/>
      <c r="AK2837" s="95"/>
      <c r="AL2837" s="95"/>
      <c r="AM2837" s="95"/>
      <c r="AN2837" s="95"/>
    </row>
    <row r="2838" spans="1:40" x14ac:dyDescent="0.35">
      <c r="A2838" s="95"/>
      <c r="B2838" s="95"/>
      <c r="C2838" s="96"/>
      <c r="D2838" s="96"/>
      <c r="E2838" s="95"/>
      <c r="F2838" s="95"/>
      <c r="G2838" s="95"/>
      <c r="H2838" s="95"/>
      <c r="I2838" s="95"/>
      <c r="J2838" s="95"/>
      <c r="K2838" s="95"/>
      <c r="L2838" s="95"/>
      <c r="M2838" s="95"/>
      <c r="N2838" s="95"/>
      <c r="O2838" s="95"/>
      <c r="P2838" s="95"/>
      <c r="Q2838" s="95"/>
      <c r="R2838" s="95"/>
      <c r="S2838" s="95"/>
      <c r="T2838" s="95"/>
      <c r="U2838" s="95"/>
      <c r="V2838" s="95"/>
      <c r="W2838" s="95"/>
      <c r="X2838" s="95"/>
      <c r="Y2838" s="95"/>
      <c r="Z2838" s="95"/>
      <c r="AA2838" s="95"/>
      <c r="AB2838" s="95"/>
      <c r="AC2838" s="95"/>
      <c r="AD2838" s="95"/>
      <c r="AE2838" s="95"/>
      <c r="AF2838" s="95"/>
      <c r="AG2838" s="95"/>
      <c r="AH2838" s="95"/>
      <c r="AI2838" s="95"/>
      <c r="AJ2838" s="95"/>
      <c r="AK2838" s="95"/>
      <c r="AL2838" s="95"/>
      <c r="AM2838" s="95"/>
      <c r="AN2838" s="95"/>
    </row>
    <row r="2839" spans="1:40" x14ac:dyDescent="0.35">
      <c r="A2839" s="95"/>
      <c r="B2839" s="95"/>
      <c r="C2839" s="96"/>
      <c r="D2839" s="96"/>
      <c r="E2839" s="95"/>
      <c r="F2839" s="95"/>
      <c r="G2839" s="95"/>
      <c r="H2839" s="95"/>
      <c r="I2839" s="95"/>
      <c r="J2839" s="95"/>
      <c r="K2839" s="95"/>
      <c r="L2839" s="95"/>
      <c r="M2839" s="95"/>
      <c r="N2839" s="95"/>
      <c r="O2839" s="95"/>
      <c r="P2839" s="95"/>
      <c r="Q2839" s="95"/>
      <c r="R2839" s="95"/>
      <c r="S2839" s="95"/>
      <c r="T2839" s="95"/>
      <c r="U2839" s="95"/>
      <c r="V2839" s="95"/>
      <c r="W2839" s="95"/>
      <c r="X2839" s="95"/>
      <c r="Y2839" s="95"/>
      <c r="Z2839" s="95"/>
      <c r="AA2839" s="95"/>
      <c r="AB2839" s="95"/>
      <c r="AC2839" s="95"/>
      <c r="AD2839" s="95"/>
      <c r="AE2839" s="95"/>
      <c r="AF2839" s="95"/>
      <c r="AG2839" s="95"/>
      <c r="AH2839" s="95"/>
      <c r="AI2839" s="95"/>
      <c r="AJ2839" s="95"/>
      <c r="AK2839" s="95"/>
      <c r="AL2839" s="95"/>
      <c r="AM2839" s="95"/>
      <c r="AN2839" s="95"/>
    </row>
    <row r="2840" spans="1:40" x14ac:dyDescent="0.35">
      <c r="A2840" s="95"/>
      <c r="B2840" s="95"/>
      <c r="C2840" s="96"/>
      <c r="D2840" s="96"/>
      <c r="E2840" s="95"/>
      <c r="F2840" s="95"/>
      <c r="G2840" s="95"/>
      <c r="H2840" s="95"/>
      <c r="I2840" s="95"/>
      <c r="J2840" s="95"/>
      <c r="K2840" s="95"/>
      <c r="L2840" s="95"/>
      <c r="M2840" s="95"/>
      <c r="N2840" s="95"/>
      <c r="O2840" s="95"/>
      <c r="P2840" s="95"/>
      <c r="Q2840" s="95"/>
      <c r="R2840" s="95"/>
      <c r="S2840" s="95"/>
      <c r="T2840" s="95"/>
      <c r="U2840" s="95"/>
      <c r="V2840" s="95"/>
      <c r="W2840" s="95"/>
      <c r="X2840" s="95"/>
      <c r="Y2840" s="95"/>
      <c r="Z2840" s="95"/>
      <c r="AA2840" s="95"/>
      <c r="AB2840" s="95"/>
      <c r="AC2840" s="95"/>
      <c r="AD2840" s="95"/>
      <c r="AE2840" s="95"/>
      <c r="AF2840" s="95"/>
      <c r="AG2840" s="95"/>
      <c r="AH2840" s="95"/>
      <c r="AI2840" s="95"/>
      <c r="AJ2840" s="95"/>
      <c r="AK2840" s="95"/>
      <c r="AL2840" s="95"/>
      <c r="AM2840" s="95"/>
      <c r="AN2840" s="95"/>
    </row>
    <row r="2841" spans="1:40" x14ac:dyDescent="0.35">
      <c r="A2841" s="95"/>
      <c r="B2841" s="95"/>
      <c r="C2841" s="96"/>
      <c r="D2841" s="96"/>
      <c r="E2841" s="95"/>
      <c r="F2841" s="95"/>
      <c r="G2841" s="95"/>
      <c r="H2841" s="95"/>
      <c r="I2841" s="95"/>
      <c r="J2841" s="95"/>
      <c r="K2841" s="95"/>
      <c r="L2841" s="95"/>
      <c r="M2841" s="95"/>
      <c r="N2841" s="95"/>
      <c r="O2841" s="95"/>
      <c r="P2841" s="95"/>
      <c r="Q2841" s="95"/>
      <c r="R2841" s="95"/>
      <c r="S2841" s="95"/>
      <c r="T2841" s="95"/>
      <c r="U2841" s="95"/>
      <c r="V2841" s="95"/>
      <c r="W2841" s="95"/>
      <c r="X2841" s="95"/>
      <c r="Y2841" s="95"/>
      <c r="Z2841" s="95"/>
      <c r="AA2841" s="95"/>
      <c r="AB2841" s="95"/>
      <c r="AC2841" s="95"/>
      <c r="AD2841" s="95"/>
      <c r="AE2841" s="95"/>
      <c r="AF2841" s="95"/>
      <c r="AG2841" s="95"/>
      <c r="AH2841" s="95"/>
      <c r="AI2841" s="95"/>
      <c r="AJ2841" s="95"/>
      <c r="AK2841" s="95"/>
      <c r="AL2841" s="95"/>
      <c r="AM2841" s="95"/>
      <c r="AN2841" s="95"/>
    </row>
    <row r="2842" spans="1:40" x14ac:dyDescent="0.35">
      <c r="A2842" s="95"/>
      <c r="B2842" s="95"/>
      <c r="C2842" s="96"/>
      <c r="D2842" s="96"/>
      <c r="E2842" s="95"/>
      <c r="F2842" s="95"/>
      <c r="G2842" s="95"/>
      <c r="H2842" s="95"/>
      <c r="I2842" s="95"/>
      <c r="J2842" s="95"/>
      <c r="K2842" s="95"/>
      <c r="L2842" s="95"/>
      <c r="M2842" s="95"/>
      <c r="N2842" s="95"/>
      <c r="O2842" s="95"/>
      <c r="P2842" s="95"/>
      <c r="Q2842" s="95"/>
      <c r="R2842" s="95"/>
      <c r="S2842" s="95"/>
      <c r="T2842" s="95"/>
      <c r="U2842" s="95"/>
      <c r="V2842" s="95"/>
      <c r="W2842" s="95"/>
      <c r="X2842" s="95"/>
      <c r="Y2842" s="95"/>
      <c r="Z2842" s="95"/>
      <c r="AA2842" s="95"/>
      <c r="AB2842" s="95"/>
      <c r="AC2842" s="95"/>
      <c r="AD2842" s="95"/>
      <c r="AE2842" s="95"/>
      <c r="AF2842" s="95"/>
      <c r="AG2842" s="95"/>
      <c r="AH2842" s="95"/>
      <c r="AI2842" s="95"/>
      <c r="AJ2842" s="95"/>
      <c r="AK2842" s="95"/>
      <c r="AL2842" s="95"/>
      <c r="AM2842" s="95"/>
      <c r="AN2842" s="95"/>
    </row>
    <row r="2843" spans="1:40" x14ac:dyDescent="0.35">
      <c r="A2843" s="95"/>
      <c r="B2843" s="95"/>
      <c r="C2843" s="96"/>
      <c r="D2843" s="96"/>
      <c r="E2843" s="95"/>
      <c r="F2843" s="95"/>
      <c r="G2843" s="95"/>
      <c r="H2843" s="95"/>
      <c r="I2843" s="95"/>
      <c r="J2843" s="95"/>
      <c r="K2843" s="95"/>
      <c r="L2843" s="95"/>
      <c r="M2843" s="95"/>
      <c r="N2843" s="95"/>
      <c r="O2843" s="95"/>
      <c r="P2843" s="95"/>
      <c r="Q2843" s="95"/>
      <c r="R2843" s="95"/>
      <c r="S2843" s="95"/>
      <c r="T2843" s="95"/>
      <c r="U2843" s="95"/>
      <c r="V2843" s="95"/>
      <c r="W2843" s="95"/>
      <c r="X2843" s="95"/>
      <c r="Y2843" s="95"/>
      <c r="Z2843" s="95"/>
      <c r="AA2843" s="95"/>
      <c r="AB2843" s="95"/>
      <c r="AC2843" s="95"/>
      <c r="AD2843" s="95"/>
      <c r="AE2843" s="95"/>
      <c r="AF2843" s="95"/>
      <c r="AG2843" s="95"/>
      <c r="AH2843" s="95"/>
      <c r="AI2843" s="95"/>
      <c r="AJ2843" s="95"/>
      <c r="AK2843" s="95"/>
      <c r="AL2843" s="95"/>
      <c r="AM2843" s="95"/>
      <c r="AN2843" s="95"/>
    </row>
    <row r="2844" spans="1:40" x14ac:dyDescent="0.35">
      <c r="A2844" s="95"/>
      <c r="B2844" s="95"/>
      <c r="C2844" s="96"/>
      <c r="D2844" s="96"/>
      <c r="E2844" s="95"/>
      <c r="F2844" s="95"/>
      <c r="G2844" s="95"/>
      <c r="H2844" s="95"/>
      <c r="I2844" s="95"/>
      <c r="J2844" s="95"/>
      <c r="K2844" s="95"/>
      <c r="L2844" s="95"/>
      <c r="M2844" s="95"/>
      <c r="N2844" s="95"/>
      <c r="O2844" s="95"/>
      <c r="P2844" s="95"/>
      <c r="Q2844" s="95"/>
      <c r="R2844" s="95"/>
      <c r="S2844" s="95"/>
      <c r="T2844" s="95"/>
      <c r="U2844" s="95"/>
      <c r="V2844" s="95"/>
      <c r="W2844" s="95"/>
      <c r="X2844" s="95"/>
      <c r="Y2844" s="95"/>
      <c r="Z2844" s="95"/>
      <c r="AA2844" s="95"/>
      <c r="AB2844" s="95"/>
      <c r="AC2844" s="95"/>
      <c r="AD2844" s="95"/>
      <c r="AE2844" s="95"/>
      <c r="AF2844" s="95"/>
      <c r="AG2844" s="95"/>
      <c r="AH2844" s="95"/>
      <c r="AI2844" s="95"/>
      <c r="AJ2844" s="95"/>
      <c r="AK2844" s="95"/>
      <c r="AL2844" s="95"/>
      <c r="AM2844" s="95"/>
      <c r="AN2844" s="95"/>
    </row>
    <row r="2845" spans="1:40" x14ac:dyDescent="0.35">
      <c r="A2845" s="95"/>
      <c r="B2845" s="95"/>
      <c r="C2845" s="96"/>
      <c r="D2845" s="96"/>
      <c r="E2845" s="95"/>
      <c r="F2845" s="95"/>
      <c r="G2845" s="95"/>
      <c r="H2845" s="95"/>
      <c r="I2845" s="95"/>
      <c r="J2845" s="95"/>
      <c r="K2845" s="95"/>
      <c r="L2845" s="95"/>
      <c r="M2845" s="95"/>
      <c r="N2845" s="95"/>
      <c r="O2845" s="95"/>
      <c r="P2845" s="95"/>
      <c r="Q2845" s="95"/>
      <c r="R2845" s="95"/>
      <c r="S2845" s="95"/>
      <c r="T2845" s="95"/>
      <c r="U2845" s="95"/>
      <c r="V2845" s="95"/>
      <c r="W2845" s="95"/>
      <c r="X2845" s="95"/>
      <c r="Y2845" s="95"/>
      <c r="Z2845" s="95"/>
      <c r="AA2845" s="95"/>
      <c r="AB2845" s="95"/>
      <c r="AC2845" s="95"/>
      <c r="AD2845" s="95"/>
      <c r="AE2845" s="95"/>
      <c r="AF2845" s="95"/>
      <c r="AG2845" s="95"/>
      <c r="AH2845" s="95"/>
      <c r="AI2845" s="95"/>
      <c r="AJ2845" s="95"/>
      <c r="AK2845" s="95"/>
      <c r="AL2845" s="95"/>
      <c r="AM2845" s="95"/>
      <c r="AN2845" s="95"/>
    </row>
    <row r="2846" spans="1:40" x14ac:dyDescent="0.35">
      <c r="A2846" s="95"/>
      <c r="B2846" s="95"/>
      <c r="C2846" s="96"/>
      <c r="D2846" s="96"/>
      <c r="E2846" s="95"/>
      <c r="F2846" s="95"/>
      <c r="G2846" s="95"/>
      <c r="H2846" s="95"/>
      <c r="I2846" s="95"/>
      <c r="J2846" s="95"/>
      <c r="K2846" s="95"/>
      <c r="L2846" s="95"/>
      <c r="M2846" s="95"/>
      <c r="N2846" s="95"/>
      <c r="O2846" s="95"/>
      <c r="P2846" s="95"/>
      <c r="Q2846" s="95"/>
      <c r="R2846" s="95"/>
      <c r="S2846" s="95"/>
      <c r="T2846" s="95"/>
      <c r="U2846" s="95"/>
      <c r="V2846" s="95"/>
      <c r="W2846" s="95"/>
      <c r="X2846" s="95"/>
      <c r="Y2846" s="95"/>
      <c r="Z2846" s="95"/>
      <c r="AA2846" s="95"/>
      <c r="AB2846" s="95"/>
      <c r="AC2846" s="95"/>
      <c r="AD2846" s="95"/>
      <c r="AE2846" s="95"/>
      <c r="AF2846" s="95"/>
      <c r="AG2846" s="95"/>
      <c r="AH2846" s="95"/>
      <c r="AI2846" s="95"/>
      <c r="AJ2846" s="95"/>
      <c r="AK2846" s="95"/>
      <c r="AL2846" s="95"/>
      <c r="AM2846" s="95"/>
      <c r="AN2846" s="95"/>
    </row>
    <row r="2847" spans="1:40" x14ac:dyDescent="0.35">
      <c r="A2847" s="95"/>
      <c r="B2847" s="95"/>
      <c r="C2847" s="96"/>
      <c r="D2847" s="96"/>
      <c r="E2847" s="95"/>
      <c r="F2847" s="95"/>
      <c r="G2847" s="95"/>
      <c r="H2847" s="95"/>
      <c r="I2847" s="95"/>
      <c r="J2847" s="95"/>
      <c r="K2847" s="95"/>
      <c r="L2847" s="95"/>
      <c r="M2847" s="95"/>
      <c r="N2847" s="95"/>
      <c r="O2847" s="95"/>
      <c r="P2847" s="95"/>
      <c r="Q2847" s="95"/>
      <c r="R2847" s="95"/>
      <c r="S2847" s="95"/>
      <c r="T2847" s="95"/>
      <c r="U2847" s="95"/>
      <c r="V2847" s="95"/>
      <c r="W2847" s="95"/>
      <c r="X2847" s="95"/>
      <c r="Y2847" s="95"/>
      <c r="Z2847" s="95"/>
      <c r="AA2847" s="95"/>
      <c r="AB2847" s="95"/>
      <c r="AC2847" s="95"/>
      <c r="AD2847" s="95"/>
      <c r="AE2847" s="95"/>
      <c r="AF2847" s="95"/>
      <c r="AG2847" s="95"/>
      <c r="AH2847" s="95"/>
      <c r="AI2847" s="95"/>
      <c r="AJ2847" s="95"/>
      <c r="AK2847" s="95"/>
      <c r="AL2847" s="95"/>
      <c r="AM2847" s="95"/>
      <c r="AN2847" s="95"/>
    </row>
    <row r="2848" spans="1:40" x14ac:dyDescent="0.35">
      <c r="A2848" s="95"/>
      <c r="B2848" s="95"/>
      <c r="C2848" s="96"/>
      <c r="D2848" s="96"/>
      <c r="E2848" s="95"/>
      <c r="F2848" s="95"/>
      <c r="G2848" s="95"/>
      <c r="H2848" s="95"/>
      <c r="I2848" s="95"/>
      <c r="J2848" s="95"/>
      <c r="K2848" s="95"/>
      <c r="L2848" s="95"/>
      <c r="M2848" s="95"/>
      <c r="N2848" s="95"/>
      <c r="O2848" s="95"/>
      <c r="P2848" s="95"/>
      <c r="Q2848" s="95"/>
      <c r="R2848" s="95"/>
      <c r="S2848" s="95"/>
      <c r="T2848" s="95"/>
      <c r="U2848" s="95"/>
      <c r="V2848" s="95"/>
      <c r="W2848" s="95"/>
      <c r="X2848" s="95"/>
      <c r="Y2848" s="95"/>
      <c r="Z2848" s="95"/>
      <c r="AA2848" s="95"/>
      <c r="AB2848" s="95"/>
      <c r="AC2848" s="95"/>
      <c r="AD2848" s="95"/>
      <c r="AE2848" s="95"/>
      <c r="AF2848" s="95"/>
      <c r="AG2848" s="95"/>
      <c r="AH2848" s="95"/>
      <c r="AI2848" s="95"/>
      <c r="AJ2848" s="95"/>
      <c r="AK2848" s="95"/>
      <c r="AL2848" s="95"/>
      <c r="AM2848" s="95"/>
      <c r="AN2848" s="95"/>
    </row>
    <row r="2849" spans="1:40" x14ac:dyDescent="0.35">
      <c r="A2849" s="95"/>
      <c r="B2849" s="95"/>
      <c r="C2849" s="96"/>
      <c r="D2849" s="96"/>
      <c r="E2849" s="95"/>
      <c r="F2849" s="95"/>
      <c r="G2849" s="95"/>
      <c r="H2849" s="95"/>
      <c r="I2849" s="95"/>
      <c r="J2849" s="95"/>
      <c r="K2849" s="95"/>
      <c r="L2849" s="95"/>
      <c r="M2849" s="95"/>
      <c r="N2849" s="95"/>
      <c r="O2849" s="95"/>
      <c r="P2849" s="95"/>
      <c r="Q2849" s="95"/>
      <c r="R2849" s="95"/>
      <c r="S2849" s="95"/>
      <c r="T2849" s="95"/>
      <c r="U2849" s="95"/>
      <c r="V2849" s="95"/>
      <c r="W2849" s="95"/>
      <c r="X2849" s="95"/>
      <c r="Y2849" s="95"/>
      <c r="Z2849" s="95"/>
      <c r="AA2849" s="95"/>
      <c r="AB2849" s="95"/>
      <c r="AC2849" s="95"/>
      <c r="AD2849" s="95"/>
      <c r="AE2849" s="95"/>
      <c r="AF2849" s="95"/>
      <c r="AG2849" s="95"/>
      <c r="AH2849" s="95"/>
      <c r="AI2849" s="95"/>
      <c r="AJ2849" s="95"/>
      <c r="AK2849" s="95"/>
      <c r="AL2849" s="95"/>
      <c r="AM2849" s="95"/>
      <c r="AN2849" s="95"/>
    </row>
    <row r="2850" spans="1:40" x14ac:dyDescent="0.35">
      <c r="A2850" s="95"/>
      <c r="B2850" s="95"/>
      <c r="C2850" s="96"/>
      <c r="D2850" s="96"/>
      <c r="E2850" s="95"/>
      <c r="F2850" s="95"/>
      <c r="G2850" s="95"/>
      <c r="H2850" s="95"/>
      <c r="I2850" s="95"/>
      <c r="J2850" s="95"/>
      <c r="K2850" s="95"/>
      <c r="L2850" s="95"/>
      <c r="M2850" s="95"/>
      <c r="N2850" s="95"/>
      <c r="O2850" s="95"/>
      <c r="P2850" s="95"/>
      <c r="Q2850" s="95"/>
      <c r="R2850" s="95"/>
      <c r="S2850" s="95"/>
      <c r="T2850" s="95"/>
      <c r="U2850" s="95"/>
      <c r="V2850" s="95"/>
      <c r="W2850" s="95"/>
      <c r="X2850" s="95"/>
      <c r="Y2850" s="95"/>
      <c r="Z2850" s="95"/>
      <c r="AA2850" s="95"/>
      <c r="AB2850" s="95"/>
      <c r="AC2850" s="95"/>
      <c r="AD2850" s="95"/>
      <c r="AE2850" s="95"/>
      <c r="AF2850" s="95"/>
      <c r="AG2850" s="95"/>
      <c r="AH2850" s="95"/>
      <c r="AI2850" s="95"/>
      <c r="AJ2850" s="95"/>
      <c r="AK2850" s="95"/>
      <c r="AL2850" s="95"/>
      <c r="AM2850" s="95"/>
      <c r="AN2850" s="95"/>
    </row>
    <row r="2851" spans="1:40" x14ac:dyDescent="0.35">
      <c r="A2851" s="95"/>
      <c r="B2851" s="95"/>
      <c r="C2851" s="96"/>
      <c r="D2851" s="96"/>
      <c r="E2851" s="95"/>
      <c r="F2851" s="95"/>
      <c r="G2851" s="95"/>
      <c r="H2851" s="95"/>
      <c r="I2851" s="95"/>
      <c r="J2851" s="95"/>
      <c r="K2851" s="95"/>
      <c r="L2851" s="95"/>
      <c r="M2851" s="95"/>
      <c r="N2851" s="95"/>
      <c r="O2851" s="95"/>
      <c r="P2851" s="95"/>
      <c r="Q2851" s="95"/>
      <c r="R2851" s="95"/>
      <c r="S2851" s="95"/>
      <c r="T2851" s="95"/>
      <c r="U2851" s="95"/>
      <c r="V2851" s="95"/>
      <c r="W2851" s="95"/>
      <c r="X2851" s="95"/>
      <c r="Y2851" s="95"/>
      <c r="Z2851" s="95"/>
      <c r="AA2851" s="95"/>
      <c r="AB2851" s="95"/>
      <c r="AC2851" s="95"/>
      <c r="AD2851" s="95"/>
      <c r="AE2851" s="95"/>
      <c r="AF2851" s="95"/>
      <c r="AG2851" s="95"/>
      <c r="AH2851" s="95"/>
      <c r="AI2851" s="95"/>
      <c r="AJ2851" s="95"/>
      <c r="AK2851" s="95"/>
      <c r="AL2851" s="95"/>
      <c r="AM2851" s="95"/>
      <c r="AN2851" s="95"/>
    </row>
    <row r="2852" spans="1:40" x14ac:dyDescent="0.35">
      <c r="A2852" s="95"/>
      <c r="B2852" s="95"/>
      <c r="C2852" s="96"/>
      <c r="D2852" s="96"/>
      <c r="E2852" s="95"/>
      <c r="F2852" s="95"/>
      <c r="G2852" s="95"/>
      <c r="H2852" s="95"/>
      <c r="I2852" s="95"/>
      <c r="J2852" s="95"/>
      <c r="K2852" s="95"/>
      <c r="L2852" s="95"/>
      <c r="M2852" s="95"/>
      <c r="N2852" s="95"/>
      <c r="O2852" s="95"/>
      <c r="P2852" s="95"/>
      <c r="Q2852" s="95"/>
      <c r="R2852" s="95"/>
      <c r="S2852" s="95"/>
      <c r="T2852" s="95"/>
      <c r="U2852" s="95"/>
      <c r="V2852" s="95"/>
      <c r="W2852" s="95"/>
      <c r="X2852" s="95"/>
      <c r="Y2852" s="95"/>
      <c r="Z2852" s="95"/>
      <c r="AA2852" s="95"/>
      <c r="AB2852" s="95"/>
      <c r="AC2852" s="95"/>
      <c r="AD2852" s="95"/>
      <c r="AE2852" s="95"/>
      <c r="AF2852" s="95"/>
      <c r="AG2852" s="95"/>
      <c r="AH2852" s="95"/>
      <c r="AI2852" s="95"/>
      <c r="AJ2852" s="95"/>
      <c r="AK2852" s="95"/>
      <c r="AL2852" s="95"/>
      <c r="AM2852" s="95"/>
      <c r="AN2852" s="95"/>
    </row>
    <row r="2853" spans="1:40" x14ac:dyDescent="0.35">
      <c r="A2853" s="95"/>
      <c r="B2853" s="95"/>
      <c r="C2853" s="96"/>
      <c r="D2853" s="96"/>
      <c r="E2853" s="95"/>
      <c r="F2853" s="95"/>
      <c r="G2853" s="95"/>
      <c r="H2853" s="95"/>
      <c r="I2853" s="95"/>
      <c r="J2853" s="95"/>
      <c r="K2853" s="95"/>
      <c r="L2853" s="95"/>
      <c r="M2853" s="95"/>
      <c r="N2853" s="95"/>
      <c r="O2853" s="95"/>
      <c r="P2853" s="95"/>
      <c r="Q2853" s="95"/>
      <c r="R2853" s="95"/>
      <c r="S2853" s="95"/>
      <c r="T2853" s="95"/>
      <c r="U2853" s="95"/>
      <c r="V2853" s="95"/>
      <c r="W2853" s="95"/>
      <c r="X2853" s="95"/>
      <c r="Y2853" s="95"/>
      <c r="Z2853" s="95"/>
      <c r="AA2853" s="95"/>
      <c r="AB2853" s="95"/>
      <c r="AC2853" s="95"/>
      <c r="AD2853" s="95"/>
      <c r="AE2853" s="95"/>
      <c r="AF2853" s="95"/>
      <c r="AG2853" s="95"/>
      <c r="AH2853" s="95"/>
      <c r="AI2853" s="95"/>
      <c r="AJ2853" s="95"/>
      <c r="AK2853" s="95"/>
      <c r="AL2853" s="95"/>
      <c r="AM2853" s="95"/>
      <c r="AN2853" s="95"/>
    </row>
    <row r="2854" spans="1:40" x14ac:dyDescent="0.35">
      <c r="A2854" s="95"/>
      <c r="B2854" s="95"/>
      <c r="C2854" s="96"/>
      <c r="D2854" s="96"/>
      <c r="E2854" s="95"/>
      <c r="F2854" s="95"/>
      <c r="G2854" s="95"/>
      <c r="H2854" s="95"/>
      <c r="I2854" s="95"/>
      <c r="J2854" s="95"/>
      <c r="K2854" s="95"/>
      <c r="L2854" s="95"/>
      <c r="M2854" s="95"/>
      <c r="N2854" s="95"/>
      <c r="O2854" s="95"/>
      <c r="P2854" s="95"/>
      <c r="Q2854" s="95"/>
      <c r="R2854" s="95"/>
      <c r="S2854" s="95"/>
      <c r="T2854" s="95"/>
      <c r="U2854" s="95"/>
      <c r="V2854" s="95"/>
      <c r="W2854" s="95"/>
      <c r="X2854" s="95"/>
      <c r="Y2854" s="95"/>
      <c r="Z2854" s="95"/>
      <c r="AA2854" s="95"/>
      <c r="AB2854" s="95"/>
      <c r="AC2854" s="95"/>
      <c r="AD2854" s="95"/>
      <c r="AE2854" s="95"/>
      <c r="AF2854" s="95"/>
      <c r="AG2854" s="95"/>
      <c r="AH2854" s="95"/>
      <c r="AI2854" s="95"/>
      <c r="AJ2854" s="95"/>
      <c r="AK2854" s="95"/>
      <c r="AL2854" s="95"/>
      <c r="AM2854" s="95"/>
      <c r="AN2854" s="95"/>
    </row>
    <row r="2855" spans="1:40" x14ac:dyDescent="0.35">
      <c r="A2855" s="95"/>
      <c r="B2855" s="95"/>
      <c r="C2855" s="96"/>
      <c r="D2855" s="96"/>
      <c r="E2855" s="95"/>
      <c r="F2855" s="95"/>
      <c r="G2855" s="95"/>
      <c r="H2855" s="95"/>
      <c r="I2855" s="95"/>
      <c r="J2855" s="95"/>
      <c r="K2855" s="95"/>
      <c r="L2855" s="95"/>
      <c r="M2855" s="95"/>
      <c r="N2855" s="95"/>
      <c r="O2855" s="95"/>
      <c r="P2855" s="95"/>
      <c r="Q2855" s="95"/>
      <c r="R2855" s="95"/>
      <c r="S2855" s="95"/>
      <c r="T2855" s="95"/>
      <c r="U2855" s="95"/>
      <c r="V2855" s="95"/>
      <c r="W2855" s="95"/>
      <c r="X2855" s="95"/>
      <c r="Y2855" s="95"/>
      <c r="Z2855" s="95"/>
      <c r="AA2855" s="95"/>
      <c r="AB2855" s="95"/>
      <c r="AC2855" s="95"/>
      <c r="AD2855" s="95"/>
      <c r="AE2855" s="95"/>
      <c r="AF2855" s="95"/>
      <c r="AG2855" s="95"/>
      <c r="AH2855" s="95"/>
      <c r="AI2855" s="95"/>
      <c r="AJ2855" s="95"/>
      <c r="AK2855" s="95"/>
      <c r="AL2855" s="95"/>
      <c r="AM2855" s="95"/>
      <c r="AN2855" s="95"/>
    </row>
    <row r="2856" spans="1:40" x14ac:dyDescent="0.35">
      <c r="A2856" s="95"/>
      <c r="B2856" s="95"/>
      <c r="C2856" s="96"/>
      <c r="D2856" s="96"/>
      <c r="E2856" s="95"/>
      <c r="F2856" s="95"/>
      <c r="G2856" s="95"/>
      <c r="H2856" s="95"/>
      <c r="I2856" s="95"/>
      <c r="J2856" s="95"/>
      <c r="K2856" s="95"/>
      <c r="L2856" s="95"/>
      <c r="M2856" s="95"/>
      <c r="N2856" s="95"/>
      <c r="O2856" s="95"/>
      <c r="P2856" s="95"/>
      <c r="Q2856" s="95"/>
      <c r="R2856" s="95"/>
      <c r="S2856" s="95"/>
      <c r="T2856" s="95"/>
      <c r="U2856" s="95"/>
      <c r="V2856" s="95"/>
      <c r="W2856" s="95"/>
      <c r="X2856" s="95"/>
      <c r="Y2856" s="95"/>
      <c r="Z2856" s="95"/>
      <c r="AA2856" s="95"/>
      <c r="AB2856" s="95"/>
      <c r="AC2856" s="95"/>
      <c r="AD2856" s="95"/>
      <c r="AE2856" s="95"/>
      <c r="AF2856" s="95"/>
      <c r="AG2856" s="95"/>
      <c r="AH2856" s="95"/>
      <c r="AI2856" s="95"/>
      <c r="AJ2856" s="95"/>
      <c r="AK2856" s="95"/>
      <c r="AL2856" s="95"/>
      <c r="AM2856" s="95"/>
      <c r="AN2856" s="95"/>
    </row>
    <row r="2857" spans="1:40" x14ac:dyDescent="0.35">
      <c r="A2857" s="95"/>
      <c r="B2857" s="95"/>
      <c r="C2857" s="96"/>
      <c r="D2857" s="96"/>
      <c r="E2857" s="95"/>
      <c r="F2857" s="95"/>
      <c r="G2857" s="95"/>
      <c r="H2857" s="95"/>
      <c r="I2857" s="95"/>
      <c r="J2857" s="95"/>
      <c r="K2857" s="95"/>
      <c r="L2857" s="95"/>
      <c r="M2857" s="95"/>
      <c r="N2857" s="95"/>
      <c r="O2857" s="95"/>
      <c r="P2857" s="95"/>
      <c r="Q2857" s="95"/>
      <c r="R2857" s="95"/>
      <c r="S2857" s="95"/>
      <c r="T2857" s="95"/>
      <c r="U2857" s="95"/>
      <c r="V2857" s="95"/>
      <c r="W2857" s="95"/>
      <c r="X2857" s="95"/>
      <c r="Y2857" s="95"/>
      <c r="Z2857" s="95"/>
      <c r="AA2857" s="95"/>
      <c r="AB2857" s="95"/>
      <c r="AC2857" s="95"/>
      <c r="AD2857" s="95"/>
      <c r="AE2857" s="95"/>
      <c r="AF2857" s="95"/>
      <c r="AG2857" s="95"/>
      <c r="AH2857" s="95"/>
      <c r="AI2857" s="95"/>
      <c r="AJ2857" s="95"/>
      <c r="AK2857" s="95"/>
      <c r="AL2857" s="95"/>
      <c r="AM2857" s="95"/>
      <c r="AN2857" s="95"/>
    </row>
    <row r="2858" spans="1:40" x14ac:dyDescent="0.35">
      <c r="A2858" s="95"/>
      <c r="B2858" s="95"/>
      <c r="C2858" s="96"/>
      <c r="D2858" s="96"/>
      <c r="E2858" s="95"/>
      <c r="F2858" s="95"/>
      <c r="G2858" s="95"/>
      <c r="H2858" s="95"/>
      <c r="I2858" s="95"/>
      <c r="J2858" s="95"/>
      <c r="K2858" s="95"/>
      <c r="L2858" s="95"/>
      <c r="M2858" s="95"/>
      <c r="N2858" s="95"/>
      <c r="O2858" s="95"/>
      <c r="P2858" s="95"/>
      <c r="Q2858" s="95"/>
      <c r="R2858" s="95"/>
      <c r="S2858" s="95"/>
      <c r="T2858" s="95"/>
      <c r="U2858" s="95"/>
      <c r="V2858" s="95"/>
      <c r="W2858" s="95"/>
      <c r="X2858" s="95"/>
      <c r="Y2858" s="95"/>
      <c r="Z2858" s="95"/>
      <c r="AA2858" s="95"/>
      <c r="AB2858" s="95"/>
      <c r="AC2858" s="95"/>
      <c r="AD2858" s="95"/>
      <c r="AE2858" s="95"/>
      <c r="AF2858" s="95"/>
      <c r="AG2858" s="95"/>
      <c r="AH2858" s="95"/>
      <c r="AI2858" s="95"/>
      <c r="AJ2858" s="95"/>
      <c r="AK2858" s="95"/>
      <c r="AL2858" s="95"/>
      <c r="AM2858" s="95"/>
      <c r="AN2858" s="95"/>
    </row>
    <row r="2859" spans="1:40" x14ac:dyDescent="0.35">
      <c r="A2859" s="95"/>
      <c r="B2859" s="95"/>
      <c r="C2859" s="96"/>
      <c r="D2859" s="96"/>
      <c r="E2859" s="95"/>
      <c r="F2859" s="95"/>
      <c r="G2859" s="95"/>
      <c r="H2859" s="95"/>
      <c r="I2859" s="95"/>
      <c r="J2859" s="95"/>
      <c r="K2859" s="95"/>
      <c r="L2859" s="95"/>
      <c r="M2859" s="95"/>
      <c r="N2859" s="95"/>
      <c r="O2859" s="95"/>
      <c r="P2859" s="95"/>
      <c r="Q2859" s="95"/>
      <c r="R2859" s="95"/>
      <c r="S2859" s="95"/>
      <c r="T2859" s="95"/>
      <c r="U2859" s="95"/>
      <c r="V2859" s="95"/>
      <c r="W2859" s="95"/>
      <c r="X2859" s="95"/>
      <c r="Y2859" s="95"/>
      <c r="Z2859" s="95"/>
      <c r="AA2859" s="95"/>
      <c r="AB2859" s="95"/>
      <c r="AC2859" s="95"/>
      <c r="AD2859" s="95"/>
      <c r="AE2859" s="95"/>
      <c r="AF2859" s="95"/>
      <c r="AG2859" s="95"/>
      <c r="AH2859" s="95"/>
      <c r="AI2859" s="95"/>
      <c r="AJ2859" s="95"/>
      <c r="AK2859" s="95"/>
      <c r="AL2859" s="95"/>
      <c r="AM2859" s="95"/>
      <c r="AN2859" s="95"/>
    </row>
    <row r="2860" spans="1:40" x14ac:dyDescent="0.35">
      <c r="A2860" s="95"/>
      <c r="B2860" s="95"/>
      <c r="C2860" s="96"/>
      <c r="D2860" s="96"/>
      <c r="E2860" s="95"/>
      <c r="F2860" s="95"/>
      <c r="G2860" s="95"/>
      <c r="H2860" s="95"/>
      <c r="I2860" s="95"/>
      <c r="J2860" s="95"/>
      <c r="K2860" s="95"/>
      <c r="L2860" s="95"/>
      <c r="M2860" s="95"/>
      <c r="N2860" s="95"/>
      <c r="O2860" s="95"/>
      <c r="P2860" s="95"/>
      <c r="Q2860" s="95"/>
      <c r="R2860" s="95"/>
      <c r="S2860" s="95"/>
      <c r="T2860" s="95"/>
      <c r="U2860" s="95"/>
      <c r="V2860" s="95"/>
      <c r="W2860" s="95"/>
      <c r="X2860" s="95"/>
      <c r="Y2860" s="95"/>
      <c r="Z2860" s="95"/>
      <c r="AA2860" s="95"/>
      <c r="AB2860" s="95"/>
      <c r="AC2860" s="95"/>
      <c r="AD2860" s="95"/>
      <c r="AE2860" s="95"/>
      <c r="AF2860" s="95"/>
      <c r="AG2860" s="95"/>
      <c r="AH2860" s="95"/>
      <c r="AI2860" s="95"/>
      <c r="AJ2860" s="95"/>
      <c r="AK2860" s="95"/>
      <c r="AL2860" s="95"/>
      <c r="AM2860" s="95"/>
      <c r="AN2860" s="95"/>
    </row>
    <row r="2861" spans="1:40" x14ac:dyDescent="0.35">
      <c r="A2861" s="95"/>
      <c r="B2861" s="95"/>
      <c r="C2861" s="96"/>
      <c r="D2861" s="96"/>
      <c r="E2861" s="95"/>
      <c r="F2861" s="95"/>
      <c r="G2861" s="95"/>
      <c r="H2861" s="95"/>
      <c r="I2861" s="95"/>
      <c r="J2861" s="95"/>
      <c r="K2861" s="95"/>
      <c r="L2861" s="95"/>
      <c r="M2861" s="95"/>
      <c r="N2861" s="95"/>
      <c r="O2861" s="95"/>
      <c r="P2861" s="95"/>
      <c r="Q2861" s="95"/>
      <c r="R2861" s="95"/>
      <c r="S2861" s="95"/>
      <c r="T2861" s="95"/>
      <c r="U2861" s="95"/>
      <c r="V2861" s="95"/>
      <c r="W2861" s="95"/>
      <c r="X2861" s="95"/>
      <c r="Y2861" s="95"/>
      <c r="Z2861" s="95"/>
      <c r="AA2861" s="95"/>
      <c r="AB2861" s="95"/>
      <c r="AC2861" s="95"/>
      <c r="AD2861" s="95"/>
      <c r="AE2861" s="95"/>
      <c r="AF2861" s="95"/>
      <c r="AG2861" s="95"/>
      <c r="AH2861" s="95"/>
      <c r="AI2861" s="95"/>
      <c r="AJ2861" s="95"/>
      <c r="AK2861" s="95"/>
      <c r="AL2861" s="95"/>
      <c r="AM2861" s="95"/>
      <c r="AN2861" s="95"/>
    </row>
    <row r="2862" spans="1:40" x14ac:dyDescent="0.35">
      <c r="A2862" s="95"/>
      <c r="B2862" s="95"/>
      <c r="C2862" s="96"/>
      <c r="D2862" s="96"/>
      <c r="E2862" s="95"/>
      <c r="F2862" s="95"/>
      <c r="G2862" s="95"/>
      <c r="H2862" s="95"/>
      <c r="I2862" s="95"/>
      <c r="J2862" s="95"/>
      <c r="K2862" s="95"/>
      <c r="L2862" s="95"/>
      <c r="M2862" s="95"/>
      <c r="N2862" s="95"/>
      <c r="O2862" s="95"/>
      <c r="P2862" s="95"/>
      <c r="Q2862" s="95"/>
      <c r="R2862" s="95"/>
      <c r="S2862" s="95"/>
      <c r="T2862" s="95"/>
      <c r="U2862" s="95"/>
      <c r="V2862" s="95"/>
      <c r="W2862" s="95"/>
      <c r="X2862" s="95"/>
      <c r="Y2862" s="95"/>
      <c r="Z2862" s="95"/>
      <c r="AA2862" s="95"/>
      <c r="AB2862" s="95"/>
      <c r="AC2862" s="95"/>
      <c r="AD2862" s="95"/>
      <c r="AE2862" s="95"/>
      <c r="AF2862" s="95"/>
      <c r="AG2862" s="95"/>
      <c r="AH2862" s="95"/>
      <c r="AI2862" s="95"/>
      <c r="AJ2862" s="95"/>
      <c r="AK2862" s="95"/>
      <c r="AL2862" s="95"/>
      <c r="AM2862" s="95"/>
      <c r="AN2862" s="95"/>
    </row>
    <row r="2863" spans="1:40" x14ac:dyDescent="0.35">
      <c r="A2863" s="95"/>
      <c r="B2863" s="95"/>
      <c r="C2863" s="96"/>
      <c r="D2863" s="96"/>
      <c r="E2863" s="95"/>
      <c r="F2863" s="95"/>
      <c r="G2863" s="95"/>
      <c r="H2863" s="95"/>
      <c r="I2863" s="95"/>
      <c r="J2863" s="95"/>
      <c r="K2863" s="95"/>
      <c r="L2863" s="95"/>
      <c r="M2863" s="95"/>
      <c r="N2863" s="95"/>
      <c r="O2863" s="95"/>
      <c r="P2863" s="95"/>
      <c r="Q2863" s="95"/>
      <c r="R2863" s="95"/>
      <c r="S2863" s="95"/>
      <c r="T2863" s="95"/>
      <c r="U2863" s="95"/>
      <c r="V2863" s="95"/>
      <c r="W2863" s="95"/>
      <c r="X2863" s="95"/>
      <c r="Y2863" s="95"/>
      <c r="Z2863" s="95"/>
      <c r="AA2863" s="95"/>
      <c r="AB2863" s="95"/>
      <c r="AC2863" s="95"/>
      <c r="AD2863" s="95"/>
      <c r="AE2863" s="95"/>
      <c r="AF2863" s="95"/>
      <c r="AG2863" s="95"/>
      <c r="AH2863" s="95"/>
      <c r="AI2863" s="95"/>
      <c r="AJ2863" s="95"/>
      <c r="AK2863" s="95"/>
      <c r="AL2863" s="95"/>
      <c r="AM2863" s="95"/>
      <c r="AN2863" s="95"/>
    </row>
    <row r="2864" spans="1:40" x14ac:dyDescent="0.35">
      <c r="A2864" s="95"/>
      <c r="B2864" s="95"/>
      <c r="C2864" s="96"/>
      <c r="D2864" s="96"/>
      <c r="E2864" s="95"/>
      <c r="F2864" s="95"/>
      <c r="G2864" s="95"/>
      <c r="H2864" s="95"/>
      <c r="I2864" s="95"/>
      <c r="J2864" s="95"/>
      <c r="K2864" s="95"/>
      <c r="L2864" s="95"/>
      <c r="M2864" s="95"/>
      <c r="N2864" s="95"/>
      <c r="O2864" s="95"/>
      <c r="P2864" s="95"/>
      <c r="Q2864" s="95"/>
      <c r="R2864" s="95"/>
      <c r="S2864" s="95"/>
      <c r="T2864" s="95"/>
      <c r="U2864" s="95"/>
      <c r="V2864" s="95"/>
      <c r="W2864" s="95"/>
      <c r="X2864" s="95"/>
      <c r="Y2864" s="95"/>
      <c r="Z2864" s="95"/>
      <c r="AA2864" s="95"/>
      <c r="AB2864" s="95"/>
      <c r="AC2864" s="95"/>
      <c r="AD2864" s="95"/>
      <c r="AE2864" s="95"/>
      <c r="AF2864" s="95"/>
      <c r="AG2864" s="95"/>
      <c r="AH2864" s="95"/>
      <c r="AI2864" s="95"/>
      <c r="AJ2864" s="95"/>
      <c r="AK2864" s="95"/>
      <c r="AL2864" s="95"/>
      <c r="AM2864" s="95"/>
      <c r="AN2864" s="95"/>
    </row>
    <row r="2865" spans="1:40" x14ac:dyDescent="0.35">
      <c r="A2865" s="95"/>
      <c r="B2865" s="95"/>
      <c r="C2865" s="96"/>
      <c r="D2865" s="96"/>
      <c r="E2865" s="95"/>
      <c r="F2865" s="95"/>
      <c r="G2865" s="95"/>
      <c r="H2865" s="95"/>
      <c r="I2865" s="95"/>
      <c r="J2865" s="95"/>
      <c r="K2865" s="95"/>
      <c r="L2865" s="95"/>
      <c r="M2865" s="95"/>
      <c r="N2865" s="95"/>
      <c r="O2865" s="95"/>
      <c r="P2865" s="95"/>
      <c r="Q2865" s="95"/>
      <c r="R2865" s="95"/>
      <c r="S2865" s="95"/>
      <c r="T2865" s="95"/>
      <c r="U2865" s="95"/>
      <c r="V2865" s="95"/>
      <c r="W2865" s="95"/>
      <c r="X2865" s="95"/>
      <c r="Y2865" s="95"/>
      <c r="Z2865" s="95"/>
      <c r="AA2865" s="95"/>
      <c r="AB2865" s="95"/>
      <c r="AC2865" s="95"/>
      <c r="AD2865" s="95"/>
      <c r="AE2865" s="95"/>
      <c r="AF2865" s="95"/>
      <c r="AG2865" s="95"/>
      <c r="AH2865" s="95"/>
      <c r="AI2865" s="95"/>
      <c r="AJ2865" s="95"/>
      <c r="AK2865" s="95"/>
      <c r="AL2865" s="95"/>
      <c r="AM2865" s="95"/>
      <c r="AN2865" s="95"/>
    </row>
    <row r="2866" spans="1:40" x14ac:dyDescent="0.35">
      <c r="A2866" s="95"/>
      <c r="B2866" s="95"/>
      <c r="C2866" s="96"/>
      <c r="D2866" s="96"/>
      <c r="E2866" s="95"/>
      <c r="F2866" s="95"/>
      <c r="G2866" s="95"/>
      <c r="H2866" s="95"/>
      <c r="I2866" s="95"/>
      <c r="J2866" s="95"/>
      <c r="K2866" s="95"/>
      <c r="L2866" s="95"/>
      <c r="M2866" s="95"/>
      <c r="N2866" s="95"/>
      <c r="O2866" s="95"/>
      <c r="P2866" s="95"/>
      <c r="Q2866" s="95"/>
      <c r="R2866" s="95"/>
      <c r="S2866" s="95"/>
      <c r="T2866" s="95"/>
      <c r="U2866" s="95"/>
      <c r="V2866" s="95"/>
      <c r="W2866" s="95"/>
      <c r="X2866" s="95"/>
      <c r="Y2866" s="95"/>
      <c r="Z2866" s="95"/>
      <c r="AA2866" s="95"/>
      <c r="AB2866" s="95"/>
      <c r="AC2866" s="95"/>
      <c r="AD2866" s="95"/>
      <c r="AE2866" s="95"/>
      <c r="AF2866" s="95"/>
      <c r="AG2866" s="95"/>
      <c r="AH2866" s="95"/>
      <c r="AI2866" s="95"/>
      <c r="AJ2866" s="95"/>
      <c r="AK2866" s="95"/>
      <c r="AL2866" s="95"/>
      <c r="AM2866" s="95"/>
      <c r="AN2866" s="95"/>
    </row>
    <row r="2867" spans="1:40" x14ac:dyDescent="0.35">
      <c r="A2867" s="95"/>
      <c r="B2867" s="95"/>
      <c r="C2867" s="96"/>
      <c r="D2867" s="96"/>
      <c r="E2867" s="95"/>
      <c r="F2867" s="95"/>
      <c r="G2867" s="95"/>
      <c r="H2867" s="95"/>
      <c r="I2867" s="95"/>
      <c r="J2867" s="95"/>
      <c r="K2867" s="95"/>
      <c r="L2867" s="95"/>
      <c r="M2867" s="95"/>
      <c r="N2867" s="95"/>
      <c r="O2867" s="95"/>
      <c r="P2867" s="95"/>
      <c r="Q2867" s="95"/>
      <c r="R2867" s="95"/>
      <c r="S2867" s="95"/>
      <c r="T2867" s="95"/>
      <c r="U2867" s="95"/>
      <c r="V2867" s="95"/>
      <c r="W2867" s="95"/>
      <c r="X2867" s="95"/>
      <c r="Y2867" s="95"/>
      <c r="Z2867" s="95"/>
      <c r="AA2867" s="95"/>
      <c r="AB2867" s="95"/>
      <c r="AC2867" s="95"/>
      <c r="AD2867" s="95"/>
      <c r="AE2867" s="95"/>
      <c r="AF2867" s="95"/>
      <c r="AG2867" s="95"/>
      <c r="AH2867" s="95"/>
      <c r="AI2867" s="95"/>
      <c r="AJ2867" s="95"/>
      <c r="AK2867" s="95"/>
      <c r="AL2867" s="95"/>
      <c r="AM2867" s="95"/>
      <c r="AN2867" s="95"/>
    </row>
    <row r="2868" spans="1:40" x14ac:dyDescent="0.35">
      <c r="A2868" s="95"/>
      <c r="B2868" s="95"/>
      <c r="C2868" s="96"/>
      <c r="D2868" s="96"/>
      <c r="E2868" s="95"/>
      <c r="F2868" s="95"/>
      <c r="G2868" s="95"/>
      <c r="H2868" s="95"/>
      <c r="I2868" s="95"/>
      <c r="J2868" s="95"/>
      <c r="K2868" s="95"/>
      <c r="L2868" s="95"/>
      <c r="M2868" s="95"/>
      <c r="N2868" s="95"/>
      <c r="O2868" s="95"/>
      <c r="P2868" s="95"/>
      <c r="Q2868" s="95"/>
      <c r="R2868" s="95"/>
      <c r="S2868" s="95"/>
      <c r="T2868" s="95"/>
      <c r="U2868" s="95"/>
      <c r="V2868" s="95"/>
      <c r="W2868" s="95"/>
      <c r="X2868" s="95"/>
      <c r="Y2868" s="95"/>
      <c r="Z2868" s="95"/>
      <c r="AA2868" s="95"/>
      <c r="AB2868" s="95"/>
      <c r="AC2868" s="95"/>
      <c r="AD2868" s="95"/>
      <c r="AE2868" s="95"/>
      <c r="AF2868" s="95"/>
      <c r="AG2868" s="95"/>
      <c r="AH2868" s="95"/>
      <c r="AI2868" s="95"/>
      <c r="AJ2868" s="95"/>
      <c r="AK2868" s="95"/>
      <c r="AL2868" s="95"/>
      <c r="AM2868" s="95"/>
      <c r="AN2868" s="95"/>
    </row>
    <row r="2869" spans="1:40" x14ac:dyDescent="0.35">
      <c r="A2869" s="95"/>
      <c r="B2869" s="95"/>
      <c r="C2869" s="96"/>
      <c r="D2869" s="96"/>
      <c r="E2869" s="95"/>
      <c r="F2869" s="95"/>
      <c r="G2869" s="95"/>
      <c r="H2869" s="95"/>
      <c r="I2869" s="95"/>
      <c r="J2869" s="95"/>
      <c r="K2869" s="95"/>
      <c r="L2869" s="95"/>
      <c r="M2869" s="95"/>
      <c r="N2869" s="95"/>
      <c r="O2869" s="95"/>
      <c r="P2869" s="95"/>
      <c r="Q2869" s="95"/>
      <c r="R2869" s="95"/>
      <c r="S2869" s="95"/>
      <c r="T2869" s="95"/>
      <c r="U2869" s="95"/>
      <c r="V2869" s="95"/>
      <c r="W2869" s="95"/>
      <c r="X2869" s="95"/>
      <c r="Y2869" s="95"/>
      <c r="Z2869" s="95"/>
      <c r="AA2869" s="95"/>
      <c r="AB2869" s="95"/>
      <c r="AC2869" s="95"/>
      <c r="AD2869" s="95"/>
      <c r="AE2869" s="95"/>
      <c r="AF2869" s="95"/>
      <c r="AG2869" s="95"/>
      <c r="AH2869" s="95"/>
      <c r="AI2869" s="95"/>
      <c r="AJ2869" s="95"/>
      <c r="AK2869" s="95"/>
      <c r="AL2869" s="95"/>
      <c r="AM2869" s="95"/>
      <c r="AN2869" s="95"/>
    </row>
    <row r="2870" spans="1:40" x14ac:dyDescent="0.35">
      <c r="A2870" s="95"/>
      <c r="B2870" s="95"/>
      <c r="C2870" s="96"/>
      <c r="D2870" s="96"/>
      <c r="E2870" s="95"/>
      <c r="F2870" s="95"/>
      <c r="G2870" s="95"/>
      <c r="H2870" s="95"/>
      <c r="I2870" s="95"/>
      <c r="J2870" s="95"/>
      <c r="K2870" s="95"/>
      <c r="L2870" s="95"/>
      <c r="M2870" s="95"/>
      <c r="N2870" s="95"/>
      <c r="O2870" s="95"/>
      <c r="P2870" s="95"/>
      <c r="Q2870" s="95"/>
      <c r="R2870" s="95"/>
      <c r="S2870" s="95"/>
      <c r="T2870" s="95"/>
      <c r="U2870" s="95"/>
      <c r="V2870" s="95"/>
      <c r="W2870" s="95"/>
      <c r="X2870" s="95"/>
      <c r="Y2870" s="95"/>
      <c r="Z2870" s="95"/>
      <c r="AA2870" s="95"/>
      <c r="AB2870" s="95"/>
      <c r="AC2870" s="95"/>
      <c r="AD2870" s="95"/>
      <c r="AE2870" s="95"/>
      <c r="AF2870" s="95"/>
      <c r="AG2870" s="95"/>
      <c r="AH2870" s="95"/>
      <c r="AI2870" s="95"/>
      <c r="AJ2870" s="95"/>
      <c r="AK2870" s="95"/>
      <c r="AL2870" s="95"/>
      <c r="AM2870" s="95"/>
      <c r="AN2870" s="95"/>
    </row>
    <row r="2871" spans="1:40" x14ac:dyDescent="0.35">
      <c r="A2871" s="95"/>
      <c r="B2871" s="95"/>
      <c r="C2871" s="96"/>
      <c r="D2871" s="96"/>
      <c r="E2871" s="95"/>
      <c r="F2871" s="95"/>
      <c r="G2871" s="95"/>
      <c r="H2871" s="95"/>
      <c r="I2871" s="95"/>
      <c r="J2871" s="95"/>
      <c r="K2871" s="95"/>
      <c r="L2871" s="95"/>
      <c r="M2871" s="95"/>
      <c r="N2871" s="95"/>
      <c r="O2871" s="95"/>
      <c r="P2871" s="95"/>
      <c r="Q2871" s="95"/>
      <c r="R2871" s="95"/>
      <c r="S2871" s="95"/>
      <c r="T2871" s="95"/>
      <c r="U2871" s="95"/>
      <c r="V2871" s="95"/>
      <c r="W2871" s="95"/>
      <c r="X2871" s="95"/>
      <c r="Y2871" s="95"/>
      <c r="Z2871" s="95"/>
      <c r="AA2871" s="95"/>
      <c r="AB2871" s="95"/>
      <c r="AC2871" s="95"/>
      <c r="AD2871" s="95"/>
      <c r="AE2871" s="95"/>
      <c r="AF2871" s="95"/>
      <c r="AG2871" s="95"/>
      <c r="AH2871" s="95"/>
      <c r="AI2871" s="95"/>
      <c r="AJ2871" s="95"/>
      <c r="AK2871" s="95"/>
      <c r="AL2871" s="95"/>
      <c r="AM2871" s="95"/>
      <c r="AN2871" s="95"/>
    </row>
    <row r="2872" spans="1:40" x14ac:dyDescent="0.35">
      <c r="A2872" s="95"/>
      <c r="B2872" s="95"/>
      <c r="C2872" s="96"/>
      <c r="D2872" s="96"/>
      <c r="E2872" s="95"/>
      <c r="F2872" s="95"/>
      <c r="G2872" s="95"/>
      <c r="H2872" s="95"/>
      <c r="I2872" s="95"/>
      <c r="J2872" s="95"/>
      <c r="K2872" s="95"/>
      <c r="L2872" s="95"/>
      <c r="M2872" s="95"/>
      <c r="N2872" s="95"/>
      <c r="O2872" s="95"/>
      <c r="P2872" s="95"/>
      <c r="Q2872" s="95"/>
      <c r="R2872" s="95"/>
      <c r="S2872" s="95"/>
      <c r="T2872" s="95"/>
      <c r="U2872" s="95"/>
      <c r="V2872" s="95"/>
      <c r="W2872" s="95"/>
      <c r="X2872" s="95"/>
      <c r="Y2872" s="95"/>
      <c r="Z2872" s="95"/>
      <c r="AA2872" s="95"/>
      <c r="AB2872" s="95"/>
      <c r="AC2872" s="95"/>
      <c r="AD2872" s="95"/>
      <c r="AE2872" s="95"/>
      <c r="AF2872" s="95"/>
      <c r="AG2872" s="95"/>
      <c r="AH2872" s="95"/>
      <c r="AI2872" s="95"/>
      <c r="AJ2872" s="95"/>
      <c r="AK2872" s="95"/>
      <c r="AL2872" s="95"/>
      <c r="AM2872" s="95"/>
      <c r="AN2872" s="95"/>
    </row>
    <row r="2873" spans="1:40" x14ac:dyDescent="0.35">
      <c r="A2873" s="95"/>
      <c r="B2873" s="95"/>
      <c r="C2873" s="96"/>
      <c r="D2873" s="96"/>
      <c r="E2873" s="95"/>
      <c r="F2873" s="95"/>
      <c r="G2873" s="95"/>
      <c r="H2873" s="95"/>
      <c r="I2873" s="95"/>
      <c r="J2873" s="95"/>
      <c r="K2873" s="95"/>
      <c r="L2873" s="95"/>
      <c r="M2873" s="95"/>
      <c r="N2873" s="95"/>
      <c r="O2873" s="95"/>
      <c r="P2873" s="95"/>
      <c r="Q2873" s="95"/>
      <c r="R2873" s="95"/>
      <c r="S2873" s="95"/>
      <c r="T2873" s="95"/>
      <c r="U2873" s="95"/>
      <c r="V2873" s="95"/>
      <c r="W2873" s="95"/>
      <c r="X2873" s="95"/>
      <c r="Y2873" s="95"/>
      <c r="Z2873" s="95"/>
      <c r="AA2873" s="95"/>
      <c r="AB2873" s="95"/>
      <c r="AC2873" s="95"/>
      <c r="AD2873" s="95"/>
      <c r="AE2873" s="95"/>
      <c r="AF2873" s="95"/>
      <c r="AG2873" s="95"/>
      <c r="AH2873" s="95"/>
      <c r="AI2873" s="95"/>
      <c r="AJ2873" s="95"/>
      <c r="AK2873" s="95"/>
      <c r="AL2873" s="95"/>
      <c r="AM2873" s="95"/>
      <c r="AN2873" s="95"/>
    </row>
    <row r="2874" spans="1:40" x14ac:dyDescent="0.35">
      <c r="A2874" s="95"/>
      <c r="B2874" s="95"/>
      <c r="C2874" s="96"/>
      <c r="D2874" s="96"/>
      <c r="E2874" s="95"/>
      <c r="F2874" s="95"/>
      <c r="G2874" s="95"/>
      <c r="H2874" s="95"/>
      <c r="I2874" s="95"/>
      <c r="J2874" s="95"/>
      <c r="K2874" s="95"/>
      <c r="L2874" s="95"/>
      <c r="M2874" s="95"/>
      <c r="N2874" s="95"/>
      <c r="O2874" s="95"/>
      <c r="P2874" s="95"/>
      <c r="Q2874" s="95"/>
      <c r="R2874" s="95"/>
      <c r="S2874" s="95"/>
      <c r="T2874" s="95"/>
      <c r="U2874" s="95"/>
      <c r="V2874" s="95"/>
      <c r="W2874" s="95"/>
      <c r="X2874" s="95"/>
      <c r="Y2874" s="95"/>
      <c r="Z2874" s="95"/>
      <c r="AA2874" s="95"/>
      <c r="AB2874" s="95"/>
      <c r="AC2874" s="95"/>
      <c r="AD2874" s="95"/>
      <c r="AE2874" s="95"/>
      <c r="AF2874" s="95"/>
      <c r="AG2874" s="95"/>
      <c r="AH2874" s="95"/>
      <c r="AI2874" s="95"/>
      <c r="AJ2874" s="95"/>
      <c r="AK2874" s="95"/>
      <c r="AL2874" s="95"/>
      <c r="AM2874" s="95"/>
      <c r="AN2874" s="95"/>
    </row>
    <row r="2875" spans="1:40" x14ac:dyDescent="0.35">
      <c r="A2875" s="95"/>
      <c r="B2875" s="95"/>
      <c r="C2875" s="96"/>
      <c r="D2875" s="96"/>
      <c r="E2875" s="95"/>
      <c r="F2875" s="95"/>
      <c r="G2875" s="95"/>
      <c r="H2875" s="95"/>
      <c r="I2875" s="95"/>
      <c r="J2875" s="95"/>
      <c r="K2875" s="95"/>
      <c r="L2875" s="95"/>
      <c r="M2875" s="95"/>
      <c r="N2875" s="95"/>
      <c r="O2875" s="95"/>
      <c r="P2875" s="95"/>
      <c r="Q2875" s="95"/>
      <c r="R2875" s="95"/>
      <c r="S2875" s="95"/>
      <c r="T2875" s="95"/>
      <c r="U2875" s="95"/>
      <c r="V2875" s="95"/>
      <c r="W2875" s="95"/>
      <c r="X2875" s="95"/>
      <c r="Y2875" s="95"/>
      <c r="Z2875" s="95"/>
      <c r="AA2875" s="95"/>
      <c r="AB2875" s="95"/>
      <c r="AC2875" s="95"/>
      <c r="AD2875" s="95"/>
      <c r="AE2875" s="95"/>
      <c r="AF2875" s="95"/>
      <c r="AG2875" s="95"/>
      <c r="AH2875" s="95"/>
      <c r="AI2875" s="95"/>
      <c r="AJ2875" s="95"/>
      <c r="AK2875" s="95"/>
      <c r="AL2875" s="95"/>
      <c r="AM2875" s="95"/>
      <c r="AN2875" s="95"/>
    </row>
    <row r="2876" spans="1:40" x14ac:dyDescent="0.35">
      <c r="A2876" s="95"/>
      <c r="B2876" s="95"/>
      <c r="C2876" s="96"/>
      <c r="D2876" s="96"/>
      <c r="E2876" s="95"/>
      <c r="F2876" s="95"/>
      <c r="G2876" s="95"/>
      <c r="H2876" s="95"/>
      <c r="I2876" s="95"/>
      <c r="J2876" s="95"/>
      <c r="K2876" s="95"/>
      <c r="L2876" s="95"/>
      <c r="M2876" s="95"/>
      <c r="N2876" s="95"/>
      <c r="O2876" s="95"/>
      <c r="P2876" s="95"/>
      <c r="Q2876" s="95"/>
      <c r="R2876" s="95"/>
      <c r="S2876" s="95"/>
      <c r="T2876" s="95"/>
      <c r="U2876" s="95"/>
      <c r="V2876" s="95"/>
      <c r="W2876" s="95"/>
      <c r="X2876" s="95"/>
      <c r="Y2876" s="95"/>
      <c r="Z2876" s="95"/>
      <c r="AA2876" s="95"/>
      <c r="AB2876" s="95"/>
      <c r="AC2876" s="95"/>
      <c r="AD2876" s="95"/>
      <c r="AE2876" s="95"/>
      <c r="AF2876" s="95"/>
      <c r="AG2876" s="95"/>
      <c r="AH2876" s="95"/>
      <c r="AI2876" s="95"/>
      <c r="AJ2876" s="95"/>
      <c r="AK2876" s="95"/>
      <c r="AL2876" s="95"/>
      <c r="AM2876" s="95"/>
      <c r="AN2876" s="95"/>
    </row>
    <row r="2877" spans="1:40" x14ac:dyDescent="0.35">
      <c r="A2877" s="95"/>
      <c r="B2877" s="95"/>
      <c r="C2877" s="96"/>
      <c r="D2877" s="96"/>
      <c r="E2877" s="95"/>
      <c r="F2877" s="95"/>
      <c r="G2877" s="95"/>
      <c r="H2877" s="95"/>
      <c r="I2877" s="95"/>
      <c r="J2877" s="95"/>
      <c r="K2877" s="95"/>
      <c r="L2877" s="95"/>
      <c r="M2877" s="95"/>
      <c r="N2877" s="95"/>
      <c r="O2877" s="95"/>
      <c r="P2877" s="95"/>
      <c r="Q2877" s="95"/>
      <c r="R2877" s="95"/>
      <c r="S2877" s="95"/>
      <c r="T2877" s="95"/>
      <c r="U2877" s="95"/>
      <c r="V2877" s="95"/>
      <c r="W2877" s="95"/>
      <c r="X2877" s="95"/>
      <c r="Y2877" s="95"/>
      <c r="Z2877" s="95"/>
      <c r="AA2877" s="95"/>
      <c r="AB2877" s="95"/>
      <c r="AC2877" s="95"/>
      <c r="AD2877" s="95"/>
      <c r="AE2877" s="95"/>
      <c r="AF2877" s="95"/>
      <c r="AG2877" s="95"/>
      <c r="AH2877" s="95"/>
      <c r="AI2877" s="95"/>
      <c r="AJ2877" s="95"/>
      <c r="AK2877" s="95"/>
      <c r="AL2877" s="95"/>
      <c r="AM2877" s="95"/>
      <c r="AN2877" s="95"/>
    </row>
    <row r="2878" spans="1:40" x14ac:dyDescent="0.35">
      <c r="A2878" s="95"/>
      <c r="B2878" s="95"/>
      <c r="C2878" s="96"/>
      <c r="D2878" s="96"/>
      <c r="E2878" s="95"/>
      <c r="F2878" s="95"/>
      <c r="G2878" s="95"/>
      <c r="H2878" s="95"/>
      <c r="I2878" s="95"/>
      <c r="J2878" s="95"/>
      <c r="K2878" s="95"/>
      <c r="L2878" s="95"/>
      <c r="M2878" s="95"/>
      <c r="N2878" s="95"/>
      <c r="O2878" s="95"/>
      <c r="P2878" s="95"/>
      <c r="Q2878" s="95"/>
      <c r="R2878" s="95"/>
      <c r="S2878" s="95"/>
      <c r="T2878" s="95"/>
      <c r="U2878" s="95"/>
      <c r="V2878" s="95"/>
      <c r="W2878" s="95"/>
      <c r="X2878" s="95"/>
      <c r="Y2878" s="95"/>
      <c r="Z2878" s="95"/>
      <c r="AA2878" s="95"/>
      <c r="AB2878" s="95"/>
      <c r="AC2878" s="95"/>
      <c r="AD2878" s="95"/>
      <c r="AE2878" s="95"/>
      <c r="AF2878" s="95"/>
      <c r="AG2878" s="95"/>
      <c r="AH2878" s="95"/>
      <c r="AI2878" s="95"/>
      <c r="AJ2878" s="95"/>
      <c r="AK2878" s="95"/>
      <c r="AL2878" s="95"/>
      <c r="AM2878" s="95"/>
      <c r="AN2878" s="95"/>
    </row>
    <row r="2879" spans="1:40" x14ac:dyDescent="0.35">
      <c r="A2879" s="95"/>
      <c r="B2879" s="95"/>
      <c r="C2879" s="96"/>
      <c r="D2879" s="96"/>
      <c r="E2879" s="95"/>
      <c r="F2879" s="95"/>
      <c r="G2879" s="95"/>
      <c r="H2879" s="95"/>
      <c r="I2879" s="95"/>
      <c r="J2879" s="95"/>
      <c r="K2879" s="95"/>
      <c r="L2879" s="95"/>
      <c r="M2879" s="95"/>
      <c r="N2879" s="95"/>
      <c r="O2879" s="95"/>
      <c r="P2879" s="95"/>
      <c r="Q2879" s="95"/>
      <c r="R2879" s="95"/>
      <c r="S2879" s="95"/>
      <c r="T2879" s="95"/>
      <c r="U2879" s="95"/>
      <c r="V2879" s="95"/>
      <c r="W2879" s="95"/>
      <c r="X2879" s="95"/>
      <c r="Y2879" s="95"/>
      <c r="Z2879" s="95"/>
      <c r="AA2879" s="95"/>
      <c r="AB2879" s="95"/>
      <c r="AC2879" s="95"/>
      <c r="AD2879" s="95"/>
      <c r="AE2879" s="95"/>
      <c r="AF2879" s="95"/>
      <c r="AG2879" s="95"/>
      <c r="AH2879" s="95"/>
      <c r="AI2879" s="95"/>
      <c r="AJ2879" s="95"/>
      <c r="AK2879" s="95"/>
      <c r="AL2879" s="95"/>
      <c r="AM2879" s="95"/>
      <c r="AN2879" s="95"/>
    </row>
    <row r="2880" spans="1:40" x14ac:dyDescent="0.35">
      <c r="A2880" s="95"/>
      <c r="B2880" s="95"/>
      <c r="C2880" s="96"/>
      <c r="D2880" s="96"/>
      <c r="E2880" s="95"/>
      <c r="F2880" s="95"/>
      <c r="G2880" s="95"/>
      <c r="H2880" s="95"/>
      <c r="I2880" s="95"/>
      <c r="J2880" s="95"/>
      <c r="K2880" s="95"/>
      <c r="L2880" s="95"/>
      <c r="M2880" s="95"/>
      <c r="N2880" s="95"/>
      <c r="O2880" s="95"/>
      <c r="P2880" s="95"/>
      <c r="Q2880" s="95"/>
      <c r="R2880" s="95"/>
      <c r="S2880" s="95"/>
      <c r="T2880" s="95"/>
      <c r="U2880" s="95"/>
      <c r="V2880" s="95"/>
      <c r="W2880" s="95"/>
      <c r="X2880" s="95"/>
      <c r="Y2880" s="95"/>
      <c r="Z2880" s="95"/>
      <c r="AA2880" s="95"/>
      <c r="AB2880" s="95"/>
      <c r="AC2880" s="95"/>
      <c r="AD2880" s="95"/>
      <c r="AE2880" s="95"/>
      <c r="AF2880" s="95"/>
      <c r="AG2880" s="95"/>
      <c r="AH2880" s="95"/>
      <c r="AI2880" s="95"/>
      <c r="AJ2880" s="95"/>
      <c r="AK2880" s="95"/>
      <c r="AL2880" s="95"/>
      <c r="AM2880" s="95"/>
      <c r="AN2880" s="95"/>
    </row>
    <row r="2881" spans="1:40" x14ac:dyDescent="0.35">
      <c r="A2881" s="95"/>
      <c r="B2881" s="95"/>
      <c r="C2881" s="96"/>
      <c r="D2881" s="96"/>
      <c r="E2881" s="95"/>
      <c r="F2881" s="95"/>
      <c r="G2881" s="95"/>
      <c r="H2881" s="95"/>
      <c r="I2881" s="95"/>
      <c r="J2881" s="95"/>
      <c r="K2881" s="95"/>
      <c r="L2881" s="95"/>
      <c r="M2881" s="95"/>
      <c r="N2881" s="95"/>
      <c r="O2881" s="95"/>
      <c r="P2881" s="95"/>
      <c r="Q2881" s="95"/>
      <c r="R2881" s="95"/>
      <c r="S2881" s="95"/>
      <c r="T2881" s="95"/>
      <c r="U2881" s="95"/>
      <c r="V2881" s="95"/>
      <c r="W2881" s="95"/>
      <c r="X2881" s="95"/>
      <c r="Y2881" s="95"/>
      <c r="Z2881" s="95"/>
      <c r="AA2881" s="95"/>
      <c r="AB2881" s="95"/>
      <c r="AC2881" s="95"/>
      <c r="AD2881" s="95"/>
      <c r="AE2881" s="95"/>
      <c r="AF2881" s="95"/>
      <c r="AG2881" s="95"/>
      <c r="AH2881" s="95"/>
      <c r="AI2881" s="95"/>
      <c r="AJ2881" s="95"/>
      <c r="AK2881" s="95"/>
      <c r="AL2881" s="95"/>
      <c r="AM2881" s="95"/>
      <c r="AN2881" s="95"/>
    </row>
    <row r="2882" spans="1:40" x14ac:dyDescent="0.35">
      <c r="A2882" s="95"/>
      <c r="B2882" s="95"/>
      <c r="C2882" s="96"/>
      <c r="D2882" s="96"/>
      <c r="E2882" s="95"/>
      <c r="F2882" s="95"/>
      <c r="G2882" s="95"/>
      <c r="H2882" s="95"/>
      <c r="I2882" s="95"/>
      <c r="J2882" s="95"/>
      <c r="K2882" s="95"/>
      <c r="L2882" s="95"/>
      <c r="M2882" s="95"/>
      <c r="N2882" s="95"/>
      <c r="O2882" s="95"/>
      <c r="P2882" s="95"/>
      <c r="Q2882" s="95"/>
      <c r="R2882" s="95"/>
      <c r="S2882" s="95"/>
      <c r="T2882" s="95"/>
      <c r="U2882" s="95"/>
      <c r="V2882" s="95"/>
      <c r="W2882" s="95"/>
      <c r="X2882" s="95"/>
      <c r="Y2882" s="95"/>
      <c r="Z2882" s="95"/>
      <c r="AA2882" s="95"/>
      <c r="AB2882" s="95"/>
      <c r="AC2882" s="95"/>
      <c r="AD2882" s="95"/>
      <c r="AE2882" s="95"/>
      <c r="AF2882" s="95"/>
      <c r="AG2882" s="95"/>
      <c r="AH2882" s="95"/>
      <c r="AI2882" s="95"/>
      <c r="AJ2882" s="95"/>
      <c r="AK2882" s="95"/>
      <c r="AL2882" s="95"/>
      <c r="AM2882" s="95"/>
      <c r="AN2882" s="95"/>
    </row>
    <row r="2883" spans="1:40" x14ac:dyDescent="0.35">
      <c r="A2883" s="95"/>
      <c r="B2883" s="95"/>
      <c r="C2883" s="96"/>
      <c r="D2883" s="96"/>
      <c r="E2883" s="95"/>
      <c r="F2883" s="95"/>
      <c r="G2883" s="95"/>
      <c r="H2883" s="95"/>
      <c r="I2883" s="95"/>
      <c r="J2883" s="95"/>
      <c r="K2883" s="95"/>
      <c r="L2883" s="95"/>
      <c r="M2883" s="95"/>
      <c r="N2883" s="95"/>
      <c r="O2883" s="95"/>
      <c r="P2883" s="95"/>
      <c r="Q2883" s="95"/>
      <c r="R2883" s="95"/>
      <c r="S2883" s="95"/>
      <c r="T2883" s="95"/>
      <c r="U2883" s="95"/>
      <c r="V2883" s="95"/>
      <c r="W2883" s="95"/>
      <c r="X2883" s="95"/>
      <c r="Y2883" s="95"/>
      <c r="Z2883" s="95"/>
      <c r="AA2883" s="95"/>
      <c r="AB2883" s="95"/>
      <c r="AC2883" s="95"/>
      <c r="AD2883" s="95"/>
      <c r="AE2883" s="95"/>
      <c r="AF2883" s="95"/>
      <c r="AG2883" s="95"/>
      <c r="AH2883" s="95"/>
      <c r="AI2883" s="95"/>
      <c r="AJ2883" s="95"/>
      <c r="AK2883" s="95"/>
      <c r="AL2883" s="95"/>
      <c r="AM2883" s="95"/>
      <c r="AN2883" s="95"/>
    </row>
    <row r="2884" spans="1:40" x14ac:dyDescent="0.35">
      <c r="A2884" s="95"/>
      <c r="B2884" s="95"/>
      <c r="C2884" s="96"/>
      <c r="D2884" s="96"/>
      <c r="E2884" s="95"/>
      <c r="F2884" s="95"/>
      <c r="G2884" s="95"/>
      <c r="H2884" s="95"/>
      <c r="I2884" s="95"/>
      <c r="J2884" s="95"/>
      <c r="K2884" s="95"/>
      <c r="L2884" s="95"/>
      <c r="M2884" s="95"/>
      <c r="N2884" s="95"/>
      <c r="O2884" s="95"/>
      <c r="P2884" s="95"/>
      <c r="Q2884" s="95"/>
      <c r="R2884" s="95"/>
      <c r="S2884" s="95"/>
      <c r="T2884" s="95"/>
      <c r="U2884" s="95"/>
      <c r="V2884" s="95"/>
      <c r="W2884" s="95"/>
      <c r="X2884" s="95"/>
      <c r="Y2884" s="95"/>
      <c r="Z2884" s="95"/>
      <c r="AA2884" s="95"/>
      <c r="AB2884" s="95"/>
      <c r="AC2884" s="95"/>
      <c r="AD2884" s="95"/>
      <c r="AE2884" s="95"/>
      <c r="AF2884" s="95"/>
      <c r="AG2884" s="95"/>
      <c r="AH2884" s="95"/>
      <c r="AI2884" s="95"/>
      <c r="AJ2884" s="95"/>
      <c r="AK2884" s="95"/>
      <c r="AL2884" s="95"/>
      <c r="AM2884" s="95"/>
      <c r="AN2884" s="95"/>
    </row>
    <row r="2885" spans="1:40" x14ac:dyDescent="0.35">
      <c r="A2885" s="95"/>
      <c r="B2885" s="95"/>
      <c r="C2885" s="96"/>
      <c r="D2885" s="96"/>
      <c r="E2885" s="95"/>
      <c r="F2885" s="95"/>
      <c r="G2885" s="95"/>
      <c r="H2885" s="95"/>
      <c r="I2885" s="95"/>
      <c r="J2885" s="95"/>
      <c r="K2885" s="95"/>
      <c r="L2885" s="95"/>
      <c r="M2885" s="95"/>
      <c r="N2885" s="95"/>
      <c r="O2885" s="95"/>
      <c r="P2885" s="95"/>
      <c r="Q2885" s="95"/>
      <c r="R2885" s="95"/>
      <c r="S2885" s="95"/>
      <c r="T2885" s="95"/>
      <c r="U2885" s="95"/>
      <c r="V2885" s="95"/>
      <c r="W2885" s="95"/>
      <c r="X2885" s="95"/>
      <c r="Y2885" s="95"/>
      <c r="Z2885" s="95"/>
      <c r="AA2885" s="95"/>
      <c r="AB2885" s="95"/>
      <c r="AC2885" s="95"/>
      <c r="AD2885" s="95"/>
      <c r="AE2885" s="95"/>
      <c r="AF2885" s="95"/>
      <c r="AG2885" s="95"/>
      <c r="AH2885" s="95"/>
      <c r="AI2885" s="95"/>
      <c r="AJ2885" s="95"/>
      <c r="AK2885" s="95"/>
      <c r="AL2885" s="95"/>
      <c r="AM2885" s="95"/>
      <c r="AN2885" s="95"/>
    </row>
    <row r="2886" spans="1:40" x14ac:dyDescent="0.35">
      <c r="A2886" s="95"/>
      <c r="B2886" s="95"/>
      <c r="C2886" s="96"/>
      <c r="D2886" s="96"/>
      <c r="E2886" s="95"/>
      <c r="F2886" s="95"/>
      <c r="G2886" s="95"/>
      <c r="H2886" s="95"/>
      <c r="I2886" s="95"/>
      <c r="J2886" s="95"/>
      <c r="K2886" s="95"/>
      <c r="L2886" s="95"/>
      <c r="M2886" s="95"/>
      <c r="N2886" s="95"/>
      <c r="O2886" s="95"/>
      <c r="P2886" s="95"/>
      <c r="Q2886" s="95"/>
      <c r="R2886" s="95"/>
      <c r="S2886" s="95"/>
      <c r="T2886" s="95"/>
      <c r="U2886" s="95"/>
      <c r="V2886" s="95"/>
      <c r="W2886" s="95"/>
      <c r="X2886" s="95"/>
      <c r="Y2886" s="95"/>
      <c r="Z2886" s="95"/>
      <c r="AA2886" s="95"/>
      <c r="AB2886" s="95"/>
      <c r="AC2886" s="95"/>
      <c r="AD2886" s="95"/>
      <c r="AE2886" s="95"/>
      <c r="AF2886" s="95"/>
      <c r="AG2886" s="95"/>
      <c r="AH2886" s="95"/>
      <c r="AI2886" s="95"/>
      <c r="AJ2886" s="95"/>
      <c r="AK2886" s="95"/>
      <c r="AL2886" s="95"/>
      <c r="AM2886" s="95"/>
      <c r="AN2886" s="95"/>
    </row>
    <row r="2887" spans="1:40" x14ac:dyDescent="0.35">
      <c r="A2887" s="95"/>
      <c r="B2887" s="95"/>
      <c r="C2887" s="96"/>
      <c r="D2887" s="96"/>
      <c r="E2887" s="95"/>
      <c r="F2887" s="95"/>
      <c r="G2887" s="95"/>
      <c r="H2887" s="95"/>
      <c r="I2887" s="95"/>
      <c r="J2887" s="95"/>
      <c r="K2887" s="95"/>
      <c r="L2887" s="95"/>
      <c r="M2887" s="95"/>
      <c r="N2887" s="95"/>
      <c r="O2887" s="95"/>
      <c r="P2887" s="95"/>
      <c r="Q2887" s="95"/>
      <c r="R2887" s="95"/>
      <c r="S2887" s="95"/>
      <c r="T2887" s="95"/>
      <c r="U2887" s="95"/>
      <c r="V2887" s="95"/>
      <c r="W2887" s="95"/>
      <c r="X2887" s="95"/>
      <c r="Y2887" s="95"/>
      <c r="Z2887" s="95"/>
      <c r="AA2887" s="95"/>
      <c r="AB2887" s="95"/>
      <c r="AC2887" s="95"/>
      <c r="AD2887" s="95"/>
      <c r="AE2887" s="95"/>
      <c r="AF2887" s="95"/>
      <c r="AG2887" s="95"/>
      <c r="AH2887" s="95"/>
      <c r="AI2887" s="95"/>
      <c r="AJ2887" s="95"/>
      <c r="AK2887" s="95"/>
      <c r="AL2887" s="95"/>
      <c r="AM2887" s="95"/>
      <c r="AN2887" s="95"/>
    </row>
    <row r="2888" spans="1:40" x14ac:dyDescent="0.35">
      <c r="A2888" s="95"/>
      <c r="B2888" s="95"/>
      <c r="C2888" s="96"/>
      <c r="D2888" s="96"/>
      <c r="E2888" s="95"/>
      <c r="F2888" s="95"/>
      <c r="G2888" s="95"/>
      <c r="H2888" s="95"/>
      <c r="I2888" s="95"/>
      <c r="J2888" s="95"/>
      <c r="K2888" s="95"/>
      <c r="L2888" s="95"/>
      <c r="M2888" s="95"/>
      <c r="N2888" s="95"/>
      <c r="O2888" s="95"/>
      <c r="P2888" s="95"/>
      <c r="Q2888" s="95"/>
      <c r="R2888" s="95"/>
      <c r="S2888" s="95"/>
      <c r="T2888" s="95"/>
      <c r="U2888" s="95"/>
      <c r="V2888" s="95"/>
      <c r="W2888" s="95"/>
      <c r="X2888" s="95"/>
      <c r="Y2888" s="95"/>
      <c r="Z2888" s="95"/>
      <c r="AA2888" s="95"/>
      <c r="AB2888" s="95"/>
      <c r="AC2888" s="95"/>
      <c r="AD2888" s="95"/>
      <c r="AE2888" s="95"/>
      <c r="AF2888" s="95"/>
      <c r="AG2888" s="95"/>
      <c r="AH2888" s="95"/>
      <c r="AI2888" s="95"/>
      <c r="AJ2888" s="95"/>
      <c r="AK2888" s="95"/>
      <c r="AL2888" s="95"/>
      <c r="AM2888" s="95"/>
      <c r="AN2888" s="95"/>
    </row>
    <row r="2889" spans="1:40" x14ac:dyDescent="0.35">
      <c r="A2889" s="95"/>
      <c r="B2889" s="95"/>
      <c r="C2889" s="96"/>
      <c r="D2889" s="96"/>
      <c r="E2889" s="95"/>
      <c r="F2889" s="95"/>
      <c r="G2889" s="95"/>
      <c r="H2889" s="95"/>
      <c r="I2889" s="95"/>
      <c r="J2889" s="95"/>
      <c r="K2889" s="95"/>
      <c r="L2889" s="95"/>
      <c r="M2889" s="95"/>
      <c r="N2889" s="95"/>
      <c r="O2889" s="95"/>
      <c r="P2889" s="95"/>
      <c r="Q2889" s="95"/>
      <c r="R2889" s="95"/>
      <c r="S2889" s="95"/>
      <c r="T2889" s="95"/>
      <c r="U2889" s="95"/>
      <c r="V2889" s="95"/>
      <c r="W2889" s="95"/>
      <c r="X2889" s="95"/>
      <c r="Y2889" s="95"/>
      <c r="Z2889" s="95"/>
      <c r="AA2889" s="95"/>
      <c r="AB2889" s="95"/>
      <c r="AC2889" s="95"/>
      <c r="AD2889" s="95"/>
      <c r="AE2889" s="95"/>
      <c r="AF2889" s="95"/>
      <c r="AG2889" s="95"/>
      <c r="AH2889" s="95"/>
      <c r="AI2889" s="95"/>
      <c r="AJ2889" s="95"/>
      <c r="AK2889" s="95"/>
      <c r="AL2889" s="95"/>
      <c r="AM2889" s="95"/>
      <c r="AN2889" s="95"/>
    </row>
    <row r="2890" spans="1:40" x14ac:dyDescent="0.35">
      <c r="A2890" s="95"/>
      <c r="B2890" s="95"/>
      <c r="C2890" s="96"/>
      <c r="D2890" s="96"/>
      <c r="E2890" s="95"/>
      <c r="F2890" s="95"/>
      <c r="G2890" s="95"/>
      <c r="H2890" s="95"/>
      <c r="I2890" s="95"/>
      <c r="J2890" s="95"/>
      <c r="K2890" s="95"/>
      <c r="L2890" s="95"/>
      <c r="M2890" s="95"/>
      <c r="N2890" s="95"/>
      <c r="O2890" s="95"/>
      <c r="P2890" s="95"/>
      <c r="Q2890" s="95"/>
      <c r="R2890" s="95"/>
      <c r="S2890" s="95"/>
      <c r="T2890" s="95"/>
      <c r="U2890" s="95"/>
      <c r="V2890" s="95"/>
      <c r="W2890" s="95"/>
      <c r="X2890" s="95"/>
      <c r="Y2890" s="95"/>
      <c r="Z2890" s="95"/>
      <c r="AA2890" s="95"/>
      <c r="AB2890" s="95"/>
      <c r="AC2890" s="95"/>
      <c r="AD2890" s="95"/>
      <c r="AE2890" s="95"/>
      <c r="AF2890" s="95"/>
      <c r="AG2890" s="95"/>
      <c r="AH2890" s="95"/>
      <c r="AI2890" s="95"/>
      <c r="AJ2890" s="95"/>
      <c r="AK2890" s="95"/>
      <c r="AL2890" s="95"/>
      <c r="AM2890" s="95"/>
      <c r="AN2890" s="95"/>
    </row>
    <row r="2891" spans="1:40" x14ac:dyDescent="0.35">
      <c r="A2891" s="95"/>
      <c r="B2891" s="95"/>
      <c r="C2891" s="96"/>
      <c r="D2891" s="96"/>
      <c r="E2891" s="95"/>
      <c r="F2891" s="95"/>
      <c r="G2891" s="95"/>
      <c r="H2891" s="95"/>
      <c r="I2891" s="95"/>
      <c r="J2891" s="95"/>
      <c r="K2891" s="95"/>
      <c r="L2891" s="95"/>
      <c r="M2891" s="95"/>
      <c r="N2891" s="95"/>
      <c r="O2891" s="95"/>
      <c r="P2891" s="95"/>
      <c r="Q2891" s="95"/>
      <c r="R2891" s="95"/>
      <c r="S2891" s="95"/>
      <c r="T2891" s="95"/>
      <c r="U2891" s="95"/>
      <c r="V2891" s="95"/>
      <c r="W2891" s="95"/>
      <c r="X2891" s="95"/>
      <c r="Y2891" s="95"/>
      <c r="Z2891" s="95"/>
      <c r="AA2891" s="95"/>
      <c r="AB2891" s="95"/>
      <c r="AC2891" s="95"/>
      <c r="AD2891" s="95"/>
      <c r="AE2891" s="95"/>
      <c r="AF2891" s="95"/>
      <c r="AG2891" s="95"/>
      <c r="AH2891" s="95"/>
      <c r="AI2891" s="95"/>
      <c r="AJ2891" s="95"/>
      <c r="AK2891" s="95"/>
      <c r="AL2891" s="95"/>
      <c r="AM2891" s="95"/>
      <c r="AN2891" s="95"/>
    </row>
    <row r="2892" spans="1:40" x14ac:dyDescent="0.35">
      <c r="A2892" s="95"/>
      <c r="B2892" s="95"/>
      <c r="C2892" s="96"/>
      <c r="D2892" s="96"/>
      <c r="E2892" s="95"/>
      <c r="F2892" s="95"/>
      <c r="G2892" s="95"/>
      <c r="H2892" s="95"/>
      <c r="I2892" s="95"/>
      <c r="J2892" s="95"/>
      <c r="K2892" s="95"/>
      <c r="L2892" s="95"/>
      <c r="M2892" s="95"/>
      <c r="N2892" s="95"/>
      <c r="O2892" s="95"/>
      <c r="P2892" s="95"/>
      <c r="Q2892" s="95"/>
      <c r="R2892" s="95"/>
      <c r="S2892" s="95"/>
      <c r="T2892" s="95"/>
      <c r="U2892" s="95"/>
      <c r="V2892" s="95"/>
      <c r="W2892" s="95"/>
      <c r="X2892" s="95"/>
      <c r="Y2892" s="95"/>
      <c r="Z2892" s="95"/>
      <c r="AA2892" s="95"/>
      <c r="AB2892" s="95"/>
      <c r="AC2892" s="95"/>
      <c r="AD2892" s="95"/>
      <c r="AE2892" s="95"/>
      <c r="AF2892" s="95"/>
      <c r="AG2892" s="95"/>
      <c r="AH2892" s="95"/>
      <c r="AI2892" s="95"/>
      <c r="AJ2892" s="95"/>
      <c r="AK2892" s="95"/>
      <c r="AL2892" s="95"/>
      <c r="AM2892" s="95"/>
      <c r="AN2892" s="95"/>
    </row>
    <row r="2893" spans="1:40" x14ac:dyDescent="0.35">
      <c r="A2893" s="95"/>
      <c r="B2893" s="95"/>
      <c r="C2893" s="96"/>
      <c r="D2893" s="96"/>
      <c r="E2893" s="95"/>
      <c r="F2893" s="95"/>
      <c r="G2893" s="95"/>
      <c r="H2893" s="95"/>
      <c r="I2893" s="95"/>
      <c r="J2893" s="95"/>
      <c r="K2893" s="95"/>
      <c r="L2893" s="95"/>
      <c r="M2893" s="95"/>
      <c r="N2893" s="95"/>
      <c r="O2893" s="95"/>
      <c r="P2893" s="95"/>
      <c r="Q2893" s="95"/>
      <c r="R2893" s="95"/>
      <c r="S2893" s="95"/>
      <c r="T2893" s="95"/>
      <c r="U2893" s="95"/>
      <c r="V2893" s="95"/>
      <c r="W2893" s="95"/>
      <c r="X2893" s="95"/>
      <c r="Y2893" s="95"/>
      <c r="Z2893" s="95"/>
      <c r="AA2893" s="95"/>
      <c r="AB2893" s="95"/>
      <c r="AC2893" s="95"/>
      <c r="AD2893" s="95"/>
      <c r="AE2893" s="95"/>
      <c r="AF2893" s="95"/>
      <c r="AG2893" s="95"/>
      <c r="AH2893" s="95"/>
      <c r="AI2893" s="95"/>
      <c r="AJ2893" s="95"/>
      <c r="AK2893" s="95"/>
      <c r="AL2893" s="95"/>
      <c r="AM2893" s="95"/>
      <c r="AN2893" s="95"/>
    </row>
    <row r="2894" spans="1:40" x14ac:dyDescent="0.35">
      <c r="A2894" s="95"/>
      <c r="B2894" s="95"/>
      <c r="C2894" s="96"/>
      <c r="D2894" s="96"/>
      <c r="E2894" s="95"/>
      <c r="F2894" s="95"/>
      <c r="G2894" s="95"/>
      <c r="H2894" s="95"/>
      <c r="I2894" s="95"/>
      <c r="J2894" s="95"/>
      <c r="K2894" s="95"/>
      <c r="L2894" s="95"/>
      <c r="M2894" s="95"/>
      <c r="N2894" s="95"/>
      <c r="O2894" s="95"/>
      <c r="P2894" s="95"/>
      <c r="Q2894" s="95"/>
      <c r="R2894" s="95"/>
      <c r="S2894" s="95"/>
      <c r="T2894" s="95"/>
      <c r="U2894" s="95"/>
      <c r="V2894" s="95"/>
      <c r="W2894" s="95"/>
      <c r="X2894" s="95"/>
      <c r="Y2894" s="95"/>
      <c r="Z2894" s="95"/>
      <c r="AA2894" s="95"/>
      <c r="AB2894" s="95"/>
      <c r="AC2894" s="95"/>
      <c r="AD2894" s="95"/>
      <c r="AE2894" s="95"/>
      <c r="AF2894" s="95"/>
      <c r="AG2894" s="95"/>
      <c r="AH2894" s="95"/>
      <c r="AI2894" s="95"/>
      <c r="AJ2894" s="95"/>
      <c r="AK2894" s="95"/>
      <c r="AL2894" s="95"/>
      <c r="AM2894" s="95"/>
      <c r="AN2894" s="95"/>
    </row>
    <row r="2895" spans="1:40" x14ac:dyDescent="0.35">
      <c r="A2895" s="95"/>
      <c r="B2895" s="95"/>
      <c r="C2895" s="96"/>
      <c r="D2895" s="96"/>
      <c r="E2895" s="95"/>
      <c r="F2895" s="95"/>
      <c r="G2895" s="95"/>
      <c r="H2895" s="95"/>
      <c r="I2895" s="95"/>
      <c r="J2895" s="95"/>
      <c r="K2895" s="95"/>
      <c r="L2895" s="95"/>
      <c r="M2895" s="95"/>
      <c r="N2895" s="95"/>
      <c r="O2895" s="95"/>
      <c r="P2895" s="95"/>
      <c r="Q2895" s="95"/>
      <c r="R2895" s="95"/>
      <c r="S2895" s="95"/>
      <c r="T2895" s="95"/>
      <c r="U2895" s="95"/>
      <c r="V2895" s="95"/>
      <c r="W2895" s="95"/>
      <c r="X2895" s="95"/>
      <c r="Y2895" s="95"/>
      <c r="Z2895" s="95"/>
      <c r="AA2895" s="95"/>
      <c r="AB2895" s="95"/>
      <c r="AC2895" s="95"/>
      <c r="AD2895" s="95"/>
      <c r="AE2895" s="95"/>
      <c r="AF2895" s="95"/>
      <c r="AG2895" s="95"/>
      <c r="AH2895" s="95"/>
      <c r="AI2895" s="95"/>
      <c r="AJ2895" s="95"/>
      <c r="AK2895" s="95"/>
      <c r="AL2895" s="95"/>
      <c r="AM2895" s="95"/>
      <c r="AN2895" s="95"/>
    </row>
    <row r="2896" spans="1:40" x14ac:dyDescent="0.35">
      <c r="A2896" s="95"/>
      <c r="B2896" s="95"/>
      <c r="C2896" s="96"/>
      <c r="D2896" s="96"/>
      <c r="E2896" s="95"/>
      <c r="F2896" s="95"/>
      <c r="G2896" s="95"/>
      <c r="H2896" s="95"/>
      <c r="I2896" s="95"/>
      <c r="J2896" s="95"/>
      <c r="K2896" s="95"/>
      <c r="L2896" s="95"/>
      <c r="M2896" s="95"/>
      <c r="N2896" s="95"/>
      <c r="O2896" s="95"/>
      <c r="P2896" s="95"/>
      <c r="Q2896" s="95"/>
      <c r="R2896" s="95"/>
      <c r="S2896" s="95"/>
      <c r="T2896" s="95"/>
      <c r="U2896" s="95"/>
      <c r="V2896" s="95"/>
      <c r="W2896" s="95"/>
      <c r="X2896" s="95"/>
      <c r="Y2896" s="95"/>
      <c r="Z2896" s="95"/>
      <c r="AA2896" s="95"/>
      <c r="AB2896" s="95"/>
      <c r="AC2896" s="95"/>
      <c r="AD2896" s="95"/>
      <c r="AE2896" s="95"/>
      <c r="AF2896" s="95"/>
      <c r="AG2896" s="95"/>
      <c r="AH2896" s="95"/>
      <c r="AI2896" s="95"/>
      <c r="AJ2896" s="95"/>
      <c r="AK2896" s="95"/>
      <c r="AL2896" s="95"/>
      <c r="AM2896" s="95"/>
      <c r="AN2896" s="95"/>
    </row>
    <row r="2897" spans="1:40" x14ac:dyDescent="0.35">
      <c r="A2897" s="95"/>
      <c r="B2897" s="95"/>
      <c r="C2897" s="96"/>
      <c r="D2897" s="96"/>
      <c r="E2897" s="95"/>
      <c r="F2897" s="95"/>
      <c r="G2897" s="95"/>
      <c r="H2897" s="95"/>
      <c r="I2897" s="95"/>
      <c r="J2897" s="95"/>
      <c r="K2897" s="95"/>
      <c r="L2897" s="95"/>
      <c r="M2897" s="95"/>
      <c r="N2897" s="95"/>
      <c r="O2897" s="95"/>
      <c r="P2897" s="95"/>
      <c r="Q2897" s="95"/>
      <c r="R2897" s="95"/>
      <c r="S2897" s="95"/>
      <c r="T2897" s="95"/>
      <c r="U2897" s="95"/>
      <c r="V2897" s="95"/>
      <c r="W2897" s="95"/>
      <c r="X2897" s="95"/>
      <c r="Y2897" s="95"/>
      <c r="Z2897" s="95"/>
      <c r="AA2897" s="95"/>
      <c r="AB2897" s="95"/>
      <c r="AC2897" s="95"/>
      <c r="AD2897" s="95"/>
      <c r="AE2897" s="95"/>
      <c r="AF2897" s="95"/>
      <c r="AG2897" s="95"/>
      <c r="AH2897" s="95"/>
      <c r="AI2897" s="95"/>
      <c r="AJ2897" s="95"/>
      <c r="AK2897" s="95"/>
      <c r="AL2897" s="95"/>
      <c r="AM2897" s="95"/>
      <c r="AN2897" s="95"/>
    </row>
    <row r="2898" spans="1:40" x14ac:dyDescent="0.35">
      <c r="A2898" s="95"/>
      <c r="B2898" s="95"/>
      <c r="C2898" s="96"/>
      <c r="D2898" s="96"/>
      <c r="E2898" s="95"/>
      <c r="F2898" s="95"/>
      <c r="G2898" s="95"/>
      <c r="H2898" s="95"/>
      <c r="I2898" s="95"/>
      <c r="J2898" s="95"/>
      <c r="K2898" s="95"/>
      <c r="L2898" s="95"/>
      <c r="M2898" s="95"/>
      <c r="N2898" s="95"/>
      <c r="O2898" s="95"/>
      <c r="P2898" s="95"/>
      <c r="Q2898" s="95"/>
      <c r="R2898" s="95"/>
      <c r="S2898" s="95"/>
      <c r="T2898" s="95"/>
      <c r="U2898" s="95"/>
      <c r="V2898" s="95"/>
      <c r="W2898" s="95"/>
      <c r="X2898" s="95"/>
      <c r="Y2898" s="95"/>
      <c r="Z2898" s="95"/>
      <c r="AA2898" s="95"/>
      <c r="AB2898" s="95"/>
      <c r="AC2898" s="95"/>
      <c r="AD2898" s="95"/>
      <c r="AE2898" s="95"/>
      <c r="AF2898" s="95"/>
      <c r="AG2898" s="95"/>
      <c r="AH2898" s="95"/>
      <c r="AI2898" s="95"/>
      <c r="AJ2898" s="95"/>
      <c r="AK2898" s="95"/>
      <c r="AL2898" s="95"/>
      <c r="AM2898" s="95"/>
      <c r="AN2898" s="95"/>
    </row>
    <row r="2899" spans="1:40" x14ac:dyDescent="0.35">
      <c r="A2899" s="95"/>
      <c r="B2899" s="95"/>
      <c r="C2899" s="96"/>
      <c r="D2899" s="96"/>
      <c r="E2899" s="95"/>
      <c r="F2899" s="95"/>
      <c r="G2899" s="95"/>
      <c r="H2899" s="95"/>
      <c r="I2899" s="95"/>
      <c r="J2899" s="95"/>
      <c r="K2899" s="95"/>
      <c r="L2899" s="95"/>
      <c r="M2899" s="95"/>
      <c r="N2899" s="95"/>
      <c r="O2899" s="95"/>
      <c r="P2899" s="95"/>
      <c r="Q2899" s="95"/>
      <c r="R2899" s="95"/>
      <c r="S2899" s="95"/>
      <c r="T2899" s="95"/>
      <c r="U2899" s="95"/>
      <c r="V2899" s="95"/>
      <c r="W2899" s="95"/>
      <c r="X2899" s="95"/>
      <c r="Y2899" s="95"/>
      <c r="Z2899" s="95"/>
      <c r="AA2899" s="95"/>
      <c r="AB2899" s="95"/>
      <c r="AC2899" s="95"/>
      <c r="AD2899" s="95"/>
      <c r="AE2899" s="95"/>
      <c r="AF2899" s="95"/>
      <c r="AG2899" s="95"/>
      <c r="AH2899" s="95"/>
      <c r="AI2899" s="95"/>
      <c r="AJ2899" s="95"/>
      <c r="AK2899" s="95"/>
      <c r="AL2899" s="95"/>
      <c r="AM2899" s="95"/>
      <c r="AN2899" s="95"/>
    </row>
    <row r="2900" spans="1:40" x14ac:dyDescent="0.35">
      <c r="A2900" s="95"/>
      <c r="B2900" s="95"/>
      <c r="C2900" s="96"/>
      <c r="D2900" s="96"/>
      <c r="E2900" s="95"/>
      <c r="F2900" s="95"/>
      <c r="G2900" s="95"/>
      <c r="H2900" s="95"/>
      <c r="I2900" s="95"/>
      <c r="J2900" s="95"/>
      <c r="K2900" s="95"/>
      <c r="L2900" s="95"/>
      <c r="M2900" s="95"/>
      <c r="N2900" s="95"/>
      <c r="O2900" s="95"/>
      <c r="P2900" s="95"/>
      <c r="Q2900" s="95"/>
      <c r="R2900" s="95"/>
      <c r="S2900" s="95"/>
      <c r="T2900" s="95"/>
      <c r="U2900" s="95"/>
      <c r="V2900" s="95"/>
      <c r="W2900" s="95"/>
      <c r="X2900" s="95"/>
      <c r="Y2900" s="95"/>
      <c r="Z2900" s="95"/>
      <c r="AA2900" s="95"/>
      <c r="AB2900" s="95"/>
      <c r="AC2900" s="95"/>
      <c r="AD2900" s="95"/>
      <c r="AE2900" s="95"/>
      <c r="AF2900" s="95"/>
      <c r="AG2900" s="95"/>
      <c r="AH2900" s="95"/>
      <c r="AI2900" s="95"/>
      <c r="AJ2900" s="95"/>
      <c r="AK2900" s="95"/>
      <c r="AL2900" s="95"/>
      <c r="AM2900" s="95"/>
      <c r="AN2900" s="95"/>
    </row>
    <row r="2901" spans="1:40" x14ac:dyDescent="0.35">
      <c r="A2901" s="95"/>
      <c r="B2901" s="95"/>
      <c r="C2901" s="96"/>
      <c r="D2901" s="96"/>
      <c r="E2901" s="95"/>
      <c r="F2901" s="95"/>
      <c r="G2901" s="95"/>
      <c r="H2901" s="95"/>
      <c r="I2901" s="95"/>
      <c r="J2901" s="95"/>
      <c r="K2901" s="95"/>
      <c r="L2901" s="95"/>
      <c r="M2901" s="95"/>
      <c r="N2901" s="95"/>
      <c r="O2901" s="95"/>
      <c r="P2901" s="95"/>
      <c r="Q2901" s="95"/>
      <c r="R2901" s="95"/>
      <c r="S2901" s="95"/>
      <c r="T2901" s="95"/>
      <c r="U2901" s="95"/>
      <c r="V2901" s="95"/>
      <c r="W2901" s="95"/>
      <c r="X2901" s="95"/>
      <c r="Y2901" s="95"/>
      <c r="Z2901" s="95"/>
      <c r="AA2901" s="95"/>
      <c r="AB2901" s="95"/>
      <c r="AC2901" s="95"/>
      <c r="AD2901" s="95"/>
      <c r="AE2901" s="95"/>
      <c r="AF2901" s="95"/>
      <c r="AG2901" s="95"/>
      <c r="AH2901" s="95"/>
      <c r="AI2901" s="95"/>
      <c r="AJ2901" s="95"/>
      <c r="AK2901" s="95"/>
      <c r="AL2901" s="95"/>
      <c r="AM2901" s="95"/>
      <c r="AN2901" s="95"/>
    </row>
    <row r="2902" spans="1:40" x14ac:dyDescent="0.35">
      <c r="A2902" s="95"/>
      <c r="B2902" s="95"/>
      <c r="C2902" s="96"/>
      <c r="D2902" s="96"/>
      <c r="E2902" s="95"/>
      <c r="F2902" s="95"/>
      <c r="G2902" s="95"/>
      <c r="H2902" s="95"/>
      <c r="I2902" s="95"/>
      <c r="J2902" s="95"/>
      <c r="K2902" s="95"/>
      <c r="L2902" s="95"/>
      <c r="M2902" s="95"/>
      <c r="N2902" s="95"/>
      <c r="O2902" s="95"/>
      <c r="P2902" s="95"/>
      <c r="Q2902" s="95"/>
      <c r="R2902" s="95"/>
      <c r="S2902" s="95"/>
      <c r="T2902" s="95"/>
      <c r="U2902" s="95"/>
      <c r="V2902" s="95"/>
      <c r="W2902" s="95"/>
      <c r="X2902" s="95"/>
      <c r="Y2902" s="95"/>
      <c r="Z2902" s="95"/>
      <c r="AA2902" s="95"/>
      <c r="AB2902" s="95"/>
      <c r="AC2902" s="95"/>
      <c r="AD2902" s="95"/>
      <c r="AE2902" s="95"/>
      <c r="AF2902" s="95"/>
      <c r="AG2902" s="95"/>
      <c r="AH2902" s="95"/>
      <c r="AI2902" s="95"/>
      <c r="AJ2902" s="95"/>
      <c r="AK2902" s="95"/>
      <c r="AL2902" s="95"/>
      <c r="AM2902" s="95"/>
      <c r="AN2902" s="95"/>
    </row>
    <row r="2903" spans="1:40" x14ac:dyDescent="0.35">
      <c r="A2903" s="95"/>
      <c r="B2903" s="95"/>
      <c r="C2903" s="96"/>
      <c r="D2903" s="96"/>
      <c r="E2903" s="95"/>
      <c r="F2903" s="95"/>
      <c r="G2903" s="95"/>
      <c r="H2903" s="95"/>
      <c r="I2903" s="95"/>
      <c r="J2903" s="95"/>
      <c r="K2903" s="95"/>
      <c r="L2903" s="95"/>
      <c r="M2903" s="95"/>
      <c r="N2903" s="95"/>
      <c r="O2903" s="95"/>
      <c r="P2903" s="95"/>
      <c r="Q2903" s="95"/>
      <c r="R2903" s="95"/>
      <c r="S2903" s="95"/>
      <c r="T2903" s="95"/>
      <c r="U2903" s="95"/>
      <c r="V2903" s="95"/>
      <c r="W2903" s="95"/>
      <c r="X2903" s="95"/>
      <c r="Y2903" s="95"/>
      <c r="Z2903" s="95"/>
      <c r="AA2903" s="95"/>
      <c r="AB2903" s="95"/>
      <c r="AC2903" s="95"/>
      <c r="AD2903" s="95"/>
      <c r="AE2903" s="95"/>
      <c r="AF2903" s="95"/>
      <c r="AG2903" s="95"/>
      <c r="AH2903" s="95"/>
      <c r="AI2903" s="95"/>
      <c r="AJ2903" s="95"/>
      <c r="AK2903" s="95"/>
      <c r="AL2903" s="95"/>
      <c r="AM2903" s="95"/>
      <c r="AN2903" s="95"/>
    </row>
    <row r="2904" spans="1:40" x14ac:dyDescent="0.35">
      <c r="A2904" s="95"/>
      <c r="B2904" s="95"/>
      <c r="C2904" s="96"/>
      <c r="D2904" s="96"/>
      <c r="E2904" s="95"/>
      <c r="F2904" s="95"/>
      <c r="G2904" s="95"/>
      <c r="H2904" s="95"/>
      <c r="I2904" s="95"/>
      <c r="J2904" s="95"/>
      <c r="K2904" s="95"/>
      <c r="L2904" s="95"/>
      <c r="M2904" s="95"/>
      <c r="N2904" s="95"/>
      <c r="O2904" s="95"/>
      <c r="P2904" s="95"/>
      <c r="Q2904" s="95"/>
      <c r="R2904" s="95"/>
      <c r="S2904" s="95"/>
      <c r="T2904" s="95"/>
      <c r="U2904" s="95"/>
      <c r="V2904" s="95"/>
      <c r="W2904" s="95"/>
      <c r="X2904" s="95"/>
      <c r="Y2904" s="95"/>
      <c r="Z2904" s="95"/>
      <c r="AA2904" s="95"/>
      <c r="AB2904" s="95"/>
      <c r="AC2904" s="95"/>
      <c r="AD2904" s="95"/>
      <c r="AE2904" s="95"/>
      <c r="AF2904" s="95"/>
      <c r="AG2904" s="95"/>
      <c r="AH2904" s="95"/>
      <c r="AI2904" s="95"/>
      <c r="AJ2904" s="95"/>
      <c r="AK2904" s="95"/>
      <c r="AL2904" s="95"/>
      <c r="AM2904" s="95"/>
      <c r="AN2904" s="95"/>
    </row>
    <row r="2905" spans="1:40" x14ac:dyDescent="0.35">
      <c r="A2905" s="95"/>
      <c r="B2905" s="95"/>
      <c r="C2905" s="96"/>
      <c r="D2905" s="96"/>
      <c r="E2905" s="95"/>
      <c r="F2905" s="95"/>
      <c r="G2905" s="95"/>
      <c r="H2905" s="95"/>
      <c r="I2905" s="95"/>
      <c r="J2905" s="95"/>
      <c r="K2905" s="95"/>
      <c r="L2905" s="95"/>
      <c r="M2905" s="95"/>
      <c r="N2905" s="95"/>
      <c r="O2905" s="95"/>
      <c r="P2905" s="95"/>
      <c r="Q2905" s="95"/>
      <c r="R2905" s="95"/>
      <c r="S2905" s="95"/>
      <c r="T2905" s="95"/>
      <c r="U2905" s="95"/>
      <c r="V2905" s="95"/>
      <c r="W2905" s="95"/>
      <c r="X2905" s="95"/>
      <c r="Y2905" s="95"/>
      <c r="Z2905" s="95"/>
      <c r="AA2905" s="95"/>
      <c r="AB2905" s="95"/>
      <c r="AC2905" s="95"/>
      <c r="AD2905" s="95"/>
      <c r="AE2905" s="95"/>
      <c r="AF2905" s="95"/>
      <c r="AG2905" s="95"/>
      <c r="AH2905" s="95"/>
      <c r="AI2905" s="95"/>
      <c r="AJ2905" s="95"/>
      <c r="AK2905" s="95"/>
      <c r="AL2905" s="95"/>
      <c r="AM2905" s="95"/>
      <c r="AN2905" s="95"/>
    </row>
    <row r="2906" spans="1:40" x14ac:dyDescent="0.35">
      <c r="A2906" s="95"/>
      <c r="B2906" s="95"/>
      <c r="C2906" s="96"/>
      <c r="D2906" s="96"/>
      <c r="E2906" s="95"/>
      <c r="F2906" s="95"/>
      <c r="G2906" s="95"/>
      <c r="H2906" s="95"/>
      <c r="I2906" s="95"/>
      <c r="J2906" s="95"/>
      <c r="K2906" s="95"/>
      <c r="L2906" s="95"/>
      <c r="M2906" s="95"/>
      <c r="N2906" s="95"/>
      <c r="O2906" s="95"/>
      <c r="P2906" s="95"/>
      <c r="Q2906" s="95"/>
      <c r="R2906" s="95"/>
      <c r="S2906" s="95"/>
      <c r="T2906" s="95"/>
      <c r="U2906" s="95"/>
      <c r="V2906" s="95"/>
      <c r="W2906" s="95"/>
      <c r="X2906" s="95"/>
      <c r="Y2906" s="95"/>
      <c r="Z2906" s="95"/>
      <c r="AA2906" s="95"/>
      <c r="AB2906" s="95"/>
      <c r="AC2906" s="95"/>
      <c r="AD2906" s="95"/>
      <c r="AE2906" s="95"/>
      <c r="AF2906" s="95"/>
      <c r="AG2906" s="95"/>
      <c r="AH2906" s="95"/>
      <c r="AI2906" s="95"/>
      <c r="AJ2906" s="95"/>
      <c r="AK2906" s="95"/>
      <c r="AL2906" s="95"/>
      <c r="AM2906" s="95"/>
      <c r="AN2906" s="95"/>
    </row>
    <row r="2907" spans="1:40" x14ac:dyDescent="0.35">
      <c r="A2907" s="95"/>
      <c r="B2907" s="95"/>
      <c r="C2907" s="96"/>
      <c r="D2907" s="96"/>
      <c r="E2907" s="95"/>
      <c r="F2907" s="95"/>
      <c r="G2907" s="95"/>
      <c r="H2907" s="95"/>
      <c r="I2907" s="95"/>
      <c r="J2907" s="95"/>
      <c r="K2907" s="95"/>
      <c r="L2907" s="95"/>
      <c r="M2907" s="95"/>
      <c r="N2907" s="95"/>
      <c r="O2907" s="95"/>
      <c r="P2907" s="95"/>
      <c r="Q2907" s="95"/>
      <c r="R2907" s="95"/>
      <c r="S2907" s="95"/>
      <c r="T2907" s="95"/>
      <c r="U2907" s="95"/>
      <c r="V2907" s="95"/>
      <c r="W2907" s="95"/>
      <c r="X2907" s="95"/>
      <c r="Y2907" s="95"/>
      <c r="Z2907" s="95"/>
      <c r="AA2907" s="95"/>
      <c r="AB2907" s="95"/>
      <c r="AC2907" s="95"/>
      <c r="AD2907" s="95"/>
      <c r="AE2907" s="95"/>
      <c r="AF2907" s="95"/>
      <c r="AG2907" s="95"/>
      <c r="AH2907" s="95"/>
      <c r="AI2907" s="95"/>
      <c r="AJ2907" s="95"/>
      <c r="AK2907" s="95"/>
      <c r="AL2907" s="95"/>
      <c r="AM2907" s="95"/>
      <c r="AN2907" s="95"/>
    </row>
    <row r="2908" spans="1:40" x14ac:dyDescent="0.35">
      <c r="A2908" s="95"/>
      <c r="B2908" s="95"/>
      <c r="C2908" s="96"/>
      <c r="D2908" s="96"/>
      <c r="E2908" s="95"/>
      <c r="F2908" s="95"/>
      <c r="G2908" s="95"/>
      <c r="H2908" s="95"/>
      <c r="I2908" s="95"/>
      <c r="J2908" s="95"/>
      <c r="K2908" s="95"/>
      <c r="L2908" s="95"/>
      <c r="M2908" s="95"/>
      <c r="N2908" s="95"/>
      <c r="O2908" s="95"/>
      <c r="P2908" s="95"/>
      <c r="Q2908" s="95"/>
      <c r="R2908" s="95"/>
      <c r="S2908" s="95"/>
      <c r="T2908" s="95"/>
      <c r="U2908" s="95"/>
      <c r="V2908" s="95"/>
      <c r="W2908" s="95"/>
      <c r="X2908" s="95"/>
      <c r="Y2908" s="95"/>
      <c r="Z2908" s="95"/>
      <c r="AA2908" s="95"/>
      <c r="AB2908" s="95"/>
      <c r="AC2908" s="95"/>
      <c r="AD2908" s="95"/>
      <c r="AE2908" s="95"/>
      <c r="AF2908" s="95"/>
      <c r="AG2908" s="95"/>
      <c r="AH2908" s="95"/>
      <c r="AI2908" s="95"/>
      <c r="AJ2908" s="95"/>
      <c r="AK2908" s="95"/>
      <c r="AL2908" s="95"/>
      <c r="AM2908" s="95"/>
      <c r="AN2908" s="95"/>
    </row>
    <row r="2909" spans="1:40" x14ac:dyDescent="0.35">
      <c r="A2909" s="95"/>
      <c r="B2909" s="95"/>
      <c r="C2909" s="96"/>
      <c r="D2909" s="96"/>
      <c r="E2909" s="95"/>
      <c r="F2909" s="95"/>
      <c r="G2909" s="95"/>
      <c r="H2909" s="95"/>
      <c r="I2909" s="95"/>
      <c r="J2909" s="95"/>
      <c r="K2909" s="95"/>
      <c r="L2909" s="95"/>
      <c r="M2909" s="95"/>
      <c r="N2909" s="95"/>
      <c r="O2909" s="95"/>
      <c r="P2909" s="95"/>
      <c r="Q2909" s="95"/>
      <c r="R2909" s="95"/>
      <c r="S2909" s="95"/>
      <c r="T2909" s="95"/>
      <c r="U2909" s="95"/>
      <c r="V2909" s="95"/>
      <c r="W2909" s="95"/>
      <c r="X2909" s="95"/>
      <c r="Y2909" s="95"/>
      <c r="Z2909" s="95"/>
      <c r="AA2909" s="95"/>
      <c r="AB2909" s="95"/>
      <c r="AC2909" s="95"/>
      <c r="AD2909" s="95"/>
      <c r="AE2909" s="95"/>
      <c r="AF2909" s="95"/>
      <c r="AG2909" s="95"/>
      <c r="AH2909" s="95"/>
      <c r="AI2909" s="95"/>
      <c r="AJ2909" s="95"/>
      <c r="AK2909" s="95"/>
      <c r="AL2909" s="95"/>
      <c r="AM2909" s="95"/>
      <c r="AN2909" s="95"/>
    </row>
    <row r="2910" spans="1:40" x14ac:dyDescent="0.35">
      <c r="A2910" s="95"/>
      <c r="B2910" s="95"/>
      <c r="C2910" s="96"/>
      <c r="D2910" s="96"/>
      <c r="E2910" s="95"/>
      <c r="F2910" s="95"/>
      <c r="G2910" s="95"/>
      <c r="H2910" s="95"/>
      <c r="I2910" s="95"/>
      <c r="J2910" s="95"/>
      <c r="K2910" s="95"/>
      <c r="L2910" s="95"/>
      <c r="M2910" s="95"/>
      <c r="N2910" s="95"/>
      <c r="O2910" s="95"/>
      <c r="P2910" s="95"/>
      <c r="Q2910" s="95"/>
      <c r="R2910" s="95"/>
      <c r="S2910" s="95"/>
      <c r="T2910" s="95"/>
      <c r="U2910" s="95"/>
      <c r="V2910" s="95"/>
      <c r="W2910" s="95"/>
      <c r="X2910" s="95"/>
      <c r="Y2910" s="95"/>
      <c r="Z2910" s="95"/>
      <c r="AA2910" s="95"/>
      <c r="AB2910" s="95"/>
      <c r="AC2910" s="95"/>
      <c r="AD2910" s="95"/>
      <c r="AE2910" s="95"/>
      <c r="AF2910" s="95"/>
      <c r="AG2910" s="95"/>
      <c r="AH2910" s="95"/>
      <c r="AI2910" s="95"/>
      <c r="AJ2910" s="95"/>
      <c r="AK2910" s="95"/>
      <c r="AL2910" s="95"/>
      <c r="AM2910" s="95"/>
      <c r="AN2910" s="95"/>
    </row>
    <row r="2911" spans="1:40" x14ac:dyDescent="0.35">
      <c r="A2911" s="95"/>
      <c r="B2911" s="95"/>
      <c r="C2911" s="96"/>
      <c r="D2911" s="96"/>
      <c r="E2911" s="95"/>
      <c r="F2911" s="95"/>
      <c r="G2911" s="95"/>
      <c r="H2911" s="95"/>
      <c r="I2911" s="95"/>
      <c r="J2911" s="95"/>
      <c r="K2911" s="95"/>
      <c r="L2911" s="95"/>
      <c r="M2911" s="95"/>
      <c r="N2911" s="95"/>
      <c r="O2911" s="95"/>
      <c r="P2911" s="95"/>
      <c r="Q2911" s="95"/>
      <c r="R2911" s="95"/>
      <c r="S2911" s="95"/>
      <c r="T2911" s="95"/>
      <c r="U2911" s="95"/>
      <c r="V2911" s="95"/>
      <c r="W2911" s="95"/>
      <c r="X2911" s="95"/>
      <c r="Y2911" s="95"/>
      <c r="Z2911" s="95"/>
      <c r="AA2911" s="95"/>
      <c r="AB2911" s="95"/>
      <c r="AC2911" s="95"/>
      <c r="AD2911" s="95"/>
      <c r="AE2911" s="95"/>
      <c r="AF2911" s="95"/>
      <c r="AG2911" s="95"/>
      <c r="AH2911" s="95"/>
      <c r="AI2911" s="95"/>
      <c r="AJ2911" s="95"/>
      <c r="AK2911" s="95"/>
      <c r="AL2911" s="95"/>
      <c r="AM2911" s="95"/>
      <c r="AN2911" s="95"/>
    </row>
    <row r="2912" spans="1:40" x14ac:dyDescent="0.35">
      <c r="A2912" s="95"/>
      <c r="B2912" s="95"/>
      <c r="C2912" s="96"/>
      <c r="D2912" s="96"/>
      <c r="E2912" s="95"/>
      <c r="F2912" s="95"/>
      <c r="G2912" s="95"/>
      <c r="H2912" s="95"/>
      <c r="I2912" s="95"/>
      <c r="J2912" s="95"/>
      <c r="K2912" s="95"/>
      <c r="L2912" s="95"/>
      <c r="M2912" s="95"/>
      <c r="N2912" s="95"/>
      <c r="O2912" s="95"/>
      <c r="P2912" s="95"/>
      <c r="Q2912" s="95"/>
      <c r="R2912" s="95"/>
      <c r="S2912" s="95"/>
      <c r="T2912" s="95"/>
      <c r="U2912" s="95"/>
      <c r="V2912" s="95"/>
      <c r="W2912" s="95"/>
      <c r="X2912" s="95"/>
      <c r="Y2912" s="95"/>
      <c r="Z2912" s="95"/>
      <c r="AA2912" s="95"/>
      <c r="AB2912" s="95"/>
      <c r="AC2912" s="95"/>
      <c r="AD2912" s="95"/>
      <c r="AE2912" s="95"/>
      <c r="AF2912" s="95"/>
      <c r="AG2912" s="95"/>
      <c r="AH2912" s="95"/>
      <c r="AI2912" s="95"/>
      <c r="AJ2912" s="95"/>
      <c r="AK2912" s="95"/>
      <c r="AL2912" s="95"/>
      <c r="AM2912" s="95"/>
      <c r="AN2912" s="95"/>
    </row>
    <row r="2913" spans="1:40" x14ac:dyDescent="0.35">
      <c r="A2913" s="95"/>
      <c r="B2913" s="95"/>
      <c r="C2913" s="96"/>
      <c r="D2913" s="96"/>
      <c r="E2913" s="95"/>
      <c r="F2913" s="95"/>
      <c r="G2913" s="95"/>
      <c r="H2913" s="95"/>
      <c r="I2913" s="95"/>
      <c r="J2913" s="95"/>
      <c r="K2913" s="95"/>
      <c r="L2913" s="95"/>
      <c r="M2913" s="95"/>
      <c r="N2913" s="95"/>
      <c r="O2913" s="95"/>
      <c r="P2913" s="95"/>
      <c r="Q2913" s="95"/>
      <c r="R2913" s="95"/>
      <c r="S2913" s="95"/>
      <c r="T2913" s="95"/>
      <c r="U2913" s="95"/>
      <c r="V2913" s="95"/>
      <c r="W2913" s="95"/>
      <c r="X2913" s="95"/>
      <c r="Y2913" s="95"/>
      <c r="Z2913" s="95"/>
      <c r="AA2913" s="95"/>
      <c r="AB2913" s="95"/>
      <c r="AC2913" s="95"/>
      <c r="AD2913" s="95"/>
      <c r="AE2913" s="95"/>
      <c r="AF2913" s="95"/>
      <c r="AG2913" s="95"/>
      <c r="AH2913" s="95"/>
      <c r="AI2913" s="95"/>
      <c r="AJ2913" s="95"/>
      <c r="AK2913" s="95"/>
      <c r="AL2913" s="95"/>
      <c r="AM2913" s="95"/>
      <c r="AN2913" s="95"/>
    </row>
    <row r="2914" spans="1:40" x14ac:dyDescent="0.35">
      <c r="A2914" s="95"/>
      <c r="B2914" s="95"/>
      <c r="C2914" s="96"/>
      <c r="D2914" s="96"/>
      <c r="E2914" s="95"/>
      <c r="F2914" s="95"/>
      <c r="G2914" s="95"/>
      <c r="H2914" s="95"/>
      <c r="I2914" s="95"/>
      <c r="J2914" s="95"/>
      <c r="K2914" s="95"/>
      <c r="L2914" s="95"/>
      <c r="M2914" s="95"/>
      <c r="N2914" s="95"/>
      <c r="O2914" s="95"/>
      <c r="P2914" s="95"/>
      <c r="Q2914" s="95"/>
      <c r="R2914" s="95"/>
      <c r="S2914" s="95"/>
      <c r="T2914" s="95"/>
      <c r="U2914" s="95"/>
      <c r="V2914" s="95"/>
      <c r="W2914" s="95"/>
      <c r="X2914" s="95"/>
      <c r="Y2914" s="95"/>
      <c r="Z2914" s="95"/>
      <c r="AA2914" s="95"/>
      <c r="AB2914" s="95"/>
      <c r="AC2914" s="95"/>
      <c r="AD2914" s="95"/>
      <c r="AE2914" s="95"/>
      <c r="AF2914" s="95"/>
      <c r="AG2914" s="95"/>
      <c r="AH2914" s="95"/>
      <c r="AI2914" s="95"/>
      <c r="AJ2914" s="95"/>
      <c r="AK2914" s="95"/>
      <c r="AL2914" s="95"/>
      <c r="AM2914" s="95"/>
      <c r="AN2914" s="95"/>
    </row>
    <row r="2915" spans="1:40" x14ac:dyDescent="0.35">
      <c r="A2915" s="95"/>
      <c r="B2915" s="95"/>
      <c r="C2915" s="96"/>
      <c r="D2915" s="96"/>
      <c r="E2915" s="95"/>
      <c r="F2915" s="95"/>
      <c r="G2915" s="95"/>
      <c r="H2915" s="95"/>
      <c r="I2915" s="95"/>
      <c r="J2915" s="95"/>
      <c r="K2915" s="95"/>
      <c r="L2915" s="95"/>
      <c r="M2915" s="95"/>
      <c r="N2915" s="95"/>
      <c r="O2915" s="95"/>
      <c r="P2915" s="95"/>
      <c r="Q2915" s="95"/>
      <c r="R2915" s="95"/>
      <c r="S2915" s="95"/>
      <c r="T2915" s="95"/>
      <c r="U2915" s="95"/>
      <c r="V2915" s="95"/>
      <c r="W2915" s="95"/>
      <c r="X2915" s="95"/>
      <c r="Y2915" s="95"/>
      <c r="Z2915" s="95"/>
      <c r="AA2915" s="95"/>
      <c r="AB2915" s="95"/>
      <c r="AC2915" s="95"/>
      <c r="AD2915" s="95"/>
      <c r="AE2915" s="95"/>
      <c r="AF2915" s="95"/>
      <c r="AG2915" s="95"/>
      <c r="AH2915" s="95"/>
      <c r="AI2915" s="95"/>
      <c r="AJ2915" s="95"/>
      <c r="AK2915" s="95"/>
      <c r="AL2915" s="95"/>
      <c r="AM2915" s="95"/>
      <c r="AN2915" s="95"/>
    </row>
    <row r="2916" spans="1:40" x14ac:dyDescent="0.35">
      <c r="A2916" s="95"/>
      <c r="B2916" s="95"/>
      <c r="C2916" s="96"/>
      <c r="D2916" s="96"/>
      <c r="E2916" s="95"/>
      <c r="F2916" s="95"/>
      <c r="G2916" s="95"/>
      <c r="H2916" s="95"/>
      <c r="I2916" s="95"/>
      <c r="J2916" s="95"/>
      <c r="K2916" s="95"/>
      <c r="L2916" s="95"/>
      <c r="M2916" s="95"/>
      <c r="N2916" s="95"/>
      <c r="O2916" s="95"/>
      <c r="P2916" s="95"/>
      <c r="Q2916" s="95"/>
      <c r="R2916" s="95"/>
      <c r="S2916" s="95"/>
      <c r="T2916" s="95"/>
      <c r="U2916" s="95"/>
      <c r="V2916" s="95"/>
      <c r="W2916" s="95"/>
      <c r="X2916" s="95"/>
      <c r="Y2916" s="95"/>
      <c r="Z2916" s="95"/>
      <c r="AA2916" s="95"/>
      <c r="AB2916" s="95"/>
      <c r="AC2916" s="95"/>
      <c r="AD2916" s="95"/>
      <c r="AE2916" s="95"/>
      <c r="AF2916" s="95"/>
      <c r="AG2916" s="95"/>
      <c r="AH2916" s="95"/>
      <c r="AI2916" s="95"/>
      <c r="AJ2916" s="95"/>
      <c r="AK2916" s="95"/>
      <c r="AL2916" s="95"/>
      <c r="AM2916" s="95"/>
      <c r="AN2916" s="95"/>
    </row>
    <row r="2917" spans="1:40" x14ac:dyDescent="0.35">
      <c r="A2917" s="95"/>
      <c r="B2917" s="95"/>
      <c r="C2917" s="96"/>
      <c r="D2917" s="96"/>
      <c r="E2917" s="95"/>
      <c r="F2917" s="95"/>
      <c r="G2917" s="95"/>
      <c r="H2917" s="95"/>
      <c r="I2917" s="95"/>
      <c r="J2917" s="95"/>
      <c r="K2917" s="95"/>
      <c r="L2917" s="95"/>
      <c r="M2917" s="95"/>
      <c r="N2917" s="95"/>
      <c r="O2917" s="95"/>
      <c r="P2917" s="95"/>
      <c r="Q2917" s="95"/>
      <c r="R2917" s="95"/>
      <c r="S2917" s="95"/>
      <c r="T2917" s="95"/>
      <c r="U2917" s="95"/>
      <c r="V2917" s="95"/>
      <c r="W2917" s="95"/>
      <c r="X2917" s="95"/>
      <c r="Y2917" s="95"/>
      <c r="Z2917" s="95"/>
      <c r="AA2917" s="95"/>
      <c r="AB2917" s="95"/>
      <c r="AC2917" s="95"/>
      <c r="AD2917" s="95"/>
      <c r="AE2917" s="95"/>
      <c r="AF2917" s="95"/>
      <c r="AG2917" s="95"/>
      <c r="AH2917" s="95"/>
      <c r="AI2917" s="95"/>
      <c r="AJ2917" s="95"/>
      <c r="AK2917" s="95"/>
      <c r="AL2917" s="95"/>
      <c r="AM2917" s="95"/>
      <c r="AN2917" s="95"/>
    </row>
    <row r="2918" spans="1:40" x14ac:dyDescent="0.35">
      <c r="A2918" s="95"/>
      <c r="B2918" s="95"/>
      <c r="C2918" s="96"/>
      <c r="D2918" s="96"/>
      <c r="E2918" s="95"/>
      <c r="F2918" s="95"/>
      <c r="G2918" s="95"/>
      <c r="H2918" s="95"/>
      <c r="I2918" s="95"/>
      <c r="J2918" s="95"/>
      <c r="K2918" s="95"/>
      <c r="L2918" s="95"/>
      <c r="M2918" s="95"/>
      <c r="N2918" s="95"/>
      <c r="O2918" s="95"/>
      <c r="P2918" s="95"/>
      <c r="Q2918" s="95"/>
      <c r="R2918" s="95"/>
      <c r="S2918" s="95"/>
      <c r="T2918" s="95"/>
      <c r="U2918" s="95"/>
      <c r="V2918" s="95"/>
      <c r="W2918" s="95"/>
      <c r="X2918" s="95"/>
      <c r="Y2918" s="95"/>
      <c r="Z2918" s="95"/>
      <c r="AA2918" s="95"/>
      <c r="AB2918" s="95"/>
      <c r="AC2918" s="95"/>
      <c r="AD2918" s="95"/>
      <c r="AE2918" s="95"/>
      <c r="AF2918" s="95"/>
      <c r="AG2918" s="95"/>
      <c r="AH2918" s="95"/>
      <c r="AI2918" s="95"/>
      <c r="AJ2918" s="95"/>
      <c r="AK2918" s="95"/>
      <c r="AL2918" s="95"/>
      <c r="AM2918" s="95"/>
      <c r="AN2918" s="95"/>
    </row>
    <row r="2919" spans="1:40" x14ac:dyDescent="0.35">
      <c r="A2919" s="95"/>
      <c r="B2919" s="95"/>
      <c r="C2919" s="96"/>
      <c r="D2919" s="96"/>
      <c r="E2919" s="95"/>
      <c r="F2919" s="95"/>
      <c r="G2919" s="95"/>
      <c r="H2919" s="95"/>
      <c r="I2919" s="95"/>
      <c r="J2919" s="95"/>
      <c r="K2919" s="95"/>
      <c r="L2919" s="95"/>
      <c r="M2919" s="95"/>
      <c r="N2919" s="95"/>
      <c r="O2919" s="95"/>
      <c r="P2919" s="95"/>
      <c r="Q2919" s="95"/>
      <c r="R2919" s="95"/>
      <c r="S2919" s="95"/>
      <c r="T2919" s="95"/>
      <c r="U2919" s="95"/>
      <c r="V2919" s="95"/>
      <c r="W2919" s="95"/>
      <c r="X2919" s="95"/>
      <c r="Y2919" s="95"/>
      <c r="Z2919" s="95"/>
      <c r="AA2919" s="95"/>
      <c r="AB2919" s="95"/>
      <c r="AC2919" s="95"/>
      <c r="AD2919" s="95"/>
      <c r="AE2919" s="95"/>
      <c r="AF2919" s="95"/>
      <c r="AG2919" s="95"/>
      <c r="AH2919" s="95"/>
      <c r="AI2919" s="95"/>
      <c r="AJ2919" s="95"/>
      <c r="AK2919" s="95"/>
      <c r="AL2919" s="95"/>
      <c r="AM2919" s="95"/>
      <c r="AN2919" s="95"/>
    </row>
    <row r="2920" spans="1:40" x14ac:dyDescent="0.35">
      <c r="A2920" s="95"/>
      <c r="B2920" s="95"/>
      <c r="C2920" s="96"/>
      <c r="D2920" s="96"/>
      <c r="E2920" s="95"/>
      <c r="F2920" s="95"/>
      <c r="G2920" s="95"/>
      <c r="H2920" s="95"/>
      <c r="I2920" s="95"/>
      <c r="J2920" s="95"/>
      <c r="K2920" s="95"/>
      <c r="L2920" s="95"/>
      <c r="M2920" s="95"/>
      <c r="N2920" s="95"/>
      <c r="O2920" s="95"/>
      <c r="P2920" s="95"/>
      <c r="Q2920" s="95"/>
      <c r="R2920" s="95"/>
      <c r="S2920" s="95"/>
      <c r="T2920" s="95"/>
      <c r="U2920" s="95"/>
      <c r="V2920" s="95"/>
      <c r="W2920" s="95"/>
      <c r="X2920" s="95"/>
      <c r="Y2920" s="95"/>
      <c r="Z2920" s="95"/>
      <c r="AA2920" s="95"/>
      <c r="AB2920" s="95"/>
      <c r="AC2920" s="95"/>
      <c r="AD2920" s="95"/>
      <c r="AE2920" s="95"/>
      <c r="AF2920" s="95"/>
      <c r="AG2920" s="95"/>
      <c r="AH2920" s="95"/>
      <c r="AI2920" s="95"/>
      <c r="AJ2920" s="95"/>
      <c r="AK2920" s="95"/>
      <c r="AL2920" s="95"/>
      <c r="AM2920" s="95"/>
      <c r="AN2920" s="95"/>
    </row>
    <row r="2921" spans="1:40" x14ac:dyDescent="0.35">
      <c r="A2921" s="95"/>
      <c r="B2921" s="95"/>
      <c r="C2921" s="96"/>
      <c r="D2921" s="96"/>
      <c r="E2921" s="95"/>
      <c r="F2921" s="95"/>
      <c r="G2921" s="95"/>
      <c r="H2921" s="95"/>
      <c r="I2921" s="95"/>
      <c r="J2921" s="95"/>
      <c r="K2921" s="95"/>
      <c r="L2921" s="95"/>
      <c r="M2921" s="95"/>
      <c r="N2921" s="95"/>
      <c r="O2921" s="95"/>
      <c r="P2921" s="95"/>
      <c r="Q2921" s="95"/>
      <c r="R2921" s="95"/>
      <c r="S2921" s="95"/>
      <c r="T2921" s="95"/>
      <c r="U2921" s="95"/>
      <c r="V2921" s="95"/>
      <c r="W2921" s="95"/>
      <c r="X2921" s="95"/>
      <c r="Y2921" s="95"/>
      <c r="Z2921" s="95"/>
      <c r="AA2921" s="95"/>
      <c r="AB2921" s="95"/>
      <c r="AC2921" s="95"/>
      <c r="AD2921" s="95"/>
      <c r="AE2921" s="95"/>
      <c r="AF2921" s="95"/>
      <c r="AG2921" s="95"/>
      <c r="AH2921" s="95"/>
      <c r="AI2921" s="95"/>
      <c r="AJ2921" s="95"/>
      <c r="AK2921" s="95"/>
      <c r="AL2921" s="95"/>
      <c r="AM2921" s="95"/>
      <c r="AN2921" s="95"/>
    </row>
    <row r="2922" spans="1:40" x14ac:dyDescent="0.35">
      <c r="A2922" s="95"/>
      <c r="B2922" s="95"/>
      <c r="C2922" s="96"/>
      <c r="D2922" s="96"/>
      <c r="E2922" s="95"/>
      <c r="F2922" s="95"/>
      <c r="G2922" s="95"/>
      <c r="H2922" s="95"/>
      <c r="I2922" s="95"/>
      <c r="J2922" s="95"/>
      <c r="K2922" s="95"/>
      <c r="L2922" s="95"/>
      <c r="M2922" s="95"/>
      <c r="N2922" s="95"/>
      <c r="O2922" s="95"/>
      <c r="P2922" s="95"/>
      <c r="Q2922" s="95"/>
      <c r="R2922" s="95"/>
      <c r="S2922" s="95"/>
      <c r="T2922" s="95"/>
      <c r="U2922" s="95"/>
      <c r="V2922" s="95"/>
      <c r="W2922" s="95"/>
      <c r="X2922" s="95"/>
      <c r="Y2922" s="95"/>
      <c r="Z2922" s="95"/>
      <c r="AA2922" s="95"/>
      <c r="AB2922" s="95"/>
      <c r="AC2922" s="95"/>
      <c r="AD2922" s="95"/>
      <c r="AE2922" s="95"/>
      <c r="AF2922" s="95"/>
      <c r="AG2922" s="95"/>
      <c r="AH2922" s="95"/>
      <c r="AI2922" s="95"/>
      <c r="AJ2922" s="95"/>
      <c r="AK2922" s="95"/>
      <c r="AL2922" s="95"/>
      <c r="AM2922" s="95"/>
      <c r="AN2922" s="95"/>
    </row>
    <row r="2923" spans="1:40" x14ac:dyDescent="0.35">
      <c r="A2923" s="95"/>
      <c r="B2923" s="95"/>
      <c r="C2923" s="96"/>
      <c r="D2923" s="96"/>
      <c r="E2923" s="95"/>
      <c r="F2923" s="95"/>
      <c r="G2923" s="95"/>
      <c r="H2923" s="95"/>
      <c r="I2923" s="95"/>
      <c r="J2923" s="95"/>
      <c r="K2923" s="95"/>
      <c r="L2923" s="95"/>
      <c r="M2923" s="95"/>
      <c r="N2923" s="95"/>
      <c r="O2923" s="95"/>
      <c r="P2923" s="95"/>
      <c r="Q2923" s="95"/>
      <c r="R2923" s="95"/>
      <c r="S2923" s="95"/>
      <c r="T2923" s="95"/>
      <c r="U2923" s="95"/>
      <c r="V2923" s="95"/>
      <c r="W2923" s="95"/>
      <c r="X2923" s="95"/>
      <c r="Y2923" s="95"/>
      <c r="Z2923" s="95"/>
      <c r="AA2923" s="95"/>
      <c r="AB2923" s="95"/>
      <c r="AC2923" s="95"/>
      <c r="AD2923" s="95"/>
      <c r="AE2923" s="95"/>
      <c r="AF2923" s="95"/>
      <c r="AG2923" s="95"/>
      <c r="AH2923" s="95"/>
      <c r="AI2923" s="95"/>
      <c r="AJ2923" s="95"/>
      <c r="AK2923" s="95"/>
      <c r="AL2923" s="95"/>
      <c r="AM2923" s="95"/>
      <c r="AN2923" s="95"/>
    </row>
    <row r="2924" spans="1:40" x14ac:dyDescent="0.35">
      <c r="A2924" s="95"/>
      <c r="B2924" s="95"/>
      <c r="C2924" s="96"/>
      <c r="D2924" s="96"/>
      <c r="E2924" s="95"/>
      <c r="F2924" s="95"/>
      <c r="G2924" s="95"/>
      <c r="H2924" s="95"/>
      <c r="I2924" s="95"/>
      <c r="J2924" s="95"/>
      <c r="K2924" s="95"/>
      <c r="L2924" s="95"/>
      <c r="M2924" s="95"/>
      <c r="N2924" s="95"/>
      <c r="O2924" s="95"/>
      <c r="P2924" s="95"/>
      <c r="Q2924" s="95"/>
      <c r="R2924" s="95"/>
      <c r="S2924" s="95"/>
      <c r="T2924" s="95"/>
      <c r="U2924" s="95"/>
      <c r="V2924" s="95"/>
      <c r="W2924" s="95"/>
      <c r="X2924" s="95"/>
      <c r="Y2924" s="95"/>
      <c r="Z2924" s="95"/>
      <c r="AA2924" s="95"/>
      <c r="AB2924" s="95"/>
      <c r="AC2924" s="95"/>
      <c r="AD2924" s="95"/>
      <c r="AE2924" s="95"/>
      <c r="AF2924" s="95"/>
      <c r="AG2924" s="95"/>
      <c r="AH2924" s="95"/>
      <c r="AI2924" s="95"/>
      <c r="AJ2924" s="95"/>
      <c r="AK2924" s="95"/>
      <c r="AL2924" s="95"/>
      <c r="AM2924" s="95"/>
      <c r="AN2924" s="95"/>
    </row>
    <row r="2925" spans="1:40" x14ac:dyDescent="0.35">
      <c r="A2925" s="95"/>
      <c r="B2925" s="95"/>
      <c r="C2925" s="96"/>
      <c r="D2925" s="96"/>
      <c r="E2925" s="95"/>
      <c r="F2925" s="95"/>
      <c r="G2925" s="95"/>
      <c r="H2925" s="95"/>
      <c r="I2925" s="95"/>
      <c r="J2925" s="95"/>
      <c r="K2925" s="95"/>
      <c r="L2925" s="95"/>
      <c r="M2925" s="95"/>
      <c r="N2925" s="95"/>
      <c r="O2925" s="95"/>
      <c r="P2925" s="95"/>
      <c r="Q2925" s="95"/>
      <c r="R2925" s="95"/>
      <c r="S2925" s="95"/>
      <c r="T2925" s="95"/>
      <c r="U2925" s="95"/>
      <c r="V2925" s="95"/>
      <c r="W2925" s="95"/>
      <c r="X2925" s="95"/>
      <c r="Y2925" s="95"/>
      <c r="Z2925" s="95"/>
      <c r="AA2925" s="95"/>
      <c r="AB2925" s="95"/>
      <c r="AC2925" s="95"/>
      <c r="AD2925" s="95"/>
      <c r="AE2925" s="95"/>
      <c r="AF2925" s="95"/>
      <c r="AG2925" s="95"/>
      <c r="AH2925" s="95"/>
      <c r="AI2925" s="95"/>
      <c r="AJ2925" s="95"/>
      <c r="AK2925" s="95"/>
      <c r="AL2925" s="95"/>
      <c r="AM2925" s="95"/>
      <c r="AN2925" s="95"/>
    </row>
    <row r="2926" spans="1:40" x14ac:dyDescent="0.35">
      <c r="A2926" s="95"/>
      <c r="B2926" s="95"/>
      <c r="C2926" s="96"/>
      <c r="D2926" s="96"/>
      <c r="E2926" s="95"/>
      <c r="F2926" s="95"/>
      <c r="G2926" s="95"/>
      <c r="H2926" s="95"/>
      <c r="I2926" s="95"/>
      <c r="J2926" s="95"/>
      <c r="K2926" s="95"/>
      <c r="L2926" s="95"/>
      <c r="M2926" s="95"/>
      <c r="N2926" s="95"/>
      <c r="O2926" s="95"/>
      <c r="P2926" s="95"/>
      <c r="Q2926" s="95"/>
      <c r="R2926" s="95"/>
      <c r="S2926" s="95"/>
      <c r="T2926" s="95"/>
      <c r="U2926" s="95"/>
      <c r="V2926" s="95"/>
      <c r="W2926" s="95"/>
      <c r="X2926" s="95"/>
      <c r="Y2926" s="95"/>
      <c r="Z2926" s="95"/>
      <c r="AA2926" s="95"/>
      <c r="AB2926" s="95"/>
      <c r="AC2926" s="95"/>
      <c r="AD2926" s="95"/>
      <c r="AE2926" s="95"/>
      <c r="AF2926" s="95"/>
      <c r="AG2926" s="95"/>
      <c r="AH2926" s="95"/>
      <c r="AI2926" s="95"/>
      <c r="AJ2926" s="95"/>
      <c r="AK2926" s="95"/>
      <c r="AL2926" s="95"/>
      <c r="AM2926" s="95"/>
      <c r="AN2926" s="95"/>
    </row>
    <row r="2927" spans="1:40" x14ac:dyDescent="0.35">
      <c r="A2927" s="95"/>
      <c r="B2927" s="95"/>
      <c r="C2927" s="96"/>
      <c r="D2927" s="96"/>
      <c r="E2927" s="95"/>
      <c r="F2927" s="95"/>
      <c r="G2927" s="95"/>
      <c r="H2927" s="95"/>
      <c r="I2927" s="95"/>
      <c r="J2927" s="95"/>
      <c r="K2927" s="95"/>
      <c r="L2927" s="95"/>
      <c r="M2927" s="95"/>
      <c r="N2927" s="95"/>
      <c r="O2927" s="95"/>
      <c r="P2927" s="95"/>
      <c r="Q2927" s="95"/>
      <c r="R2927" s="95"/>
      <c r="S2927" s="95"/>
      <c r="T2927" s="95"/>
      <c r="U2927" s="95"/>
      <c r="V2927" s="95"/>
      <c r="W2927" s="95"/>
      <c r="X2927" s="95"/>
      <c r="Y2927" s="95"/>
      <c r="Z2927" s="95"/>
      <c r="AA2927" s="95"/>
      <c r="AB2927" s="95"/>
      <c r="AC2927" s="95"/>
      <c r="AD2927" s="95"/>
      <c r="AE2927" s="95"/>
      <c r="AF2927" s="95"/>
      <c r="AG2927" s="95"/>
      <c r="AH2927" s="95"/>
      <c r="AI2927" s="95"/>
      <c r="AJ2927" s="95"/>
      <c r="AK2927" s="95"/>
      <c r="AL2927" s="95"/>
      <c r="AM2927" s="95"/>
      <c r="AN2927" s="95"/>
    </row>
    <row r="2928" spans="1:40" x14ac:dyDescent="0.35">
      <c r="A2928" s="95"/>
      <c r="B2928" s="95"/>
      <c r="C2928" s="96"/>
      <c r="D2928" s="96"/>
      <c r="E2928" s="95"/>
      <c r="F2928" s="95"/>
      <c r="G2928" s="95"/>
      <c r="H2928" s="95"/>
      <c r="I2928" s="95"/>
      <c r="J2928" s="95"/>
      <c r="K2928" s="95"/>
      <c r="L2928" s="95"/>
      <c r="M2928" s="95"/>
      <c r="N2928" s="95"/>
      <c r="O2928" s="95"/>
      <c r="P2928" s="95"/>
      <c r="Q2928" s="95"/>
      <c r="R2928" s="95"/>
      <c r="S2928" s="95"/>
      <c r="T2928" s="95"/>
      <c r="U2928" s="95"/>
      <c r="V2928" s="95"/>
      <c r="W2928" s="95"/>
      <c r="X2928" s="95"/>
      <c r="Y2928" s="95"/>
      <c r="Z2928" s="95"/>
      <c r="AA2928" s="95"/>
      <c r="AB2928" s="95"/>
      <c r="AC2928" s="95"/>
      <c r="AD2928" s="95"/>
      <c r="AE2928" s="95"/>
      <c r="AF2928" s="95"/>
      <c r="AG2928" s="95"/>
      <c r="AH2928" s="95"/>
      <c r="AI2928" s="95"/>
      <c r="AJ2928" s="95"/>
      <c r="AK2928" s="95"/>
      <c r="AL2928" s="95"/>
      <c r="AM2928" s="95"/>
      <c r="AN2928" s="95"/>
    </row>
    <row r="2929" spans="1:40" x14ac:dyDescent="0.35">
      <c r="A2929" s="95"/>
      <c r="B2929" s="95"/>
      <c r="C2929" s="96"/>
      <c r="D2929" s="96"/>
      <c r="E2929" s="95"/>
      <c r="F2929" s="95"/>
      <c r="G2929" s="95"/>
      <c r="H2929" s="95"/>
      <c r="I2929" s="95"/>
      <c r="J2929" s="95"/>
      <c r="K2929" s="95"/>
      <c r="L2929" s="95"/>
      <c r="M2929" s="95"/>
      <c r="N2929" s="95"/>
      <c r="O2929" s="95"/>
      <c r="P2929" s="95"/>
      <c r="Q2929" s="95"/>
      <c r="R2929" s="95"/>
      <c r="S2929" s="95"/>
      <c r="T2929" s="95"/>
      <c r="U2929" s="95"/>
      <c r="V2929" s="95"/>
      <c r="W2929" s="95"/>
      <c r="X2929" s="95"/>
      <c r="Y2929" s="95"/>
      <c r="Z2929" s="95"/>
      <c r="AA2929" s="95"/>
      <c r="AB2929" s="95"/>
      <c r="AC2929" s="95"/>
      <c r="AD2929" s="95"/>
      <c r="AE2929" s="95"/>
      <c r="AF2929" s="95"/>
      <c r="AG2929" s="95"/>
      <c r="AH2929" s="95"/>
      <c r="AI2929" s="95"/>
      <c r="AJ2929" s="95"/>
      <c r="AK2929" s="95"/>
      <c r="AL2929" s="95"/>
      <c r="AM2929" s="95"/>
      <c r="AN2929" s="95"/>
    </row>
    <row r="2930" spans="1:40" x14ac:dyDescent="0.35">
      <c r="A2930" s="95"/>
      <c r="B2930" s="95"/>
      <c r="C2930" s="96"/>
      <c r="D2930" s="96"/>
      <c r="E2930" s="95"/>
      <c r="F2930" s="95"/>
      <c r="G2930" s="95"/>
      <c r="H2930" s="95"/>
      <c r="I2930" s="95"/>
      <c r="J2930" s="95"/>
      <c r="K2930" s="95"/>
      <c r="L2930" s="95"/>
      <c r="M2930" s="95"/>
      <c r="N2930" s="95"/>
      <c r="O2930" s="95"/>
      <c r="P2930" s="95"/>
      <c r="Q2930" s="95"/>
      <c r="R2930" s="95"/>
      <c r="S2930" s="95"/>
      <c r="T2930" s="95"/>
      <c r="U2930" s="95"/>
      <c r="V2930" s="95"/>
      <c r="W2930" s="95"/>
      <c r="X2930" s="95"/>
      <c r="Y2930" s="95"/>
      <c r="Z2930" s="95"/>
      <c r="AA2930" s="95"/>
      <c r="AB2930" s="95"/>
      <c r="AC2930" s="95"/>
      <c r="AD2930" s="95"/>
      <c r="AE2930" s="95"/>
      <c r="AF2930" s="95"/>
      <c r="AG2930" s="95"/>
      <c r="AH2930" s="95"/>
      <c r="AI2930" s="95"/>
      <c r="AJ2930" s="95"/>
      <c r="AK2930" s="95"/>
      <c r="AL2930" s="95"/>
      <c r="AM2930" s="95"/>
      <c r="AN2930" s="95"/>
    </row>
    <row r="2931" spans="1:40" x14ac:dyDescent="0.35">
      <c r="A2931" s="95"/>
      <c r="B2931" s="95"/>
      <c r="C2931" s="96"/>
      <c r="D2931" s="96"/>
      <c r="E2931" s="95"/>
      <c r="F2931" s="95"/>
      <c r="G2931" s="95"/>
      <c r="H2931" s="95"/>
      <c r="I2931" s="95"/>
      <c r="J2931" s="95"/>
      <c r="K2931" s="95"/>
      <c r="L2931" s="95"/>
      <c r="M2931" s="95"/>
      <c r="N2931" s="95"/>
      <c r="O2931" s="95"/>
      <c r="P2931" s="95"/>
      <c r="Q2931" s="95"/>
      <c r="R2931" s="95"/>
      <c r="S2931" s="95"/>
      <c r="T2931" s="95"/>
      <c r="U2931" s="95"/>
      <c r="V2931" s="95"/>
      <c r="W2931" s="95"/>
      <c r="X2931" s="95"/>
      <c r="Y2931" s="95"/>
      <c r="Z2931" s="95"/>
      <c r="AA2931" s="95"/>
      <c r="AB2931" s="95"/>
      <c r="AC2931" s="95"/>
      <c r="AD2931" s="95"/>
      <c r="AE2931" s="95"/>
      <c r="AF2931" s="95"/>
      <c r="AG2931" s="95"/>
      <c r="AH2931" s="95"/>
      <c r="AI2931" s="95"/>
      <c r="AJ2931" s="95"/>
      <c r="AK2931" s="95"/>
      <c r="AL2931" s="95"/>
      <c r="AM2931" s="95"/>
      <c r="AN2931" s="95"/>
    </row>
    <row r="2932" spans="1:40" x14ac:dyDescent="0.35">
      <c r="A2932" s="95"/>
      <c r="B2932" s="95"/>
      <c r="C2932" s="96"/>
      <c r="D2932" s="96"/>
      <c r="E2932" s="95"/>
      <c r="F2932" s="95"/>
      <c r="G2932" s="95"/>
      <c r="H2932" s="95"/>
      <c r="I2932" s="95"/>
      <c r="J2932" s="95"/>
      <c r="K2932" s="95"/>
      <c r="L2932" s="95"/>
      <c r="M2932" s="95"/>
      <c r="N2932" s="95"/>
      <c r="O2932" s="95"/>
      <c r="P2932" s="95"/>
      <c r="Q2932" s="95"/>
      <c r="R2932" s="95"/>
      <c r="S2932" s="95"/>
      <c r="T2932" s="95"/>
      <c r="U2932" s="95"/>
      <c r="V2932" s="95"/>
      <c r="W2932" s="95"/>
      <c r="X2932" s="95"/>
      <c r="Y2932" s="95"/>
      <c r="Z2932" s="95"/>
      <c r="AA2932" s="95"/>
      <c r="AB2932" s="95"/>
      <c r="AC2932" s="95"/>
      <c r="AD2932" s="95"/>
      <c r="AE2932" s="95"/>
      <c r="AF2932" s="95"/>
      <c r="AG2932" s="95"/>
      <c r="AH2932" s="95"/>
      <c r="AI2932" s="95"/>
      <c r="AJ2932" s="95"/>
      <c r="AK2932" s="95"/>
      <c r="AL2932" s="95"/>
      <c r="AM2932" s="95"/>
      <c r="AN2932" s="95"/>
    </row>
    <row r="2933" spans="1:40" x14ac:dyDescent="0.35">
      <c r="A2933" s="95"/>
      <c r="B2933" s="95"/>
      <c r="C2933" s="96"/>
      <c r="D2933" s="96"/>
      <c r="E2933" s="95"/>
      <c r="F2933" s="95"/>
      <c r="G2933" s="95"/>
      <c r="H2933" s="95"/>
      <c r="I2933" s="95"/>
      <c r="J2933" s="95"/>
      <c r="K2933" s="95"/>
      <c r="L2933" s="95"/>
      <c r="M2933" s="95"/>
      <c r="N2933" s="95"/>
      <c r="O2933" s="95"/>
      <c r="P2933" s="95"/>
      <c r="Q2933" s="95"/>
      <c r="R2933" s="95"/>
      <c r="S2933" s="95"/>
      <c r="T2933" s="95"/>
      <c r="U2933" s="95"/>
      <c r="V2933" s="95"/>
      <c r="W2933" s="95"/>
      <c r="X2933" s="95"/>
      <c r="Y2933" s="95"/>
      <c r="Z2933" s="95"/>
      <c r="AA2933" s="95"/>
      <c r="AB2933" s="95"/>
      <c r="AC2933" s="95"/>
      <c r="AD2933" s="95"/>
      <c r="AE2933" s="95"/>
      <c r="AF2933" s="95"/>
      <c r="AG2933" s="95"/>
      <c r="AH2933" s="95"/>
      <c r="AI2933" s="95"/>
      <c r="AJ2933" s="95"/>
      <c r="AK2933" s="95"/>
      <c r="AL2933" s="95"/>
      <c r="AM2933" s="95"/>
      <c r="AN2933" s="95"/>
    </row>
    <row r="2934" spans="1:40" x14ac:dyDescent="0.35">
      <c r="A2934" s="95"/>
      <c r="B2934" s="95"/>
      <c r="C2934" s="96"/>
      <c r="D2934" s="96"/>
      <c r="E2934" s="95"/>
      <c r="F2934" s="95"/>
      <c r="G2934" s="95"/>
      <c r="H2934" s="95"/>
      <c r="I2934" s="95"/>
      <c r="J2934" s="95"/>
      <c r="K2934" s="95"/>
      <c r="L2934" s="95"/>
      <c r="M2934" s="95"/>
      <c r="N2934" s="95"/>
      <c r="O2934" s="95"/>
      <c r="P2934" s="95"/>
      <c r="Q2934" s="95"/>
      <c r="R2934" s="95"/>
      <c r="S2934" s="95"/>
      <c r="T2934" s="95"/>
      <c r="U2934" s="95"/>
      <c r="V2934" s="95"/>
      <c r="W2934" s="95"/>
      <c r="X2934" s="95"/>
      <c r="Y2934" s="95"/>
      <c r="Z2934" s="95"/>
      <c r="AA2934" s="95"/>
      <c r="AB2934" s="95"/>
      <c r="AC2934" s="95"/>
      <c r="AD2934" s="95"/>
      <c r="AE2934" s="95"/>
      <c r="AF2934" s="95"/>
      <c r="AG2934" s="95"/>
      <c r="AH2934" s="95"/>
      <c r="AI2934" s="95"/>
      <c r="AJ2934" s="95"/>
      <c r="AK2934" s="95"/>
      <c r="AL2934" s="95"/>
      <c r="AM2934" s="95"/>
      <c r="AN2934" s="95"/>
    </row>
    <row r="2935" spans="1:40" x14ac:dyDescent="0.35">
      <c r="A2935" s="95"/>
      <c r="B2935" s="95"/>
      <c r="C2935" s="96"/>
      <c r="D2935" s="96"/>
      <c r="E2935" s="95"/>
      <c r="F2935" s="95"/>
      <c r="G2935" s="95"/>
      <c r="H2935" s="95"/>
      <c r="I2935" s="95"/>
      <c r="J2935" s="95"/>
      <c r="K2935" s="95"/>
      <c r="L2935" s="95"/>
      <c r="M2935" s="95"/>
      <c r="N2935" s="95"/>
      <c r="O2935" s="95"/>
      <c r="P2935" s="95"/>
      <c r="Q2935" s="95"/>
      <c r="R2935" s="95"/>
      <c r="S2935" s="95"/>
      <c r="T2935" s="95"/>
      <c r="U2935" s="95"/>
      <c r="V2935" s="95"/>
      <c r="W2935" s="95"/>
      <c r="X2935" s="95"/>
      <c r="Y2935" s="95"/>
      <c r="Z2935" s="95"/>
      <c r="AA2935" s="95"/>
      <c r="AB2935" s="95"/>
      <c r="AC2935" s="95"/>
      <c r="AD2935" s="95"/>
      <c r="AE2935" s="95"/>
      <c r="AF2935" s="95"/>
      <c r="AG2935" s="95"/>
      <c r="AH2935" s="95"/>
      <c r="AI2935" s="95"/>
      <c r="AJ2935" s="95"/>
      <c r="AK2935" s="95"/>
      <c r="AL2935" s="95"/>
      <c r="AM2935" s="95"/>
      <c r="AN2935" s="95"/>
    </row>
    <row r="2936" spans="1:40" x14ac:dyDescent="0.35">
      <c r="A2936" s="95"/>
      <c r="B2936" s="95"/>
      <c r="C2936" s="96"/>
      <c r="D2936" s="96"/>
      <c r="E2936" s="95"/>
      <c r="F2936" s="95"/>
      <c r="G2936" s="95"/>
      <c r="H2936" s="95"/>
      <c r="I2936" s="95"/>
      <c r="J2936" s="95"/>
      <c r="K2936" s="95"/>
      <c r="L2936" s="95"/>
      <c r="M2936" s="95"/>
      <c r="N2936" s="95"/>
      <c r="O2936" s="95"/>
      <c r="P2936" s="95"/>
      <c r="Q2936" s="95"/>
      <c r="R2936" s="95"/>
      <c r="S2936" s="95"/>
      <c r="T2936" s="95"/>
      <c r="U2936" s="95"/>
      <c r="V2936" s="95"/>
      <c r="W2936" s="95"/>
      <c r="X2936" s="95"/>
      <c r="Y2936" s="95"/>
      <c r="Z2936" s="95"/>
      <c r="AA2936" s="95"/>
      <c r="AB2936" s="95"/>
      <c r="AC2936" s="95"/>
      <c r="AD2936" s="95"/>
      <c r="AE2936" s="95"/>
      <c r="AF2936" s="95"/>
      <c r="AG2936" s="95"/>
      <c r="AH2936" s="95"/>
      <c r="AI2936" s="95"/>
      <c r="AJ2936" s="95"/>
      <c r="AK2936" s="95"/>
      <c r="AL2936" s="95"/>
      <c r="AM2936" s="95"/>
      <c r="AN2936" s="95"/>
    </row>
    <row r="2937" spans="1:40" x14ac:dyDescent="0.35">
      <c r="A2937" s="95"/>
      <c r="B2937" s="95"/>
      <c r="C2937" s="96"/>
      <c r="D2937" s="96"/>
      <c r="E2937" s="95"/>
      <c r="F2937" s="95"/>
      <c r="G2937" s="95"/>
      <c r="H2937" s="95"/>
      <c r="I2937" s="95"/>
      <c r="J2937" s="95"/>
      <c r="K2937" s="95"/>
      <c r="L2937" s="95"/>
      <c r="M2937" s="95"/>
      <c r="N2937" s="95"/>
      <c r="O2937" s="95"/>
      <c r="P2937" s="95"/>
      <c r="Q2937" s="95"/>
      <c r="R2937" s="95"/>
      <c r="S2937" s="95"/>
      <c r="T2937" s="95"/>
      <c r="U2937" s="95"/>
      <c r="V2937" s="95"/>
      <c r="W2937" s="95"/>
      <c r="X2937" s="95"/>
      <c r="Y2937" s="95"/>
      <c r="Z2937" s="95"/>
      <c r="AA2937" s="95"/>
      <c r="AB2937" s="95"/>
      <c r="AC2937" s="95"/>
      <c r="AD2937" s="95"/>
      <c r="AE2937" s="95"/>
      <c r="AF2937" s="95"/>
      <c r="AG2937" s="95"/>
      <c r="AH2937" s="95"/>
      <c r="AI2937" s="95"/>
      <c r="AJ2937" s="95"/>
      <c r="AK2937" s="95"/>
      <c r="AL2937" s="95"/>
      <c r="AM2937" s="95"/>
      <c r="AN2937" s="95"/>
    </row>
    <row r="2938" spans="1:40" x14ac:dyDescent="0.35">
      <c r="A2938" s="95"/>
      <c r="B2938" s="95"/>
      <c r="C2938" s="96"/>
      <c r="D2938" s="96"/>
      <c r="E2938" s="95"/>
      <c r="F2938" s="95"/>
      <c r="G2938" s="95"/>
      <c r="H2938" s="95"/>
      <c r="I2938" s="95"/>
      <c r="J2938" s="95"/>
      <c r="K2938" s="95"/>
      <c r="L2938" s="95"/>
      <c r="M2938" s="95"/>
      <c r="N2938" s="95"/>
      <c r="O2938" s="95"/>
      <c r="P2938" s="95"/>
      <c r="Q2938" s="95"/>
      <c r="R2938" s="95"/>
      <c r="S2938" s="95"/>
      <c r="T2938" s="95"/>
      <c r="U2938" s="95"/>
      <c r="V2938" s="95"/>
      <c r="W2938" s="95"/>
      <c r="X2938" s="95"/>
      <c r="Y2938" s="95"/>
      <c r="Z2938" s="95"/>
      <c r="AA2938" s="95"/>
      <c r="AB2938" s="95"/>
      <c r="AC2938" s="95"/>
      <c r="AD2938" s="95"/>
      <c r="AE2938" s="95"/>
      <c r="AF2938" s="95"/>
      <c r="AG2938" s="95"/>
      <c r="AH2938" s="95"/>
      <c r="AI2938" s="95"/>
      <c r="AJ2938" s="95"/>
      <c r="AK2938" s="95"/>
      <c r="AL2938" s="95"/>
      <c r="AM2938" s="95"/>
      <c r="AN2938" s="95"/>
    </row>
    <row r="2939" spans="1:40" x14ac:dyDescent="0.35">
      <c r="A2939" s="95"/>
      <c r="B2939" s="95"/>
      <c r="C2939" s="96"/>
      <c r="D2939" s="96"/>
      <c r="E2939" s="95"/>
      <c r="F2939" s="95"/>
      <c r="G2939" s="95"/>
      <c r="H2939" s="95"/>
      <c r="I2939" s="95"/>
      <c r="J2939" s="95"/>
      <c r="K2939" s="95"/>
      <c r="L2939" s="95"/>
      <c r="M2939" s="95"/>
      <c r="N2939" s="95"/>
      <c r="O2939" s="95"/>
      <c r="P2939" s="95"/>
      <c r="Q2939" s="95"/>
      <c r="R2939" s="95"/>
      <c r="S2939" s="95"/>
      <c r="T2939" s="95"/>
      <c r="U2939" s="95"/>
      <c r="V2939" s="95"/>
      <c r="W2939" s="95"/>
      <c r="X2939" s="95"/>
      <c r="Y2939" s="95"/>
      <c r="Z2939" s="95"/>
      <c r="AA2939" s="95"/>
      <c r="AB2939" s="95"/>
      <c r="AC2939" s="95"/>
      <c r="AD2939" s="95"/>
      <c r="AE2939" s="95"/>
      <c r="AF2939" s="95"/>
      <c r="AG2939" s="95"/>
      <c r="AH2939" s="95"/>
      <c r="AI2939" s="95"/>
      <c r="AJ2939" s="95"/>
      <c r="AK2939" s="95"/>
      <c r="AL2939" s="95"/>
      <c r="AM2939" s="95"/>
      <c r="AN2939" s="95"/>
    </row>
    <row r="2940" spans="1:40" x14ac:dyDescent="0.35">
      <c r="A2940" s="95"/>
      <c r="B2940" s="95"/>
      <c r="C2940" s="96"/>
      <c r="D2940" s="96"/>
      <c r="E2940" s="95"/>
      <c r="F2940" s="95"/>
      <c r="G2940" s="95"/>
      <c r="H2940" s="95"/>
      <c r="I2940" s="95"/>
      <c r="J2940" s="95"/>
      <c r="K2940" s="95"/>
      <c r="L2940" s="95"/>
      <c r="M2940" s="95"/>
      <c r="N2940" s="95"/>
      <c r="O2940" s="95"/>
      <c r="P2940" s="95"/>
      <c r="Q2940" s="95"/>
      <c r="R2940" s="95"/>
      <c r="S2940" s="95"/>
      <c r="T2940" s="95"/>
      <c r="U2940" s="95"/>
      <c r="V2940" s="95"/>
      <c r="W2940" s="95"/>
      <c r="X2940" s="95"/>
      <c r="Y2940" s="95"/>
      <c r="Z2940" s="95"/>
      <c r="AA2940" s="95"/>
      <c r="AB2940" s="95"/>
      <c r="AC2940" s="95"/>
      <c r="AD2940" s="95"/>
      <c r="AE2940" s="95"/>
      <c r="AF2940" s="95"/>
      <c r="AG2940" s="95"/>
      <c r="AH2940" s="95"/>
      <c r="AI2940" s="95"/>
      <c r="AJ2940" s="95"/>
      <c r="AK2940" s="95"/>
      <c r="AL2940" s="95"/>
      <c r="AM2940" s="95"/>
      <c r="AN2940" s="95"/>
    </row>
    <row r="2941" spans="1:40" x14ac:dyDescent="0.35">
      <c r="A2941" s="95"/>
      <c r="B2941" s="95"/>
      <c r="C2941" s="96"/>
      <c r="D2941" s="96"/>
      <c r="E2941" s="95"/>
      <c r="F2941" s="95"/>
      <c r="G2941" s="95"/>
      <c r="H2941" s="95"/>
      <c r="I2941" s="95"/>
      <c r="J2941" s="95"/>
      <c r="K2941" s="95"/>
      <c r="L2941" s="95"/>
      <c r="M2941" s="95"/>
      <c r="N2941" s="95"/>
      <c r="O2941" s="95"/>
      <c r="P2941" s="95"/>
      <c r="Q2941" s="95"/>
      <c r="R2941" s="95"/>
      <c r="S2941" s="95"/>
      <c r="T2941" s="95"/>
      <c r="U2941" s="95"/>
      <c r="V2941" s="95"/>
      <c r="W2941" s="95"/>
      <c r="X2941" s="95"/>
      <c r="Y2941" s="95"/>
      <c r="Z2941" s="95"/>
      <c r="AA2941" s="95"/>
      <c r="AB2941" s="95"/>
      <c r="AC2941" s="95"/>
      <c r="AD2941" s="95"/>
      <c r="AE2941" s="95"/>
      <c r="AF2941" s="95"/>
      <c r="AG2941" s="95"/>
      <c r="AH2941" s="95"/>
      <c r="AI2941" s="95"/>
      <c r="AJ2941" s="95"/>
      <c r="AK2941" s="95"/>
      <c r="AL2941" s="95"/>
      <c r="AM2941" s="95"/>
      <c r="AN2941" s="95"/>
    </row>
    <row r="2942" spans="1:40" x14ac:dyDescent="0.35">
      <c r="A2942" s="95"/>
      <c r="B2942" s="95"/>
      <c r="C2942" s="96"/>
      <c r="D2942" s="96"/>
      <c r="E2942" s="95"/>
      <c r="F2942" s="95"/>
      <c r="G2942" s="95"/>
      <c r="H2942" s="95"/>
      <c r="I2942" s="95"/>
      <c r="J2942" s="95"/>
      <c r="K2942" s="95"/>
      <c r="L2942" s="95"/>
      <c r="M2942" s="95"/>
      <c r="N2942" s="95"/>
      <c r="O2942" s="95"/>
      <c r="P2942" s="95"/>
      <c r="Q2942" s="95"/>
      <c r="R2942" s="95"/>
      <c r="S2942" s="95"/>
      <c r="T2942" s="95"/>
      <c r="U2942" s="95"/>
      <c r="V2942" s="95"/>
      <c r="W2942" s="95"/>
      <c r="X2942" s="95"/>
      <c r="Y2942" s="95"/>
      <c r="Z2942" s="95"/>
      <c r="AA2942" s="95"/>
      <c r="AB2942" s="95"/>
      <c r="AC2942" s="95"/>
      <c r="AD2942" s="95"/>
      <c r="AE2942" s="95"/>
      <c r="AF2942" s="95"/>
      <c r="AG2942" s="95"/>
      <c r="AH2942" s="95"/>
      <c r="AI2942" s="95"/>
      <c r="AJ2942" s="95"/>
      <c r="AK2942" s="95"/>
      <c r="AL2942" s="95"/>
      <c r="AM2942" s="95"/>
      <c r="AN2942" s="95"/>
    </row>
    <row r="2943" spans="1:40" x14ac:dyDescent="0.35">
      <c r="A2943" s="95"/>
      <c r="B2943" s="95"/>
      <c r="C2943" s="96"/>
      <c r="D2943" s="96"/>
      <c r="E2943" s="95"/>
      <c r="F2943" s="95"/>
      <c r="G2943" s="95"/>
      <c r="H2943" s="95"/>
      <c r="I2943" s="95"/>
      <c r="J2943" s="95"/>
      <c r="K2943" s="95"/>
      <c r="L2943" s="95"/>
      <c r="M2943" s="95"/>
      <c r="N2943" s="95"/>
      <c r="O2943" s="95"/>
      <c r="P2943" s="95"/>
      <c r="Q2943" s="95"/>
      <c r="R2943" s="95"/>
      <c r="S2943" s="95"/>
      <c r="T2943" s="95"/>
      <c r="U2943" s="95"/>
      <c r="V2943" s="95"/>
      <c r="W2943" s="95"/>
      <c r="X2943" s="95"/>
      <c r="Y2943" s="95"/>
      <c r="Z2943" s="95"/>
      <c r="AA2943" s="95"/>
      <c r="AB2943" s="95"/>
      <c r="AC2943" s="95"/>
      <c r="AD2943" s="95"/>
      <c r="AE2943" s="95"/>
      <c r="AF2943" s="95"/>
      <c r="AG2943" s="95"/>
      <c r="AH2943" s="95"/>
      <c r="AI2943" s="95"/>
      <c r="AJ2943" s="95"/>
      <c r="AK2943" s="95"/>
      <c r="AL2943" s="95"/>
      <c r="AM2943" s="95"/>
      <c r="AN2943" s="95"/>
    </row>
    <row r="2944" spans="1:40" x14ac:dyDescent="0.35">
      <c r="A2944" s="95"/>
      <c r="B2944" s="95"/>
      <c r="C2944" s="96"/>
      <c r="D2944" s="96"/>
      <c r="E2944" s="95"/>
      <c r="F2944" s="95"/>
      <c r="G2944" s="95"/>
      <c r="H2944" s="95"/>
      <c r="I2944" s="95"/>
      <c r="J2944" s="95"/>
      <c r="K2944" s="95"/>
      <c r="L2944" s="95"/>
      <c r="M2944" s="95"/>
      <c r="N2944" s="95"/>
      <c r="O2944" s="95"/>
      <c r="P2944" s="95"/>
      <c r="Q2944" s="95"/>
      <c r="R2944" s="95"/>
      <c r="S2944" s="95"/>
      <c r="T2944" s="95"/>
      <c r="U2944" s="95"/>
      <c r="V2944" s="95"/>
      <c r="W2944" s="95"/>
      <c r="X2944" s="95"/>
      <c r="Y2944" s="95"/>
      <c r="Z2944" s="95"/>
      <c r="AA2944" s="95"/>
      <c r="AB2944" s="95"/>
      <c r="AC2944" s="95"/>
      <c r="AD2944" s="95"/>
      <c r="AE2944" s="95"/>
      <c r="AF2944" s="95"/>
      <c r="AG2944" s="95"/>
      <c r="AH2944" s="95"/>
      <c r="AI2944" s="95"/>
      <c r="AJ2944" s="95"/>
      <c r="AK2944" s="95"/>
      <c r="AL2944" s="95"/>
      <c r="AM2944" s="95"/>
      <c r="AN2944" s="95"/>
    </row>
    <row r="2945" spans="1:40" x14ac:dyDescent="0.35">
      <c r="A2945" s="95"/>
      <c r="B2945" s="95"/>
      <c r="C2945" s="96"/>
      <c r="D2945" s="96"/>
      <c r="E2945" s="95"/>
      <c r="F2945" s="95"/>
      <c r="G2945" s="95"/>
      <c r="H2945" s="95"/>
      <c r="I2945" s="95"/>
      <c r="J2945" s="95"/>
      <c r="K2945" s="95"/>
      <c r="L2945" s="95"/>
      <c r="M2945" s="95"/>
      <c r="N2945" s="95"/>
      <c r="O2945" s="95"/>
      <c r="P2945" s="95"/>
      <c r="Q2945" s="95"/>
      <c r="R2945" s="95"/>
      <c r="S2945" s="95"/>
      <c r="T2945" s="95"/>
      <c r="U2945" s="95"/>
      <c r="V2945" s="95"/>
      <c r="W2945" s="95"/>
      <c r="X2945" s="95"/>
      <c r="Y2945" s="95"/>
      <c r="Z2945" s="95"/>
      <c r="AA2945" s="95"/>
      <c r="AB2945" s="95"/>
      <c r="AC2945" s="95"/>
      <c r="AD2945" s="95"/>
      <c r="AE2945" s="95"/>
      <c r="AF2945" s="95"/>
      <c r="AG2945" s="95"/>
      <c r="AH2945" s="95"/>
      <c r="AI2945" s="95"/>
      <c r="AJ2945" s="95"/>
      <c r="AK2945" s="95"/>
      <c r="AL2945" s="95"/>
      <c r="AM2945" s="95"/>
      <c r="AN2945" s="95"/>
    </row>
    <row r="2946" spans="1:40" x14ac:dyDescent="0.35">
      <c r="A2946" s="95"/>
      <c r="B2946" s="95"/>
      <c r="C2946" s="96"/>
      <c r="D2946" s="96"/>
      <c r="E2946" s="95"/>
      <c r="F2946" s="95"/>
      <c r="G2946" s="95"/>
      <c r="H2946" s="95"/>
      <c r="I2946" s="95"/>
      <c r="J2946" s="95"/>
      <c r="K2946" s="95"/>
      <c r="L2946" s="95"/>
      <c r="M2946" s="95"/>
      <c r="N2946" s="95"/>
      <c r="O2946" s="95"/>
      <c r="P2946" s="95"/>
      <c r="Q2946" s="95"/>
      <c r="R2946" s="95"/>
      <c r="S2946" s="95"/>
      <c r="T2946" s="95"/>
      <c r="U2946" s="95"/>
      <c r="V2946" s="95"/>
      <c r="W2946" s="95"/>
      <c r="X2946" s="95"/>
      <c r="Y2946" s="95"/>
      <c r="Z2946" s="95"/>
      <c r="AA2946" s="95"/>
      <c r="AB2946" s="95"/>
      <c r="AC2946" s="95"/>
      <c r="AD2946" s="95"/>
      <c r="AE2946" s="95"/>
      <c r="AF2946" s="95"/>
      <c r="AG2946" s="95"/>
      <c r="AH2946" s="95"/>
      <c r="AI2946" s="95"/>
      <c r="AJ2946" s="95"/>
      <c r="AK2946" s="95"/>
      <c r="AL2946" s="95"/>
      <c r="AM2946" s="95"/>
      <c r="AN2946" s="95"/>
    </row>
    <row r="2947" spans="1:40" x14ac:dyDescent="0.35">
      <c r="A2947" s="95"/>
      <c r="B2947" s="95"/>
      <c r="C2947" s="96"/>
      <c r="D2947" s="96"/>
      <c r="E2947" s="95"/>
      <c r="F2947" s="95"/>
      <c r="G2947" s="95"/>
      <c r="H2947" s="95"/>
      <c r="I2947" s="95"/>
      <c r="J2947" s="95"/>
      <c r="K2947" s="95"/>
      <c r="L2947" s="95"/>
      <c r="M2947" s="95"/>
      <c r="N2947" s="95"/>
      <c r="O2947" s="95"/>
      <c r="P2947" s="95"/>
      <c r="Q2947" s="95"/>
      <c r="R2947" s="95"/>
      <c r="S2947" s="95"/>
      <c r="T2947" s="95"/>
      <c r="U2947" s="95"/>
      <c r="V2947" s="95"/>
      <c r="W2947" s="95"/>
      <c r="X2947" s="95"/>
      <c r="Y2947" s="95"/>
      <c r="Z2947" s="95"/>
      <c r="AA2947" s="95"/>
      <c r="AB2947" s="95"/>
      <c r="AC2947" s="95"/>
      <c r="AD2947" s="95"/>
      <c r="AE2947" s="95"/>
      <c r="AF2947" s="95"/>
      <c r="AG2947" s="95"/>
      <c r="AH2947" s="95"/>
      <c r="AI2947" s="95"/>
      <c r="AJ2947" s="95"/>
      <c r="AK2947" s="95"/>
      <c r="AL2947" s="95"/>
      <c r="AM2947" s="95"/>
      <c r="AN2947" s="95"/>
    </row>
    <row r="2948" spans="1:40" x14ac:dyDescent="0.35">
      <c r="A2948" s="95"/>
      <c r="B2948" s="95"/>
      <c r="C2948" s="96"/>
      <c r="D2948" s="96"/>
      <c r="E2948" s="95"/>
      <c r="F2948" s="95"/>
      <c r="G2948" s="95"/>
      <c r="H2948" s="95"/>
      <c r="I2948" s="95"/>
      <c r="J2948" s="95"/>
      <c r="K2948" s="95"/>
      <c r="L2948" s="95"/>
      <c r="M2948" s="95"/>
      <c r="N2948" s="95"/>
      <c r="O2948" s="95"/>
      <c r="P2948" s="95"/>
      <c r="Q2948" s="95"/>
      <c r="R2948" s="95"/>
      <c r="S2948" s="95"/>
      <c r="T2948" s="95"/>
      <c r="U2948" s="95"/>
      <c r="V2948" s="95"/>
      <c r="W2948" s="95"/>
      <c r="X2948" s="95"/>
      <c r="Y2948" s="95"/>
      <c r="Z2948" s="95"/>
      <c r="AA2948" s="95"/>
      <c r="AB2948" s="95"/>
      <c r="AC2948" s="95"/>
      <c r="AD2948" s="95"/>
      <c r="AE2948" s="95"/>
      <c r="AF2948" s="95"/>
      <c r="AG2948" s="95"/>
      <c r="AH2948" s="95"/>
      <c r="AI2948" s="95"/>
      <c r="AJ2948" s="95"/>
      <c r="AK2948" s="95"/>
      <c r="AL2948" s="95"/>
      <c r="AM2948" s="95"/>
      <c r="AN2948" s="95"/>
    </row>
    <row r="2949" spans="1:40" x14ac:dyDescent="0.35">
      <c r="A2949" s="95"/>
      <c r="B2949" s="95"/>
      <c r="C2949" s="96"/>
      <c r="D2949" s="96"/>
      <c r="E2949" s="95"/>
      <c r="F2949" s="95"/>
      <c r="G2949" s="95"/>
      <c r="H2949" s="95"/>
      <c r="I2949" s="95"/>
      <c r="J2949" s="95"/>
      <c r="K2949" s="95"/>
      <c r="L2949" s="95"/>
      <c r="M2949" s="95"/>
      <c r="N2949" s="95"/>
      <c r="O2949" s="95"/>
      <c r="P2949" s="95"/>
      <c r="Q2949" s="95"/>
      <c r="R2949" s="95"/>
      <c r="S2949" s="95"/>
      <c r="T2949" s="95"/>
      <c r="U2949" s="95"/>
      <c r="V2949" s="95"/>
      <c r="W2949" s="95"/>
      <c r="X2949" s="95"/>
      <c r="Y2949" s="95"/>
      <c r="Z2949" s="95"/>
      <c r="AA2949" s="95"/>
      <c r="AB2949" s="95"/>
      <c r="AC2949" s="95"/>
      <c r="AD2949" s="95"/>
      <c r="AE2949" s="95"/>
      <c r="AF2949" s="95"/>
      <c r="AG2949" s="95"/>
      <c r="AH2949" s="95"/>
      <c r="AI2949" s="95"/>
      <c r="AJ2949" s="95"/>
      <c r="AK2949" s="95"/>
      <c r="AL2949" s="95"/>
      <c r="AM2949" s="95"/>
      <c r="AN2949" s="95"/>
    </row>
    <row r="2950" spans="1:40" x14ac:dyDescent="0.35">
      <c r="A2950" s="95"/>
      <c r="B2950" s="95"/>
      <c r="C2950" s="96"/>
      <c r="D2950" s="96"/>
      <c r="E2950" s="95"/>
      <c r="F2950" s="95"/>
      <c r="G2950" s="95"/>
      <c r="H2950" s="95"/>
      <c r="I2950" s="95"/>
      <c r="J2950" s="95"/>
      <c r="K2950" s="95"/>
      <c r="L2950" s="95"/>
      <c r="M2950" s="95"/>
      <c r="N2950" s="95"/>
      <c r="O2950" s="95"/>
      <c r="P2950" s="95"/>
      <c r="Q2950" s="95"/>
      <c r="R2950" s="95"/>
      <c r="S2950" s="95"/>
      <c r="T2950" s="95"/>
      <c r="U2950" s="95"/>
      <c r="V2950" s="95"/>
      <c r="W2950" s="95"/>
      <c r="X2950" s="95"/>
      <c r="Y2950" s="95"/>
      <c r="Z2950" s="95"/>
      <c r="AA2950" s="95"/>
      <c r="AB2950" s="95"/>
      <c r="AC2950" s="95"/>
      <c r="AD2950" s="95"/>
      <c r="AE2950" s="95"/>
      <c r="AF2950" s="95"/>
      <c r="AG2950" s="95"/>
      <c r="AH2950" s="95"/>
      <c r="AI2950" s="95"/>
      <c r="AJ2950" s="95"/>
      <c r="AK2950" s="95"/>
      <c r="AL2950" s="95"/>
      <c r="AM2950" s="95"/>
      <c r="AN2950" s="95"/>
    </row>
    <row r="2951" spans="1:40" x14ac:dyDescent="0.35">
      <c r="A2951" s="95"/>
      <c r="B2951" s="95"/>
      <c r="C2951" s="96"/>
      <c r="D2951" s="96"/>
      <c r="E2951" s="95"/>
      <c r="F2951" s="95"/>
      <c r="G2951" s="95"/>
      <c r="H2951" s="95"/>
      <c r="I2951" s="95"/>
      <c r="J2951" s="95"/>
      <c r="K2951" s="95"/>
      <c r="L2951" s="95"/>
      <c r="M2951" s="95"/>
      <c r="N2951" s="95"/>
      <c r="O2951" s="95"/>
      <c r="P2951" s="95"/>
      <c r="Q2951" s="95"/>
      <c r="R2951" s="95"/>
      <c r="S2951" s="95"/>
      <c r="T2951" s="95"/>
      <c r="U2951" s="95"/>
      <c r="V2951" s="95"/>
      <c r="W2951" s="95"/>
      <c r="X2951" s="95"/>
      <c r="Y2951" s="95"/>
      <c r="Z2951" s="95"/>
      <c r="AA2951" s="95"/>
      <c r="AB2951" s="95"/>
      <c r="AC2951" s="95"/>
      <c r="AD2951" s="95"/>
      <c r="AE2951" s="95"/>
      <c r="AF2951" s="95"/>
      <c r="AG2951" s="95"/>
      <c r="AH2951" s="95"/>
      <c r="AI2951" s="95"/>
      <c r="AJ2951" s="95"/>
      <c r="AK2951" s="95"/>
      <c r="AL2951" s="95"/>
      <c r="AM2951" s="95"/>
      <c r="AN2951" s="95"/>
    </row>
    <row r="2952" spans="1:40" x14ac:dyDescent="0.35">
      <c r="A2952" s="95"/>
      <c r="B2952" s="95"/>
      <c r="C2952" s="96"/>
      <c r="D2952" s="96"/>
      <c r="E2952" s="95"/>
      <c r="F2952" s="95"/>
      <c r="G2952" s="95"/>
      <c r="H2952" s="95"/>
      <c r="I2952" s="95"/>
      <c r="J2952" s="95"/>
      <c r="K2952" s="95"/>
      <c r="L2952" s="95"/>
      <c r="M2952" s="95"/>
      <c r="N2952" s="95"/>
      <c r="O2952" s="95"/>
      <c r="P2952" s="95"/>
      <c r="Q2952" s="95"/>
      <c r="R2952" s="95"/>
      <c r="S2952" s="95"/>
      <c r="T2952" s="95"/>
      <c r="U2952" s="95"/>
      <c r="V2952" s="95"/>
      <c r="W2952" s="95"/>
      <c r="X2952" s="95"/>
      <c r="Y2952" s="95"/>
      <c r="Z2952" s="95"/>
      <c r="AA2952" s="95"/>
      <c r="AB2952" s="95"/>
      <c r="AC2952" s="95"/>
      <c r="AD2952" s="95"/>
      <c r="AE2952" s="95"/>
      <c r="AF2952" s="95"/>
      <c r="AG2952" s="95"/>
      <c r="AH2952" s="95"/>
      <c r="AI2952" s="95"/>
      <c r="AJ2952" s="95"/>
      <c r="AK2952" s="95"/>
      <c r="AL2952" s="95"/>
      <c r="AM2952" s="95"/>
      <c r="AN2952" s="95"/>
    </row>
    <row r="2953" spans="1:40" x14ac:dyDescent="0.35">
      <c r="A2953" s="95"/>
      <c r="B2953" s="95"/>
      <c r="C2953" s="96"/>
      <c r="D2953" s="96"/>
      <c r="E2953" s="95"/>
      <c r="F2953" s="95"/>
      <c r="G2953" s="95"/>
      <c r="H2953" s="95"/>
      <c r="I2953" s="95"/>
      <c r="J2953" s="95"/>
      <c r="K2953" s="95"/>
      <c r="L2953" s="95"/>
      <c r="M2953" s="95"/>
      <c r="N2953" s="95"/>
      <c r="O2953" s="95"/>
      <c r="P2953" s="95"/>
      <c r="Q2953" s="95"/>
      <c r="R2953" s="95"/>
      <c r="S2953" s="95"/>
      <c r="T2953" s="95"/>
      <c r="U2953" s="95"/>
      <c r="V2953" s="95"/>
      <c r="W2953" s="95"/>
      <c r="X2953" s="95"/>
      <c r="Y2953" s="95"/>
      <c r="Z2953" s="95"/>
      <c r="AA2953" s="95"/>
      <c r="AB2953" s="95"/>
      <c r="AC2953" s="95"/>
      <c r="AD2953" s="95"/>
      <c r="AE2953" s="95"/>
      <c r="AF2953" s="95"/>
      <c r="AG2953" s="95"/>
      <c r="AH2953" s="95"/>
      <c r="AI2953" s="95"/>
      <c r="AJ2953" s="95"/>
      <c r="AK2953" s="95"/>
      <c r="AL2953" s="95"/>
      <c r="AM2953" s="95"/>
      <c r="AN2953" s="95"/>
    </row>
    <row r="2954" spans="1:40" x14ac:dyDescent="0.35">
      <c r="A2954" s="95"/>
      <c r="B2954" s="95"/>
      <c r="C2954" s="96"/>
      <c r="D2954" s="96"/>
      <c r="E2954" s="95"/>
      <c r="F2954" s="95"/>
      <c r="G2954" s="95"/>
      <c r="H2954" s="95"/>
      <c r="I2954" s="95"/>
      <c r="J2954" s="95"/>
      <c r="K2954" s="95"/>
      <c r="L2954" s="95"/>
      <c r="M2954" s="95"/>
      <c r="N2954" s="95"/>
      <c r="O2954" s="95"/>
      <c r="P2954" s="95"/>
      <c r="Q2954" s="95"/>
      <c r="R2954" s="95"/>
      <c r="S2954" s="95"/>
      <c r="T2954" s="95"/>
      <c r="U2954" s="95"/>
      <c r="V2954" s="95"/>
      <c r="W2954" s="95"/>
      <c r="X2954" s="95"/>
      <c r="Y2954" s="95"/>
      <c r="Z2954" s="95"/>
      <c r="AA2954" s="95"/>
      <c r="AB2954" s="95"/>
      <c r="AC2954" s="95"/>
      <c r="AD2954" s="95"/>
      <c r="AE2954" s="95"/>
      <c r="AF2954" s="95"/>
      <c r="AG2954" s="95"/>
      <c r="AH2954" s="95"/>
      <c r="AI2954" s="95"/>
      <c r="AJ2954" s="95"/>
      <c r="AK2954" s="95"/>
      <c r="AL2954" s="95"/>
      <c r="AM2954" s="95"/>
      <c r="AN2954" s="95"/>
    </row>
    <row r="2955" spans="1:40" x14ac:dyDescent="0.35">
      <c r="A2955" s="95"/>
      <c r="B2955" s="95"/>
      <c r="C2955" s="96"/>
      <c r="D2955" s="96"/>
      <c r="E2955" s="95"/>
      <c r="F2955" s="95"/>
      <c r="G2955" s="95"/>
      <c r="H2955" s="95"/>
      <c r="I2955" s="95"/>
      <c r="J2955" s="95"/>
      <c r="K2955" s="95"/>
      <c r="L2955" s="95"/>
      <c r="M2955" s="95"/>
      <c r="N2955" s="95"/>
      <c r="O2955" s="95"/>
      <c r="P2955" s="95"/>
      <c r="Q2955" s="95"/>
      <c r="R2955" s="95"/>
      <c r="S2955" s="95"/>
      <c r="T2955" s="95"/>
      <c r="U2955" s="95"/>
      <c r="V2955" s="95"/>
      <c r="W2955" s="95"/>
      <c r="X2955" s="95"/>
      <c r="Y2955" s="95"/>
      <c r="Z2955" s="95"/>
      <c r="AA2955" s="95"/>
      <c r="AB2955" s="95"/>
      <c r="AC2955" s="95"/>
      <c r="AD2955" s="95"/>
      <c r="AE2955" s="95"/>
      <c r="AF2955" s="95"/>
      <c r="AG2955" s="95"/>
      <c r="AH2955" s="95"/>
      <c r="AI2955" s="95"/>
      <c r="AJ2955" s="95"/>
      <c r="AK2955" s="95"/>
      <c r="AL2955" s="95"/>
      <c r="AM2955" s="95"/>
      <c r="AN2955" s="95"/>
    </row>
    <row r="2956" spans="1:40" x14ac:dyDescent="0.35">
      <c r="A2956" s="95"/>
      <c r="B2956" s="95"/>
      <c r="C2956" s="96"/>
      <c r="D2956" s="96"/>
      <c r="E2956" s="95"/>
      <c r="F2956" s="95"/>
      <c r="G2956" s="95"/>
      <c r="H2956" s="95"/>
      <c r="I2956" s="95"/>
      <c r="J2956" s="95"/>
      <c r="K2956" s="95"/>
      <c r="L2956" s="95"/>
      <c r="M2956" s="95"/>
      <c r="N2956" s="95"/>
      <c r="O2956" s="95"/>
      <c r="P2956" s="95"/>
      <c r="Q2956" s="95"/>
      <c r="R2956" s="95"/>
      <c r="S2956" s="95"/>
      <c r="T2956" s="95"/>
      <c r="U2956" s="95"/>
      <c r="V2956" s="95"/>
      <c r="W2956" s="95"/>
      <c r="X2956" s="95"/>
      <c r="Y2956" s="95"/>
      <c r="Z2956" s="95"/>
      <c r="AA2956" s="95"/>
      <c r="AB2956" s="95"/>
      <c r="AC2956" s="95"/>
      <c r="AD2956" s="95"/>
      <c r="AE2956" s="95"/>
      <c r="AF2956" s="95"/>
      <c r="AG2956" s="95"/>
      <c r="AH2956" s="95"/>
      <c r="AI2956" s="95"/>
      <c r="AJ2956" s="95"/>
      <c r="AK2956" s="95"/>
      <c r="AL2956" s="95"/>
      <c r="AM2956" s="95"/>
      <c r="AN2956" s="95"/>
    </row>
    <row r="2957" spans="1:40" x14ac:dyDescent="0.35">
      <c r="A2957" s="95"/>
      <c r="B2957" s="95"/>
      <c r="C2957" s="96"/>
      <c r="D2957" s="96"/>
      <c r="E2957" s="95"/>
      <c r="F2957" s="95"/>
      <c r="G2957" s="95"/>
      <c r="H2957" s="95"/>
      <c r="I2957" s="95"/>
      <c r="J2957" s="95"/>
      <c r="K2957" s="95"/>
      <c r="L2957" s="95"/>
      <c r="M2957" s="95"/>
      <c r="N2957" s="95"/>
      <c r="O2957" s="95"/>
      <c r="P2957" s="95"/>
      <c r="Q2957" s="95"/>
      <c r="R2957" s="95"/>
      <c r="S2957" s="95"/>
      <c r="T2957" s="95"/>
      <c r="U2957" s="95"/>
      <c r="V2957" s="95"/>
      <c r="W2957" s="95"/>
      <c r="X2957" s="95"/>
      <c r="Y2957" s="95"/>
      <c r="Z2957" s="95"/>
      <c r="AA2957" s="95"/>
      <c r="AB2957" s="95"/>
      <c r="AC2957" s="95"/>
      <c r="AD2957" s="95"/>
      <c r="AE2957" s="95"/>
      <c r="AF2957" s="95"/>
      <c r="AG2957" s="95"/>
      <c r="AH2957" s="95"/>
      <c r="AI2957" s="95"/>
      <c r="AJ2957" s="95"/>
      <c r="AK2957" s="95"/>
      <c r="AL2957" s="95"/>
      <c r="AM2957" s="95"/>
      <c r="AN2957" s="95"/>
    </row>
    <row r="2958" spans="1:40" x14ac:dyDescent="0.35">
      <c r="A2958" s="95"/>
      <c r="B2958" s="95"/>
      <c r="C2958" s="96"/>
      <c r="D2958" s="96"/>
      <c r="E2958" s="95"/>
      <c r="F2958" s="95"/>
      <c r="G2958" s="95"/>
      <c r="H2958" s="95"/>
      <c r="I2958" s="95"/>
      <c r="J2958" s="95"/>
      <c r="K2958" s="95"/>
      <c r="L2958" s="95"/>
      <c r="M2958" s="95"/>
      <c r="N2958" s="95"/>
      <c r="O2958" s="95"/>
      <c r="P2958" s="95"/>
      <c r="Q2958" s="95"/>
      <c r="R2958" s="95"/>
      <c r="S2958" s="95"/>
      <c r="T2958" s="95"/>
      <c r="U2958" s="95"/>
      <c r="V2958" s="95"/>
      <c r="W2958" s="95"/>
      <c r="X2958" s="95"/>
      <c r="Y2958" s="95"/>
      <c r="Z2958" s="95"/>
      <c r="AA2958" s="95"/>
      <c r="AB2958" s="95"/>
      <c r="AC2958" s="95"/>
      <c r="AD2958" s="95"/>
      <c r="AE2958" s="95"/>
      <c r="AF2958" s="95"/>
      <c r="AG2958" s="95"/>
      <c r="AH2958" s="95"/>
      <c r="AI2958" s="95"/>
      <c r="AJ2958" s="95"/>
      <c r="AK2958" s="95"/>
      <c r="AL2958" s="95"/>
      <c r="AM2958" s="95"/>
      <c r="AN2958" s="95"/>
    </row>
    <row r="2959" spans="1:40" x14ac:dyDescent="0.35">
      <c r="A2959" s="95"/>
      <c r="B2959" s="95"/>
      <c r="C2959" s="96"/>
      <c r="D2959" s="96"/>
      <c r="E2959" s="95"/>
      <c r="F2959" s="95"/>
      <c r="G2959" s="95"/>
      <c r="H2959" s="95"/>
      <c r="I2959" s="95"/>
      <c r="J2959" s="95"/>
      <c r="K2959" s="95"/>
      <c r="L2959" s="95"/>
      <c r="M2959" s="95"/>
      <c r="N2959" s="95"/>
      <c r="O2959" s="95"/>
      <c r="P2959" s="95"/>
      <c r="Q2959" s="95"/>
      <c r="R2959" s="95"/>
      <c r="S2959" s="95"/>
      <c r="T2959" s="95"/>
      <c r="U2959" s="95"/>
      <c r="V2959" s="95"/>
      <c r="W2959" s="95"/>
      <c r="X2959" s="95"/>
      <c r="Y2959" s="95"/>
      <c r="Z2959" s="95"/>
      <c r="AA2959" s="95"/>
      <c r="AB2959" s="95"/>
      <c r="AC2959" s="95"/>
      <c r="AD2959" s="95"/>
      <c r="AE2959" s="95"/>
      <c r="AF2959" s="95"/>
      <c r="AG2959" s="95"/>
      <c r="AH2959" s="95"/>
      <c r="AI2959" s="95"/>
      <c r="AJ2959" s="95"/>
      <c r="AK2959" s="95"/>
      <c r="AL2959" s="95"/>
      <c r="AM2959" s="95"/>
      <c r="AN2959" s="95"/>
    </row>
    <row r="2960" spans="1:40" x14ac:dyDescent="0.35">
      <c r="A2960" s="95"/>
      <c r="B2960" s="95"/>
      <c r="C2960" s="96"/>
      <c r="D2960" s="96"/>
      <c r="E2960" s="95"/>
      <c r="F2960" s="95"/>
      <c r="G2960" s="95"/>
      <c r="H2960" s="95"/>
      <c r="I2960" s="95"/>
      <c r="J2960" s="95"/>
      <c r="K2960" s="95"/>
      <c r="L2960" s="95"/>
      <c r="M2960" s="95"/>
      <c r="N2960" s="95"/>
      <c r="O2960" s="95"/>
      <c r="P2960" s="95"/>
      <c r="Q2960" s="95"/>
      <c r="R2960" s="95"/>
      <c r="S2960" s="95"/>
      <c r="T2960" s="95"/>
      <c r="U2960" s="95"/>
      <c r="V2960" s="95"/>
      <c r="W2960" s="95"/>
      <c r="X2960" s="95"/>
      <c r="Y2960" s="95"/>
      <c r="Z2960" s="95"/>
      <c r="AA2960" s="95"/>
      <c r="AB2960" s="95"/>
      <c r="AC2960" s="95"/>
      <c r="AD2960" s="95"/>
      <c r="AE2960" s="95"/>
      <c r="AF2960" s="95"/>
      <c r="AG2960" s="95"/>
      <c r="AH2960" s="95"/>
      <c r="AI2960" s="95"/>
      <c r="AJ2960" s="95"/>
      <c r="AK2960" s="95"/>
      <c r="AL2960" s="95"/>
      <c r="AM2960" s="95"/>
      <c r="AN2960" s="95"/>
    </row>
    <row r="2961" spans="1:40" x14ac:dyDescent="0.35">
      <c r="A2961" s="95"/>
      <c r="B2961" s="95"/>
      <c r="C2961" s="96"/>
      <c r="D2961" s="96"/>
      <c r="E2961" s="95"/>
      <c r="F2961" s="95"/>
      <c r="G2961" s="95"/>
      <c r="H2961" s="95"/>
      <c r="I2961" s="95"/>
      <c r="J2961" s="95"/>
      <c r="K2961" s="95"/>
      <c r="L2961" s="95"/>
      <c r="M2961" s="95"/>
      <c r="N2961" s="95"/>
      <c r="O2961" s="95"/>
      <c r="P2961" s="95"/>
      <c r="Q2961" s="95"/>
      <c r="R2961" s="95"/>
      <c r="S2961" s="95"/>
      <c r="T2961" s="95"/>
      <c r="U2961" s="95"/>
      <c r="V2961" s="95"/>
      <c r="W2961" s="95"/>
      <c r="X2961" s="95"/>
      <c r="Y2961" s="95"/>
      <c r="Z2961" s="95"/>
      <c r="AA2961" s="95"/>
      <c r="AB2961" s="95"/>
      <c r="AC2961" s="95"/>
      <c r="AD2961" s="95"/>
      <c r="AE2961" s="95"/>
      <c r="AF2961" s="95"/>
      <c r="AG2961" s="95"/>
      <c r="AH2961" s="95"/>
      <c r="AI2961" s="95"/>
      <c r="AJ2961" s="95"/>
      <c r="AK2961" s="95"/>
      <c r="AL2961" s="95"/>
      <c r="AM2961" s="95"/>
      <c r="AN2961" s="95"/>
    </row>
    <row r="2962" spans="1:40" x14ac:dyDescent="0.35">
      <c r="A2962" s="95"/>
      <c r="B2962" s="95"/>
      <c r="C2962" s="96"/>
      <c r="D2962" s="96"/>
      <c r="E2962" s="95"/>
      <c r="F2962" s="95"/>
      <c r="G2962" s="95"/>
      <c r="H2962" s="95"/>
      <c r="I2962" s="95"/>
      <c r="J2962" s="95"/>
      <c r="K2962" s="95"/>
      <c r="L2962" s="95"/>
      <c r="M2962" s="95"/>
      <c r="N2962" s="95"/>
      <c r="O2962" s="95"/>
      <c r="P2962" s="95"/>
      <c r="Q2962" s="95"/>
      <c r="R2962" s="95"/>
      <c r="S2962" s="95"/>
      <c r="T2962" s="95"/>
      <c r="U2962" s="95"/>
      <c r="V2962" s="95"/>
      <c r="W2962" s="95"/>
      <c r="X2962" s="95"/>
      <c r="Y2962" s="95"/>
      <c r="Z2962" s="95"/>
      <c r="AA2962" s="95"/>
      <c r="AB2962" s="95"/>
      <c r="AC2962" s="95"/>
      <c r="AD2962" s="95"/>
      <c r="AE2962" s="95"/>
      <c r="AF2962" s="95"/>
      <c r="AG2962" s="95"/>
      <c r="AH2962" s="95"/>
      <c r="AI2962" s="95"/>
      <c r="AJ2962" s="95"/>
      <c r="AK2962" s="95"/>
      <c r="AL2962" s="95"/>
      <c r="AM2962" s="95"/>
      <c r="AN2962" s="95"/>
    </row>
    <row r="2963" spans="1:40" x14ac:dyDescent="0.35">
      <c r="A2963" s="95"/>
      <c r="B2963" s="95"/>
      <c r="C2963" s="96"/>
      <c r="D2963" s="96"/>
      <c r="E2963" s="95"/>
      <c r="F2963" s="95"/>
      <c r="G2963" s="95"/>
      <c r="H2963" s="95"/>
      <c r="I2963" s="95"/>
      <c r="J2963" s="95"/>
      <c r="K2963" s="95"/>
      <c r="L2963" s="95"/>
      <c r="M2963" s="95"/>
      <c r="N2963" s="95"/>
      <c r="O2963" s="95"/>
      <c r="P2963" s="95"/>
      <c r="Q2963" s="95"/>
      <c r="R2963" s="95"/>
      <c r="S2963" s="95"/>
      <c r="T2963" s="95"/>
      <c r="U2963" s="95"/>
      <c r="V2963" s="95"/>
      <c r="W2963" s="95"/>
      <c r="X2963" s="95"/>
      <c r="Y2963" s="95"/>
      <c r="Z2963" s="95"/>
      <c r="AA2963" s="95"/>
      <c r="AB2963" s="95"/>
      <c r="AC2963" s="95"/>
      <c r="AD2963" s="95"/>
      <c r="AE2963" s="95"/>
      <c r="AF2963" s="95"/>
      <c r="AG2963" s="95"/>
      <c r="AH2963" s="95"/>
      <c r="AI2963" s="95"/>
      <c r="AJ2963" s="95"/>
      <c r="AK2963" s="95"/>
      <c r="AL2963" s="95"/>
      <c r="AM2963" s="95"/>
      <c r="AN2963" s="95"/>
    </row>
    <row r="2964" spans="1:40" x14ac:dyDescent="0.35">
      <c r="A2964" s="95"/>
      <c r="B2964" s="95"/>
      <c r="C2964" s="96"/>
      <c r="D2964" s="96"/>
      <c r="E2964" s="95"/>
      <c r="F2964" s="95"/>
      <c r="G2964" s="95"/>
      <c r="H2964" s="95"/>
      <c r="I2964" s="95"/>
      <c r="J2964" s="95"/>
      <c r="K2964" s="95"/>
      <c r="L2964" s="95"/>
      <c r="M2964" s="95"/>
      <c r="N2964" s="95"/>
      <c r="O2964" s="95"/>
      <c r="P2964" s="95"/>
      <c r="Q2964" s="95"/>
      <c r="R2964" s="95"/>
      <c r="S2964" s="95"/>
      <c r="T2964" s="95"/>
      <c r="U2964" s="95"/>
      <c r="V2964" s="95"/>
      <c r="W2964" s="95"/>
      <c r="X2964" s="95"/>
      <c r="Y2964" s="95"/>
      <c r="Z2964" s="95"/>
      <c r="AA2964" s="95"/>
      <c r="AB2964" s="95"/>
      <c r="AC2964" s="95"/>
      <c r="AD2964" s="95"/>
      <c r="AE2964" s="95"/>
      <c r="AF2964" s="95"/>
      <c r="AG2964" s="95"/>
      <c r="AH2964" s="95"/>
      <c r="AI2964" s="95"/>
      <c r="AJ2964" s="95"/>
      <c r="AK2964" s="95"/>
      <c r="AL2964" s="95"/>
      <c r="AM2964" s="95"/>
      <c r="AN2964" s="95"/>
    </row>
    <row r="2965" spans="1:40" x14ac:dyDescent="0.35">
      <c r="A2965" s="95"/>
      <c r="B2965" s="95"/>
      <c r="C2965" s="96"/>
      <c r="D2965" s="96"/>
      <c r="E2965" s="95"/>
      <c r="F2965" s="95"/>
      <c r="G2965" s="95"/>
      <c r="H2965" s="95"/>
      <c r="I2965" s="95"/>
      <c r="J2965" s="95"/>
      <c r="K2965" s="95"/>
      <c r="L2965" s="95"/>
      <c r="M2965" s="95"/>
      <c r="N2965" s="95"/>
      <c r="O2965" s="95"/>
      <c r="P2965" s="95"/>
      <c r="Q2965" s="95"/>
      <c r="R2965" s="95"/>
      <c r="S2965" s="95"/>
      <c r="T2965" s="95"/>
      <c r="U2965" s="95"/>
      <c r="V2965" s="95"/>
      <c r="W2965" s="95"/>
      <c r="X2965" s="95"/>
      <c r="Y2965" s="95"/>
      <c r="Z2965" s="95"/>
      <c r="AA2965" s="95"/>
      <c r="AB2965" s="95"/>
      <c r="AC2965" s="95"/>
      <c r="AD2965" s="95"/>
      <c r="AE2965" s="95"/>
      <c r="AF2965" s="95"/>
      <c r="AG2965" s="95"/>
      <c r="AH2965" s="95"/>
      <c r="AI2965" s="95"/>
      <c r="AJ2965" s="95"/>
      <c r="AK2965" s="95"/>
      <c r="AL2965" s="95"/>
      <c r="AM2965" s="95"/>
      <c r="AN2965" s="95"/>
    </row>
    <row r="2966" spans="1:40" x14ac:dyDescent="0.35">
      <c r="A2966" s="95"/>
      <c r="B2966" s="95"/>
      <c r="C2966" s="96"/>
      <c r="D2966" s="96"/>
      <c r="E2966" s="95"/>
      <c r="F2966" s="95"/>
      <c r="G2966" s="95"/>
      <c r="H2966" s="95"/>
      <c r="I2966" s="95"/>
      <c r="J2966" s="95"/>
      <c r="K2966" s="95"/>
      <c r="L2966" s="95"/>
      <c r="M2966" s="95"/>
      <c r="N2966" s="95"/>
      <c r="O2966" s="95"/>
      <c r="P2966" s="95"/>
      <c r="Q2966" s="95"/>
      <c r="R2966" s="95"/>
      <c r="S2966" s="95"/>
      <c r="T2966" s="95"/>
      <c r="U2966" s="95"/>
      <c r="V2966" s="95"/>
      <c r="W2966" s="95"/>
      <c r="X2966" s="95"/>
      <c r="Y2966" s="95"/>
      <c r="Z2966" s="95"/>
      <c r="AA2966" s="95"/>
      <c r="AB2966" s="95"/>
      <c r="AC2966" s="95"/>
      <c r="AD2966" s="95"/>
      <c r="AE2966" s="95"/>
      <c r="AF2966" s="95"/>
      <c r="AG2966" s="95"/>
      <c r="AH2966" s="95"/>
      <c r="AI2966" s="95"/>
      <c r="AJ2966" s="95"/>
      <c r="AK2966" s="95"/>
      <c r="AL2966" s="95"/>
      <c r="AM2966" s="95"/>
      <c r="AN2966" s="95"/>
    </row>
    <row r="2967" spans="1:40" x14ac:dyDescent="0.35">
      <c r="A2967" s="95"/>
      <c r="B2967" s="95"/>
      <c r="C2967" s="96"/>
      <c r="D2967" s="96"/>
      <c r="E2967" s="95"/>
      <c r="F2967" s="95"/>
      <c r="G2967" s="95"/>
      <c r="H2967" s="95"/>
      <c r="I2967" s="95"/>
      <c r="J2967" s="95"/>
      <c r="K2967" s="95"/>
      <c r="L2967" s="95"/>
      <c r="M2967" s="95"/>
      <c r="N2967" s="95"/>
      <c r="O2967" s="95"/>
      <c r="P2967" s="95"/>
      <c r="Q2967" s="95"/>
      <c r="R2967" s="95"/>
      <c r="S2967" s="95"/>
      <c r="T2967" s="95"/>
      <c r="U2967" s="95"/>
      <c r="V2967" s="95"/>
      <c r="W2967" s="95"/>
      <c r="X2967" s="95"/>
      <c r="Y2967" s="95"/>
      <c r="Z2967" s="95"/>
      <c r="AA2967" s="95"/>
      <c r="AB2967" s="95"/>
      <c r="AC2967" s="95"/>
      <c r="AD2967" s="95"/>
      <c r="AE2967" s="95"/>
      <c r="AF2967" s="95"/>
      <c r="AG2967" s="95"/>
      <c r="AH2967" s="95"/>
      <c r="AI2967" s="95"/>
      <c r="AJ2967" s="95"/>
      <c r="AK2967" s="95"/>
      <c r="AL2967" s="95"/>
      <c r="AM2967" s="95"/>
      <c r="AN2967" s="95"/>
    </row>
    <row r="2968" spans="1:40" x14ac:dyDescent="0.35">
      <c r="A2968" s="95"/>
      <c r="B2968" s="95"/>
      <c r="C2968" s="96"/>
      <c r="D2968" s="96"/>
      <c r="E2968" s="95"/>
      <c r="F2968" s="95"/>
      <c r="G2968" s="95"/>
      <c r="H2968" s="95"/>
      <c r="I2968" s="95"/>
      <c r="J2968" s="95"/>
      <c r="K2968" s="95"/>
      <c r="L2968" s="95"/>
      <c r="M2968" s="95"/>
      <c r="N2968" s="95"/>
      <c r="O2968" s="95"/>
      <c r="P2968" s="95"/>
      <c r="Q2968" s="95"/>
      <c r="R2968" s="95"/>
      <c r="S2968" s="95"/>
      <c r="T2968" s="95"/>
      <c r="U2968" s="95"/>
      <c r="V2968" s="95"/>
      <c r="W2968" s="95"/>
      <c r="X2968" s="95"/>
      <c r="Y2968" s="95"/>
      <c r="Z2968" s="95"/>
      <c r="AA2968" s="95"/>
      <c r="AB2968" s="95"/>
      <c r="AC2968" s="95"/>
      <c r="AD2968" s="95"/>
      <c r="AE2968" s="95"/>
      <c r="AF2968" s="95"/>
      <c r="AG2968" s="95"/>
      <c r="AH2968" s="95"/>
      <c r="AI2968" s="95"/>
      <c r="AJ2968" s="95"/>
      <c r="AK2968" s="95"/>
      <c r="AL2968" s="95"/>
      <c r="AM2968" s="95"/>
      <c r="AN2968" s="95"/>
    </row>
    <row r="2969" spans="1:40" x14ac:dyDescent="0.35">
      <c r="A2969" s="95"/>
      <c r="B2969" s="95"/>
      <c r="C2969" s="96"/>
      <c r="D2969" s="96"/>
      <c r="E2969" s="95"/>
      <c r="F2969" s="95"/>
      <c r="G2969" s="95"/>
      <c r="H2969" s="95"/>
      <c r="I2969" s="95"/>
      <c r="J2969" s="95"/>
      <c r="K2969" s="95"/>
      <c r="L2969" s="95"/>
      <c r="M2969" s="95"/>
      <c r="N2969" s="95"/>
      <c r="O2969" s="95"/>
      <c r="P2969" s="95"/>
      <c r="Q2969" s="95"/>
      <c r="R2969" s="95"/>
      <c r="S2969" s="95"/>
      <c r="T2969" s="95"/>
      <c r="U2969" s="95"/>
      <c r="V2969" s="95"/>
      <c r="W2969" s="95"/>
      <c r="X2969" s="95"/>
      <c r="Y2969" s="95"/>
      <c r="Z2969" s="95"/>
      <c r="AA2969" s="95"/>
      <c r="AB2969" s="95"/>
      <c r="AC2969" s="95"/>
      <c r="AD2969" s="95"/>
      <c r="AE2969" s="95"/>
      <c r="AF2969" s="95"/>
      <c r="AG2969" s="95"/>
      <c r="AH2969" s="95"/>
      <c r="AI2969" s="95"/>
      <c r="AJ2969" s="95"/>
      <c r="AK2969" s="95"/>
      <c r="AL2969" s="95"/>
      <c r="AM2969" s="95"/>
      <c r="AN2969" s="95"/>
    </row>
    <row r="2970" spans="1:40" x14ac:dyDescent="0.35">
      <c r="A2970" s="95"/>
      <c r="B2970" s="95"/>
      <c r="C2970" s="96"/>
      <c r="D2970" s="96"/>
      <c r="E2970" s="95"/>
      <c r="F2970" s="95"/>
      <c r="G2970" s="95"/>
      <c r="H2970" s="95"/>
      <c r="I2970" s="95"/>
      <c r="J2970" s="95"/>
      <c r="K2970" s="95"/>
      <c r="L2970" s="95"/>
      <c r="M2970" s="95"/>
      <c r="N2970" s="95"/>
      <c r="O2970" s="95"/>
      <c r="P2970" s="95"/>
      <c r="Q2970" s="95"/>
      <c r="R2970" s="95"/>
      <c r="S2970" s="95"/>
      <c r="T2970" s="95"/>
      <c r="U2970" s="95"/>
      <c r="V2970" s="95"/>
      <c r="W2970" s="95"/>
      <c r="X2970" s="95"/>
      <c r="Y2970" s="95"/>
      <c r="Z2970" s="95"/>
      <c r="AA2970" s="95"/>
      <c r="AB2970" s="95"/>
      <c r="AC2970" s="95"/>
      <c r="AD2970" s="95"/>
      <c r="AE2970" s="95"/>
      <c r="AF2970" s="95"/>
      <c r="AG2970" s="95"/>
      <c r="AH2970" s="95"/>
      <c r="AI2970" s="95"/>
      <c r="AJ2970" s="95"/>
      <c r="AK2970" s="95"/>
      <c r="AL2970" s="95"/>
      <c r="AM2970" s="95"/>
      <c r="AN2970" s="95"/>
    </row>
    <row r="2971" spans="1:40" x14ac:dyDescent="0.35">
      <c r="A2971" s="95"/>
      <c r="B2971" s="95"/>
      <c r="C2971" s="96"/>
      <c r="D2971" s="96"/>
      <c r="E2971" s="95"/>
      <c r="F2971" s="95"/>
      <c r="G2971" s="95"/>
      <c r="H2971" s="95"/>
      <c r="I2971" s="95"/>
      <c r="J2971" s="95"/>
      <c r="K2971" s="95"/>
      <c r="L2971" s="95"/>
      <c r="M2971" s="95"/>
      <c r="N2971" s="95"/>
      <c r="O2971" s="95"/>
      <c r="P2971" s="95"/>
      <c r="Q2971" s="95"/>
      <c r="R2971" s="95"/>
      <c r="S2971" s="95"/>
      <c r="T2971" s="95"/>
      <c r="U2971" s="95"/>
      <c r="V2971" s="95"/>
      <c r="W2971" s="95"/>
      <c r="X2971" s="95"/>
      <c r="Y2971" s="95"/>
      <c r="Z2971" s="95"/>
      <c r="AA2971" s="95"/>
      <c r="AB2971" s="95"/>
      <c r="AC2971" s="95"/>
      <c r="AD2971" s="95"/>
      <c r="AE2971" s="95"/>
      <c r="AF2971" s="95"/>
      <c r="AG2971" s="95"/>
      <c r="AH2971" s="95"/>
      <c r="AI2971" s="95"/>
      <c r="AJ2971" s="95"/>
      <c r="AK2971" s="95"/>
      <c r="AL2971" s="95"/>
      <c r="AM2971" s="95"/>
      <c r="AN2971" s="95"/>
    </row>
    <row r="2972" spans="1:40" x14ac:dyDescent="0.35">
      <c r="A2972" s="95"/>
      <c r="B2972" s="95"/>
      <c r="C2972" s="96"/>
      <c r="D2972" s="96"/>
      <c r="E2972" s="95"/>
      <c r="F2972" s="95"/>
      <c r="G2972" s="95"/>
      <c r="H2972" s="95"/>
      <c r="I2972" s="95"/>
      <c r="J2972" s="95"/>
      <c r="K2972" s="95"/>
      <c r="L2972" s="95"/>
      <c r="M2972" s="95"/>
      <c r="N2972" s="95"/>
      <c r="O2972" s="95"/>
      <c r="P2972" s="95"/>
      <c r="Q2972" s="95"/>
      <c r="R2972" s="95"/>
      <c r="S2972" s="95"/>
      <c r="T2972" s="95"/>
      <c r="U2972" s="95"/>
      <c r="V2972" s="95"/>
      <c r="W2972" s="95"/>
      <c r="X2972" s="95"/>
      <c r="Y2972" s="95"/>
      <c r="Z2972" s="95"/>
      <c r="AA2972" s="95"/>
      <c r="AB2972" s="95"/>
      <c r="AC2972" s="95"/>
      <c r="AD2972" s="95"/>
      <c r="AE2972" s="95"/>
      <c r="AF2972" s="95"/>
      <c r="AG2972" s="95"/>
      <c r="AH2972" s="95"/>
      <c r="AI2972" s="95"/>
      <c r="AJ2972" s="95"/>
      <c r="AK2972" s="95"/>
      <c r="AL2972" s="95"/>
      <c r="AM2972" s="95"/>
      <c r="AN2972" s="95"/>
    </row>
    <row r="2973" spans="1:40" x14ac:dyDescent="0.35">
      <c r="A2973" s="95"/>
      <c r="B2973" s="95"/>
      <c r="C2973" s="96"/>
      <c r="D2973" s="96"/>
      <c r="E2973" s="95"/>
      <c r="F2973" s="95"/>
      <c r="G2973" s="95"/>
      <c r="H2973" s="95"/>
      <c r="I2973" s="95"/>
      <c r="J2973" s="95"/>
      <c r="K2973" s="95"/>
      <c r="L2973" s="95"/>
      <c r="M2973" s="95"/>
      <c r="N2973" s="95"/>
      <c r="O2973" s="95"/>
      <c r="P2973" s="95"/>
      <c r="Q2973" s="95"/>
      <c r="R2973" s="95"/>
      <c r="S2973" s="95"/>
      <c r="T2973" s="95"/>
      <c r="U2973" s="95"/>
      <c r="V2973" s="95"/>
      <c r="W2973" s="95"/>
      <c r="X2973" s="95"/>
      <c r="Y2973" s="95"/>
      <c r="Z2973" s="95"/>
      <c r="AA2973" s="95"/>
      <c r="AB2973" s="95"/>
      <c r="AC2973" s="95"/>
      <c r="AD2973" s="95"/>
      <c r="AE2973" s="95"/>
      <c r="AF2973" s="95"/>
      <c r="AG2973" s="95"/>
      <c r="AH2973" s="95"/>
      <c r="AI2973" s="95"/>
      <c r="AJ2973" s="95"/>
      <c r="AK2973" s="95"/>
      <c r="AL2973" s="95"/>
      <c r="AM2973" s="95"/>
      <c r="AN2973" s="95"/>
    </row>
    <row r="2974" spans="1:40" x14ac:dyDescent="0.35">
      <c r="A2974" s="95"/>
      <c r="B2974" s="95"/>
      <c r="C2974" s="96"/>
      <c r="D2974" s="96"/>
      <c r="E2974" s="95"/>
      <c r="F2974" s="95"/>
      <c r="G2974" s="95"/>
      <c r="H2974" s="95"/>
      <c r="I2974" s="95"/>
      <c r="J2974" s="95"/>
      <c r="K2974" s="95"/>
      <c r="L2974" s="95"/>
      <c r="M2974" s="95"/>
      <c r="N2974" s="95"/>
      <c r="O2974" s="95"/>
      <c r="P2974" s="95"/>
      <c r="Q2974" s="95"/>
      <c r="R2974" s="95"/>
      <c r="S2974" s="95"/>
      <c r="T2974" s="95"/>
      <c r="U2974" s="95"/>
      <c r="V2974" s="95"/>
      <c r="W2974" s="95"/>
      <c r="X2974" s="95"/>
      <c r="Y2974" s="95"/>
      <c r="Z2974" s="95"/>
      <c r="AA2974" s="95"/>
      <c r="AB2974" s="95"/>
      <c r="AC2974" s="95"/>
      <c r="AD2974" s="95"/>
      <c r="AE2974" s="95"/>
      <c r="AF2974" s="95"/>
      <c r="AG2974" s="95"/>
      <c r="AH2974" s="95"/>
      <c r="AI2974" s="95"/>
      <c r="AJ2974" s="95"/>
      <c r="AK2974" s="95"/>
      <c r="AL2974" s="95"/>
      <c r="AM2974" s="95"/>
      <c r="AN2974" s="95"/>
    </row>
    <row r="2975" spans="1:40" x14ac:dyDescent="0.35">
      <c r="A2975" s="95"/>
      <c r="B2975" s="95"/>
      <c r="C2975" s="96"/>
      <c r="D2975" s="96"/>
      <c r="E2975" s="95"/>
      <c r="F2975" s="95"/>
      <c r="G2975" s="95"/>
      <c r="H2975" s="95"/>
      <c r="I2975" s="95"/>
      <c r="J2975" s="95"/>
      <c r="K2975" s="95"/>
      <c r="L2975" s="95"/>
      <c r="M2975" s="95"/>
      <c r="N2975" s="95"/>
      <c r="O2975" s="95"/>
      <c r="P2975" s="95"/>
      <c r="Q2975" s="95"/>
      <c r="R2975" s="95"/>
      <c r="S2975" s="95"/>
      <c r="T2975" s="95"/>
      <c r="U2975" s="95"/>
      <c r="V2975" s="95"/>
      <c r="W2975" s="95"/>
      <c r="X2975" s="95"/>
      <c r="Y2975" s="95"/>
      <c r="Z2975" s="95"/>
      <c r="AA2975" s="95"/>
      <c r="AB2975" s="95"/>
      <c r="AC2975" s="95"/>
      <c r="AD2975" s="95"/>
      <c r="AE2975" s="95"/>
      <c r="AF2975" s="95"/>
      <c r="AG2975" s="95"/>
      <c r="AH2975" s="95"/>
      <c r="AI2975" s="95"/>
      <c r="AJ2975" s="95"/>
      <c r="AK2975" s="95"/>
      <c r="AL2975" s="95"/>
      <c r="AM2975" s="95"/>
      <c r="AN2975" s="95"/>
    </row>
    <row r="2976" spans="1:40" x14ac:dyDescent="0.35">
      <c r="A2976" s="95"/>
      <c r="B2976" s="95"/>
      <c r="C2976" s="96"/>
      <c r="D2976" s="96"/>
      <c r="E2976" s="95"/>
      <c r="F2976" s="95"/>
      <c r="G2976" s="95"/>
      <c r="H2976" s="95"/>
      <c r="I2976" s="95"/>
      <c r="J2976" s="95"/>
      <c r="K2976" s="95"/>
      <c r="L2976" s="95"/>
      <c r="M2976" s="95"/>
      <c r="N2976" s="95"/>
      <c r="O2976" s="95"/>
      <c r="P2976" s="95"/>
      <c r="Q2976" s="95"/>
      <c r="R2976" s="95"/>
      <c r="S2976" s="95"/>
      <c r="T2976" s="95"/>
      <c r="U2976" s="95"/>
      <c r="V2976" s="95"/>
      <c r="W2976" s="95"/>
      <c r="X2976" s="95"/>
      <c r="Y2976" s="95"/>
      <c r="Z2976" s="95"/>
      <c r="AA2976" s="95"/>
      <c r="AB2976" s="95"/>
      <c r="AC2976" s="95"/>
      <c r="AD2976" s="95"/>
      <c r="AE2976" s="95"/>
      <c r="AF2976" s="95"/>
      <c r="AG2976" s="95"/>
      <c r="AH2976" s="95"/>
      <c r="AI2976" s="95"/>
      <c r="AJ2976" s="95"/>
      <c r="AK2976" s="95"/>
      <c r="AL2976" s="95"/>
      <c r="AM2976" s="95"/>
      <c r="AN2976" s="95"/>
    </row>
    <row r="2977" spans="1:40" x14ac:dyDescent="0.35">
      <c r="A2977" s="95"/>
      <c r="B2977" s="95"/>
      <c r="C2977" s="96"/>
      <c r="D2977" s="96"/>
      <c r="E2977" s="95"/>
      <c r="F2977" s="95"/>
      <c r="G2977" s="95"/>
      <c r="H2977" s="95"/>
      <c r="I2977" s="95"/>
      <c r="J2977" s="95"/>
      <c r="K2977" s="95"/>
      <c r="L2977" s="95"/>
      <c r="M2977" s="95"/>
      <c r="N2977" s="95"/>
      <c r="O2977" s="95"/>
      <c r="P2977" s="95"/>
      <c r="Q2977" s="95"/>
      <c r="R2977" s="95"/>
      <c r="S2977" s="95"/>
      <c r="T2977" s="95"/>
      <c r="U2977" s="95"/>
      <c r="V2977" s="95"/>
      <c r="W2977" s="95"/>
      <c r="X2977" s="95"/>
      <c r="Y2977" s="95"/>
      <c r="Z2977" s="95"/>
      <c r="AA2977" s="95"/>
      <c r="AB2977" s="95"/>
      <c r="AC2977" s="95"/>
      <c r="AD2977" s="95"/>
      <c r="AE2977" s="95"/>
      <c r="AF2977" s="95"/>
      <c r="AG2977" s="95"/>
      <c r="AH2977" s="95"/>
      <c r="AI2977" s="95"/>
      <c r="AJ2977" s="95"/>
      <c r="AK2977" s="95"/>
      <c r="AL2977" s="95"/>
      <c r="AM2977" s="95"/>
      <c r="AN2977" s="95"/>
    </row>
    <row r="2978" spans="1:40" x14ac:dyDescent="0.35">
      <c r="A2978" s="95"/>
      <c r="B2978" s="95"/>
      <c r="C2978" s="96"/>
      <c r="D2978" s="96"/>
      <c r="E2978" s="95"/>
      <c r="F2978" s="95"/>
      <c r="G2978" s="95"/>
      <c r="H2978" s="95"/>
      <c r="I2978" s="95"/>
      <c r="J2978" s="95"/>
      <c r="K2978" s="95"/>
      <c r="L2978" s="95"/>
      <c r="M2978" s="95"/>
      <c r="N2978" s="95"/>
      <c r="O2978" s="95"/>
      <c r="P2978" s="95"/>
      <c r="Q2978" s="95"/>
      <c r="R2978" s="95"/>
      <c r="S2978" s="95"/>
      <c r="T2978" s="95"/>
      <c r="U2978" s="95"/>
      <c r="V2978" s="95"/>
      <c r="W2978" s="95"/>
      <c r="X2978" s="95"/>
      <c r="Y2978" s="95"/>
      <c r="Z2978" s="95"/>
      <c r="AA2978" s="95"/>
      <c r="AB2978" s="95"/>
      <c r="AC2978" s="95"/>
      <c r="AD2978" s="95"/>
      <c r="AE2978" s="95"/>
      <c r="AF2978" s="95"/>
      <c r="AG2978" s="95"/>
      <c r="AH2978" s="95"/>
      <c r="AI2978" s="95"/>
      <c r="AJ2978" s="95"/>
      <c r="AK2978" s="95"/>
      <c r="AL2978" s="95"/>
      <c r="AM2978" s="95"/>
      <c r="AN2978" s="95"/>
    </row>
    <row r="2979" spans="1:40" x14ac:dyDescent="0.35">
      <c r="A2979" s="95"/>
      <c r="B2979" s="95"/>
      <c r="C2979" s="96"/>
      <c r="D2979" s="96"/>
      <c r="E2979" s="95"/>
      <c r="F2979" s="95"/>
      <c r="G2979" s="95"/>
      <c r="H2979" s="95"/>
      <c r="I2979" s="95"/>
      <c r="J2979" s="95"/>
      <c r="K2979" s="95"/>
      <c r="L2979" s="95"/>
      <c r="M2979" s="95"/>
      <c r="N2979" s="95"/>
      <c r="O2979" s="95"/>
      <c r="P2979" s="95"/>
      <c r="Q2979" s="95"/>
      <c r="R2979" s="95"/>
      <c r="S2979" s="95"/>
      <c r="T2979" s="95"/>
      <c r="U2979" s="95"/>
      <c r="V2979" s="95"/>
      <c r="W2979" s="95"/>
      <c r="X2979" s="95"/>
      <c r="Y2979" s="95"/>
      <c r="Z2979" s="95"/>
      <c r="AA2979" s="95"/>
      <c r="AB2979" s="95"/>
      <c r="AC2979" s="95"/>
      <c r="AD2979" s="95"/>
      <c r="AE2979" s="95"/>
      <c r="AF2979" s="95"/>
      <c r="AG2979" s="95"/>
      <c r="AH2979" s="95"/>
      <c r="AI2979" s="95"/>
      <c r="AJ2979" s="95"/>
      <c r="AK2979" s="95"/>
      <c r="AL2979" s="95"/>
      <c r="AM2979" s="95"/>
      <c r="AN2979" s="95"/>
    </row>
    <row r="2980" spans="1:40" x14ac:dyDescent="0.35">
      <c r="A2980" s="95"/>
      <c r="B2980" s="95"/>
      <c r="C2980" s="96"/>
      <c r="D2980" s="96"/>
      <c r="E2980" s="95"/>
      <c r="F2980" s="95"/>
      <c r="G2980" s="95"/>
      <c r="H2980" s="95"/>
      <c r="I2980" s="95"/>
      <c r="J2980" s="95"/>
      <c r="K2980" s="95"/>
      <c r="L2980" s="95"/>
      <c r="M2980" s="95"/>
      <c r="N2980" s="95"/>
      <c r="O2980" s="95"/>
      <c r="P2980" s="95"/>
      <c r="Q2980" s="95"/>
      <c r="R2980" s="95"/>
      <c r="S2980" s="95"/>
      <c r="T2980" s="95"/>
      <c r="U2980" s="95"/>
      <c r="V2980" s="95"/>
      <c r="W2980" s="95"/>
      <c r="X2980" s="95"/>
      <c r="Y2980" s="95"/>
      <c r="Z2980" s="95"/>
      <c r="AA2980" s="95"/>
      <c r="AB2980" s="95"/>
      <c r="AC2980" s="95"/>
      <c r="AD2980" s="95"/>
      <c r="AE2980" s="95"/>
      <c r="AF2980" s="95"/>
      <c r="AG2980" s="95"/>
      <c r="AH2980" s="95"/>
      <c r="AI2980" s="95"/>
      <c r="AJ2980" s="95"/>
      <c r="AK2980" s="95"/>
      <c r="AL2980" s="95"/>
      <c r="AM2980" s="95"/>
      <c r="AN2980" s="95"/>
    </row>
    <row r="2981" spans="1:40" x14ac:dyDescent="0.35">
      <c r="A2981" s="95"/>
      <c r="B2981" s="95"/>
      <c r="C2981" s="96"/>
      <c r="D2981" s="96"/>
      <c r="E2981" s="95"/>
      <c r="F2981" s="95"/>
      <c r="G2981" s="95"/>
      <c r="H2981" s="95"/>
      <c r="I2981" s="95"/>
      <c r="J2981" s="95"/>
      <c r="K2981" s="95"/>
      <c r="L2981" s="95"/>
      <c r="M2981" s="95"/>
      <c r="N2981" s="95"/>
      <c r="O2981" s="95"/>
      <c r="P2981" s="95"/>
      <c r="Q2981" s="95"/>
      <c r="R2981" s="95"/>
      <c r="S2981" s="95"/>
      <c r="T2981" s="95"/>
      <c r="U2981" s="95"/>
      <c r="V2981" s="95"/>
      <c r="W2981" s="95"/>
      <c r="X2981" s="95"/>
      <c r="Y2981" s="95"/>
      <c r="Z2981" s="95"/>
      <c r="AA2981" s="95"/>
      <c r="AB2981" s="95"/>
      <c r="AC2981" s="95"/>
      <c r="AD2981" s="95"/>
      <c r="AE2981" s="95"/>
      <c r="AF2981" s="95"/>
      <c r="AG2981" s="95"/>
      <c r="AH2981" s="95"/>
      <c r="AI2981" s="95"/>
      <c r="AJ2981" s="95"/>
      <c r="AK2981" s="95"/>
      <c r="AL2981" s="95"/>
      <c r="AM2981" s="95"/>
      <c r="AN2981" s="95"/>
    </row>
    <row r="2982" spans="1:40" x14ac:dyDescent="0.35">
      <c r="A2982" s="95"/>
      <c r="B2982" s="95"/>
      <c r="C2982" s="96"/>
      <c r="D2982" s="96"/>
      <c r="E2982" s="95"/>
      <c r="F2982" s="95"/>
      <c r="G2982" s="95"/>
      <c r="H2982" s="95"/>
      <c r="I2982" s="95"/>
      <c r="J2982" s="95"/>
      <c r="K2982" s="95"/>
      <c r="L2982" s="95"/>
      <c r="M2982" s="95"/>
      <c r="N2982" s="95"/>
      <c r="O2982" s="95"/>
      <c r="P2982" s="95"/>
      <c r="Q2982" s="95"/>
      <c r="R2982" s="95"/>
      <c r="S2982" s="95"/>
      <c r="T2982" s="95"/>
      <c r="U2982" s="95"/>
      <c r="V2982" s="95"/>
      <c r="W2982" s="95"/>
      <c r="X2982" s="95"/>
      <c r="Y2982" s="95"/>
      <c r="Z2982" s="95"/>
      <c r="AA2982" s="95"/>
      <c r="AB2982" s="95"/>
      <c r="AC2982" s="95"/>
      <c r="AD2982" s="95"/>
      <c r="AE2982" s="95"/>
      <c r="AF2982" s="95"/>
      <c r="AG2982" s="95"/>
      <c r="AH2982" s="95"/>
      <c r="AI2982" s="95"/>
      <c r="AJ2982" s="95"/>
      <c r="AK2982" s="95"/>
      <c r="AL2982" s="95"/>
      <c r="AM2982" s="95"/>
      <c r="AN2982" s="95"/>
    </row>
    <row r="2983" spans="1:40" x14ac:dyDescent="0.35">
      <c r="A2983" s="95"/>
      <c r="B2983" s="95"/>
      <c r="C2983" s="96"/>
      <c r="D2983" s="96"/>
      <c r="E2983" s="95"/>
      <c r="F2983" s="95"/>
      <c r="G2983" s="95"/>
      <c r="H2983" s="95"/>
      <c r="I2983" s="95"/>
      <c r="J2983" s="95"/>
      <c r="K2983" s="95"/>
      <c r="L2983" s="95"/>
      <c r="M2983" s="95"/>
      <c r="N2983" s="95"/>
      <c r="O2983" s="95"/>
      <c r="P2983" s="95"/>
      <c r="Q2983" s="95"/>
      <c r="R2983" s="95"/>
      <c r="S2983" s="95"/>
      <c r="T2983" s="95"/>
      <c r="U2983" s="95"/>
      <c r="V2983" s="95"/>
      <c r="W2983" s="95"/>
      <c r="X2983" s="95"/>
      <c r="Y2983" s="95"/>
      <c r="Z2983" s="95"/>
      <c r="AA2983" s="95"/>
      <c r="AB2983" s="95"/>
      <c r="AC2983" s="95"/>
      <c r="AD2983" s="95"/>
      <c r="AE2983" s="95"/>
      <c r="AF2983" s="95"/>
      <c r="AG2983" s="95"/>
      <c r="AH2983" s="95"/>
      <c r="AI2983" s="95"/>
      <c r="AJ2983" s="95"/>
      <c r="AK2983" s="95"/>
      <c r="AL2983" s="95"/>
      <c r="AM2983" s="95"/>
      <c r="AN2983" s="95"/>
    </row>
    <row r="2984" spans="1:40" x14ac:dyDescent="0.35">
      <c r="A2984" s="95"/>
      <c r="B2984" s="95"/>
      <c r="C2984" s="96"/>
      <c r="D2984" s="96"/>
      <c r="E2984" s="95"/>
      <c r="F2984" s="95"/>
      <c r="G2984" s="95"/>
      <c r="H2984" s="95"/>
      <c r="I2984" s="95"/>
      <c r="J2984" s="95"/>
      <c r="K2984" s="95"/>
      <c r="L2984" s="95"/>
      <c r="M2984" s="95"/>
      <c r="N2984" s="95"/>
      <c r="O2984" s="95"/>
      <c r="P2984" s="95"/>
      <c r="Q2984" s="95"/>
      <c r="R2984" s="95"/>
      <c r="S2984" s="95"/>
      <c r="T2984" s="95"/>
      <c r="U2984" s="95"/>
      <c r="V2984" s="95"/>
      <c r="W2984" s="95"/>
      <c r="X2984" s="95"/>
      <c r="Y2984" s="95"/>
      <c r="Z2984" s="95"/>
      <c r="AA2984" s="95"/>
      <c r="AB2984" s="95"/>
      <c r="AC2984" s="95"/>
      <c r="AD2984" s="95"/>
      <c r="AE2984" s="95"/>
      <c r="AF2984" s="95"/>
      <c r="AG2984" s="95"/>
      <c r="AH2984" s="95"/>
      <c r="AI2984" s="95"/>
      <c r="AJ2984" s="95"/>
      <c r="AK2984" s="95"/>
      <c r="AL2984" s="95"/>
      <c r="AM2984" s="95"/>
      <c r="AN2984" s="95"/>
    </row>
    <row r="2985" spans="1:40" x14ac:dyDescent="0.35">
      <c r="A2985" s="95"/>
      <c r="B2985" s="95"/>
      <c r="C2985" s="96"/>
      <c r="D2985" s="96"/>
      <c r="E2985" s="95"/>
      <c r="F2985" s="95"/>
      <c r="G2985" s="95"/>
      <c r="H2985" s="95"/>
      <c r="I2985" s="95"/>
      <c r="J2985" s="95"/>
      <c r="K2985" s="95"/>
      <c r="L2985" s="95"/>
      <c r="M2985" s="95"/>
      <c r="N2985" s="95"/>
      <c r="O2985" s="95"/>
      <c r="P2985" s="95"/>
      <c r="Q2985" s="95"/>
      <c r="R2985" s="95"/>
      <c r="S2985" s="95"/>
      <c r="T2985" s="95"/>
      <c r="U2985" s="95"/>
      <c r="V2985" s="95"/>
      <c r="W2985" s="95"/>
      <c r="X2985" s="95"/>
      <c r="Y2985" s="95"/>
      <c r="Z2985" s="95"/>
      <c r="AA2985" s="95"/>
      <c r="AB2985" s="95"/>
      <c r="AC2985" s="95"/>
      <c r="AD2985" s="95"/>
      <c r="AE2985" s="95"/>
      <c r="AF2985" s="95"/>
      <c r="AG2985" s="95"/>
      <c r="AH2985" s="95"/>
      <c r="AI2985" s="95"/>
      <c r="AJ2985" s="95"/>
      <c r="AK2985" s="95"/>
      <c r="AL2985" s="95"/>
      <c r="AM2985" s="95"/>
      <c r="AN2985" s="95"/>
    </row>
    <row r="2986" spans="1:40" x14ac:dyDescent="0.35">
      <c r="A2986" s="95"/>
      <c r="B2986" s="95"/>
      <c r="C2986" s="96"/>
      <c r="D2986" s="96"/>
      <c r="E2986" s="95"/>
      <c r="F2986" s="95"/>
      <c r="G2986" s="95"/>
      <c r="H2986" s="95"/>
      <c r="I2986" s="95"/>
      <c r="J2986" s="95"/>
      <c r="K2986" s="95"/>
      <c r="L2986" s="95"/>
      <c r="M2986" s="95"/>
      <c r="N2986" s="95"/>
      <c r="O2986" s="95"/>
      <c r="P2986" s="95"/>
      <c r="Q2986" s="95"/>
      <c r="R2986" s="95"/>
      <c r="S2986" s="95"/>
      <c r="T2986" s="95"/>
      <c r="U2986" s="95"/>
      <c r="V2986" s="95"/>
      <c r="W2986" s="95"/>
      <c r="X2986" s="95"/>
      <c r="Y2986" s="95"/>
      <c r="Z2986" s="95"/>
      <c r="AA2986" s="95"/>
      <c r="AB2986" s="95"/>
      <c r="AC2986" s="95"/>
      <c r="AD2986" s="95"/>
      <c r="AE2986" s="95"/>
      <c r="AF2986" s="95"/>
      <c r="AG2986" s="95"/>
      <c r="AH2986" s="95"/>
      <c r="AI2986" s="95"/>
      <c r="AJ2986" s="95"/>
      <c r="AK2986" s="95"/>
      <c r="AL2986" s="95"/>
      <c r="AM2986" s="95"/>
      <c r="AN2986" s="95"/>
    </row>
    <row r="2987" spans="1:40" x14ac:dyDescent="0.35">
      <c r="A2987" s="95"/>
      <c r="B2987" s="95"/>
      <c r="C2987" s="96"/>
      <c r="D2987" s="96"/>
      <c r="E2987" s="95"/>
      <c r="F2987" s="95"/>
      <c r="G2987" s="95"/>
      <c r="H2987" s="95"/>
      <c r="I2987" s="95"/>
      <c r="J2987" s="95"/>
      <c r="K2987" s="95"/>
      <c r="L2987" s="95"/>
      <c r="M2987" s="95"/>
      <c r="N2987" s="95"/>
      <c r="O2987" s="95"/>
      <c r="P2987" s="95"/>
      <c r="Q2987" s="95"/>
      <c r="R2987" s="95"/>
      <c r="S2987" s="95"/>
      <c r="T2987" s="95"/>
      <c r="U2987" s="95"/>
      <c r="V2987" s="95"/>
      <c r="W2987" s="95"/>
      <c r="X2987" s="95"/>
      <c r="Y2987" s="95"/>
      <c r="Z2987" s="95"/>
      <c r="AA2987" s="95"/>
      <c r="AB2987" s="95"/>
      <c r="AC2987" s="95"/>
      <c r="AD2987" s="95"/>
      <c r="AE2987" s="95"/>
      <c r="AF2987" s="95"/>
      <c r="AG2987" s="95"/>
      <c r="AH2987" s="95"/>
      <c r="AI2987" s="95"/>
      <c r="AJ2987" s="95"/>
      <c r="AK2987" s="95"/>
      <c r="AL2987" s="95"/>
      <c r="AM2987" s="95"/>
      <c r="AN2987" s="95"/>
    </row>
    <row r="2988" spans="1:40" x14ac:dyDescent="0.35">
      <c r="A2988" s="95"/>
      <c r="B2988" s="95"/>
      <c r="C2988" s="96"/>
      <c r="D2988" s="96"/>
      <c r="E2988" s="95"/>
      <c r="F2988" s="95"/>
      <c r="G2988" s="95"/>
      <c r="H2988" s="95"/>
      <c r="I2988" s="95"/>
      <c r="J2988" s="95"/>
      <c r="K2988" s="95"/>
      <c r="L2988" s="95"/>
      <c r="M2988" s="95"/>
      <c r="N2988" s="95"/>
      <c r="O2988" s="95"/>
      <c r="P2988" s="95"/>
      <c r="Q2988" s="95"/>
      <c r="R2988" s="95"/>
      <c r="S2988" s="95"/>
      <c r="T2988" s="95"/>
      <c r="U2988" s="95"/>
      <c r="V2988" s="95"/>
      <c r="W2988" s="95"/>
      <c r="X2988" s="95"/>
      <c r="Y2988" s="95"/>
      <c r="Z2988" s="95"/>
      <c r="AA2988" s="95"/>
      <c r="AB2988" s="95"/>
      <c r="AC2988" s="95"/>
      <c r="AD2988" s="95"/>
      <c r="AE2988" s="95"/>
      <c r="AF2988" s="95"/>
      <c r="AG2988" s="95"/>
      <c r="AH2988" s="95"/>
      <c r="AI2988" s="95"/>
      <c r="AJ2988" s="95"/>
      <c r="AK2988" s="95"/>
      <c r="AL2988" s="95"/>
      <c r="AM2988" s="95"/>
      <c r="AN2988" s="95"/>
    </row>
    <row r="2989" spans="1:40" x14ac:dyDescent="0.35">
      <c r="A2989" s="95"/>
      <c r="B2989" s="95"/>
      <c r="C2989" s="96"/>
      <c r="D2989" s="96"/>
      <c r="E2989" s="95"/>
      <c r="F2989" s="95"/>
      <c r="G2989" s="95"/>
      <c r="H2989" s="95"/>
      <c r="I2989" s="95"/>
      <c r="J2989" s="95"/>
      <c r="K2989" s="95"/>
      <c r="L2989" s="95"/>
      <c r="M2989" s="95"/>
      <c r="N2989" s="95"/>
      <c r="O2989" s="95"/>
      <c r="P2989" s="95"/>
      <c r="Q2989" s="95"/>
      <c r="R2989" s="95"/>
      <c r="S2989" s="95"/>
      <c r="T2989" s="95"/>
      <c r="U2989" s="95"/>
      <c r="V2989" s="95"/>
      <c r="W2989" s="95"/>
      <c r="X2989" s="95"/>
      <c r="Y2989" s="95"/>
      <c r="Z2989" s="95"/>
      <c r="AA2989" s="95"/>
      <c r="AB2989" s="95"/>
      <c r="AC2989" s="95"/>
      <c r="AD2989" s="95"/>
      <c r="AE2989" s="95"/>
      <c r="AF2989" s="95"/>
      <c r="AG2989" s="95"/>
      <c r="AH2989" s="95"/>
      <c r="AI2989" s="95"/>
      <c r="AJ2989" s="95"/>
      <c r="AK2989" s="95"/>
      <c r="AL2989" s="95"/>
      <c r="AM2989" s="95"/>
      <c r="AN2989" s="95"/>
    </row>
    <row r="2990" spans="1:40" x14ac:dyDescent="0.35">
      <c r="A2990" s="95"/>
      <c r="B2990" s="95"/>
      <c r="C2990" s="96"/>
      <c r="D2990" s="96"/>
      <c r="E2990" s="95"/>
      <c r="F2990" s="95"/>
      <c r="G2990" s="95"/>
      <c r="H2990" s="95"/>
      <c r="I2990" s="95"/>
      <c r="J2990" s="95"/>
      <c r="K2990" s="95"/>
      <c r="L2990" s="95"/>
      <c r="M2990" s="95"/>
      <c r="N2990" s="95"/>
      <c r="O2990" s="95"/>
      <c r="P2990" s="95"/>
      <c r="Q2990" s="95"/>
      <c r="R2990" s="95"/>
      <c r="S2990" s="95"/>
      <c r="T2990" s="95"/>
      <c r="U2990" s="95"/>
      <c r="V2990" s="95"/>
      <c r="W2990" s="95"/>
      <c r="X2990" s="95"/>
      <c r="Y2990" s="95"/>
      <c r="Z2990" s="95"/>
      <c r="AA2990" s="95"/>
      <c r="AB2990" s="95"/>
      <c r="AC2990" s="95"/>
      <c r="AD2990" s="95"/>
      <c r="AE2990" s="95"/>
      <c r="AF2990" s="95"/>
      <c r="AG2990" s="95"/>
      <c r="AH2990" s="95"/>
      <c r="AI2990" s="95"/>
      <c r="AJ2990" s="95"/>
      <c r="AK2990" s="95"/>
      <c r="AL2990" s="95"/>
      <c r="AM2990" s="95"/>
      <c r="AN2990" s="95"/>
    </row>
    <row r="2991" spans="1:40" x14ac:dyDescent="0.35">
      <c r="A2991" s="95"/>
      <c r="B2991" s="95"/>
      <c r="C2991" s="96"/>
      <c r="D2991" s="96"/>
      <c r="E2991" s="95"/>
      <c r="F2991" s="95"/>
      <c r="G2991" s="95"/>
      <c r="H2991" s="95"/>
      <c r="I2991" s="95"/>
      <c r="J2991" s="95"/>
      <c r="K2991" s="95"/>
      <c r="L2991" s="95"/>
      <c r="M2991" s="95"/>
      <c r="N2991" s="95"/>
      <c r="O2991" s="95"/>
      <c r="P2991" s="95"/>
      <c r="Q2991" s="95"/>
      <c r="R2991" s="95"/>
      <c r="S2991" s="95"/>
      <c r="T2991" s="95"/>
      <c r="U2991" s="95"/>
      <c r="V2991" s="95"/>
      <c r="W2991" s="95"/>
      <c r="X2991" s="95"/>
      <c r="Y2991" s="95"/>
      <c r="Z2991" s="95"/>
      <c r="AA2991" s="95"/>
      <c r="AB2991" s="95"/>
      <c r="AC2991" s="95"/>
      <c r="AD2991" s="95"/>
      <c r="AE2991" s="95"/>
      <c r="AF2991" s="95"/>
      <c r="AG2991" s="95"/>
      <c r="AH2991" s="95"/>
      <c r="AI2991" s="95"/>
      <c r="AJ2991" s="95"/>
      <c r="AK2991" s="95"/>
      <c r="AL2991" s="95"/>
      <c r="AM2991" s="95"/>
      <c r="AN2991" s="95"/>
    </row>
    <row r="2992" spans="1:40" x14ac:dyDescent="0.35">
      <c r="A2992" s="95"/>
      <c r="B2992" s="95"/>
      <c r="C2992" s="96"/>
      <c r="D2992" s="96"/>
      <c r="E2992" s="95"/>
      <c r="F2992" s="95"/>
      <c r="G2992" s="95"/>
      <c r="H2992" s="95"/>
      <c r="I2992" s="95"/>
      <c r="J2992" s="95"/>
      <c r="K2992" s="95"/>
      <c r="L2992" s="95"/>
      <c r="M2992" s="95"/>
      <c r="N2992" s="95"/>
      <c r="O2992" s="95"/>
      <c r="P2992" s="95"/>
      <c r="Q2992" s="95"/>
      <c r="R2992" s="95"/>
      <c r="S2992" s="95"/>
      <c r="T2992" s="95"/>
      <c r="U2992" s="95"/>
      <c r="V2992" s="95"/>
      <c r="W2992" s="95"/>
      <c r="X2992" s="95"/>
      <c r="Y2992" s="95"/>
      <c r="Z2992" s="95"/>
      <c r="AA2992" s="95"/>
      <c r="AB2992" s="95"/>
      <c r="AC2992" s="95"/>
      <c r="AD2992" s="95"/>
      <c r="AE2992" s="95"/>
      <c r="AF2992" s="95"/>
      <c r="AG2992" s="95"/>
      <c r="AH2992" s="95"/>
      <c r="AI2992" s="95"/>
      <c r="AJ2992" s="95"/>
      <c r="AK2992" s="95"/>
      <c r="AL2992" s="95"/>
      <c r="AM2992" s="95"/>
      <c r="AN2992" s="95"/>
    </row>
    <row r="2993" spans="1:40" x14ac:dyDescent="0.35">
      <c r="A2993" s="95"/>
      <c r="B2993" s="95"/>
      <c r="C2993" s="96"/>
      <c r="D2993" s="96"/>
      <c r="E2993" s="95"/>
      <c r="F2993" s="95"/>
      <c r="G2993" s="95"/>
      <c r="H2993" s="95"/>
      <c r="I2993" s="95"/>
      <c r="J2993" s="95"/>
      <c r="K2993" s="95"/>
      <c r="L2993" s="95"/>
      <c r="M2993" s="95"/>
      <c r="N2993" s="95"/>
      <c r="O2993" s="95"/>
      <c r="P2993" s="95"/>
      <c r="Q2993" s="95"/>
      <c r="R2993" s="95"/>
      <c r="S2993" s="95"/>
      <c r="T2993" s="95"/>
      <c r="U2993" s="95"/>
      <c r="V2993" s="95"/>
      <c r="W2993" s="95"/>
      <c r="X2993" s="95"/>
      <c r="Y2993" s="95"/>
      <c r="Z2993" s="95"/>
      <c r="AA2993" s="95"/>
      <c r="AB2993" s="95"/>
      <c r="AC2993" s="95"/>
      <c r="AD2993" s="95"/>
      <c r="AE2993" s="95"/>
      <c r="AF2993" s="95"/>
      <c r="AG2993" s="95"/>
      <c r="AH2993" s="95"/>
      <c r="AI2993" s="95"/>
      <c r="AJ2993" s="95"/>
      <c r="AK2993" s="95"/>
      <c r="AL2993" s="95"/>
      <c r="AM2993" s="95"/>
      <c r="AN2993" s="95"/>
    </row>
    <row r="2994" spans="1:40" x14ac:dyDescent="0.35">
      <c r="A2994" s="95"/>
      <c r="B2994" s="95"/>
      <c r="C2994" s="96"/>
      <c r="D2994" s="96"/>
      <c r="E2994" s="95"/>
      <c r="F2994" s="95"/>
      <c r="G2994" s="95"/>
      <c r="H2994" s="95"/>
      <c r="I2994" s="95"/>
      <c r="J2994" s="95"/>
      <c r="K2994" s="95"/>
      <c r="L2994" s="95"/>
      <c r="M2994" s="95"/>
      <c r="N2994" s="95"/>
      <c r="O2994" s="95"/>
      <c r="P2994" s="95"/>
      <c r="Q2994" s="95"/>
      <c r="R2994" s="95"/>
      <c r="S2994" s="95"/>
      <c r="T2994" s="95"/>
      <c r="U2994" s="95"/>
      <c r="V2994" s="95"/>
      <c r="W2994" s="95"/>
      <c r="X2994" s="95"/>
      <c r="Y2994" s="95"/>
      <c r="Z2994" s="95"/>
      <c r="AA2994" s="95"/>
      <c r="AB2994" s="95"/>
      <c r="AC2994" s="95"/>
      <c r="AD2994" s="95"/>
      <c r="AE2994" s="95"/>
      <c r="AF2994" s="95"/>
      <c r="AG2994" s="95"/>
      <c r="AH2994" s="95"/>
      <c r="AI2994" s="95"/>
      <c r="AJ2994" s="95"/>
      <c r="AK2994" s="95"/>
      <c r="AL2994" s="95"/>
      <c r="AM2994" s="95"/>
      <c r="AN2994" s="95"/>
    </row>
    <row r="2995" spans="1:40" x14ac:dyDescent="0.35">
      <c r="A2995" s="95"/>
      <c r="B2995" s="95"/>
      <c r="C2995" s="96"/>
      <c r="D2995" s="96"/>
      <c r="E2995" s="95"/>
      <c r="F2995" s="95"/>
      <c r="G2995" s="95"/>
      <c r="H2995" s="95"/>
      <c r="I2995" s="95"/>
      <c r="J2995" s="95"/>
      <c r="K2995" s="95"/>
      <c r="L2995" s="95"/>
      <c r="M2995" s="95"/>
      <c r="N2995" s="95"/>
      <c r="O2995" s="95"/>
      <c r="P2995" s="95"/>
      <c r="Q2995" s="95"/>
      <c r="R2995" s="95"/>
      <c r="S2995" s="95"/>
      <c r="T2995" s="95"/>
      <c r="U2995" s="95"/>
      <c r="V2995" s="95"/>
      <c r="W2995" s="95"/>
      <c r="X2995" s="95"/>
      <c r="Y2995" s="95"/>
      <c r="Z2995" s="95"/>
      <c r="AA2995" s="95"/>
      <c r="AB2995" s="95"/>
      <c r="AC2995" s="95"/>
      <c r="AD2995" s="95"/>
      <c r="AE2995" s="95"/>
      <c r="AF2995" s="95"/>
      <c r="AG2995" s="95"/>
      <c r="AH2995" s="95"/>
      <c r="AI2995" s="95"/>
      <c r="AJ2995" s="95"/>
      <c r="AK2995" s="95"/>
      <c r="AL2995" s="95"/>
      <c r="AM2995" s="95"/>
      <c r="AN2995" s="95"/>
    </row>
    <row r="2996" spans="1:40" x14ac:dyDescent="0.35">
      <c r="A2996" s="95"/>
      <c r="B2996" s="95"/>
      <c r="C2996" s="96"/>
      <c r="D2996" s="96"/>
      <c r="E2996" s="95"/>
      <c r="F2996" s="95"/>
      <c r="G2996" s="95"/>
      <c r="H2996" s="95"/>
      <c r="I2996" s="95"/>
      <c r="J2996" s="95"/>
      <c r="K2996" s="95"/>
      <c r="L2996" s="95"/>
      <c r="M2996" s="95"/>
      <c r="N2996" s="95"/>
      <c r="O2996" s="95"/>
      <c r="P2996" s="95"/>
      <c r="Q2996" s="95"/>
      <c r="R2996" s="95"/>
      <c r="S2996" s="95"/>
      <c r="T2996" s="95"/>
      <c r="U2996" s="95"/>
      <c r="V2996" s="95"/>
      <c r="W2996" s="95"/>
      <c r="X2996" s="95"/>
      <c r="Y2996" s="95"/>
      <c r="Z2996" s="95"/>
      <c r="AA2996" s="95"/>
      <c r="AB2996" s="95"/>
      <c r="AC2996" s="95"/>
      <c r="AD2996" s="95"/>
      <c r="AE2996" s="95"/>
      <c r="AF2996" s="95"/>
      <c r="AG2996" s="95"/>
      <c r="AH2996" s="95"/>
      <c r="AI2996" s="95"/>
      <c r="AJ2996" s="95"/>
      <c r="AK2996" s="95"/>
      <c r="AL2996" s="95"/>
      <c r="AM2996" s="95"/>
      <c r="AN2996" s="95"/>
    </row>
    <row r="2997" spans="1:40" x14ac:dyDescent="0.35">
      <c r="A2997" s="95"/>
      <c r="B2997" s="95"/>
      <c r="C2997" s="96"/>
      <c r="D2997" s="96"/>
      <c r="E2997" s="95"/>
      <c r="F2997" s="95"/>
      <c r="G2997" s="95"/>
      <c r="H2997" s="95"/>
      <c r="I2997" s="95"/>
      <c r="J2997" s="95"/>
      <c r="K2997" s="95"/>
      <c r="L2997" s="95"/>
      <c r="M2997" s="95"/>
      <c r="N2997" s="95"/>
      <c r="O2997" s="95"/>
      <c r="P2997" s="95"/>
      <c r="Q2997" s="95"/>
      <c r="R2997" s="95"/>
      <c r="S2997" s="95"/>
      <c r="T2997" s="95"/>
      <c r="U2997" s="95"/>
      <c r="V2997" s="95"/>
      <c r="W2997" s="95"/>
      <c r="X2997" s="95"/>
      <c r="Y2997" s="95"/>
      <c r="Z2997" s="95"/>
      <c r="AA2997" s="95"/>
      <c r="AB2997" s="95"/>
      <c r="AC2997" s="95"/>
      <c r="AD2997" s="95"/>
      <c r="AE2997" s="95"/>
      <c r="AF2997" s="95"/>
      <c r="AG2997" s="95"/>
      <c r="AH2997" s="95"/>
      <c r="AI2997" s="95"/>
      <c r="AJ2997" s="95"/>
      <c r="AK2997" s="95"/>
      <c r="AL2997" s="95"/>
      <c r="AM2997" s="95"/>
      <c r="AN2997" s="95"/>
    </row>
    <row r="2998" spans="1:40" x14ac:dyDescent="0.35">
      <c r="A2998" s="95"/>
      <c r="B2998" s="95"/>
      <c r="C2998" s="96"/>
      <c r="D2998" s="96"/>
      <c r="E2998" s="95"/>
      <c r="F2998" s="95"/>
      <c r="G2998" s="95"/>
      <c r="H2998" s="95"/>
      <c r="I2998" s="95"/>
      <c r="J2998" s="95"/>
      <c r="K2998" s="95"/>
      <c r="L2998" s="95"/>
      <c r="M2998" s="95"/>
      <c r="N2998" s="95"/>
      <c r="O2998" s="95"/>
      <c r="P2998" s="95"/>
      <c r="Q2998" s="95"/>
      <c r="R2998" s="95"/>
      <c r="S2998" s="95"/>
      <c r="T2998" s="95"/>
      <c r="U2998" s="95"/>
      <c r="V2998" s="95"/>
      <c r="W2998" s="95"/>
      <c r="X2998" s="95"/>
      <c r="Y2998" s="95"/>
      <c r="Z2998" s="95"/>
      <c r="AA2998" s="95"/>
      <c r="AB2998" s="95"/>
      <c r="AC2998" s="95"/>
      <c r="AD2998" s="95"/>
      <c r="AE2998" s="95"/>
      <c r="AF2998" s="95"/>
      <c r="AG2998" s="95"/>
      <c r="AH2998" s="95"/>
      <c r="AI2998" s="95"/>
      <c r="AJ2998" s="95"/>
      <c r="AK2998" s="95"/>
      <c r="AL2998" s="95"/>
      <c r="AM2998" s="95"/>
      <c r="AN2998" s="95"/>
    </row>
    <row r="2999" spans="1:40" x14ac:dyDescent="0.35">
      <c r="A2999" s="95"/>
      <c r="B2999" s="95"/>
      <c r="C2999" s="96"/>
      <c r="D2999" s="96"/>
      <c r="E2999" s="95"/>
      <c r="F2999" s="95"/>
      <c r="G2999" s="95"/>
      <c r="H2999" s="95"/>
      <c r="I2999" s="95"/>
      <c r="J2999" s="95"/>
      <c r="K2999" s="95"/>
      <c r="L2999" s="95"/>
      <c r="M2999" s="95"/>
      <c r="N2999" s="95"/>
      <c r="O2999" s="95"/>
      <c r="P2999" s="95"/>
      <c r="Q2999" s="95"/>
      <c r="R2999" s="95"/>
      <c r="S2999" s="95"/>
      <c r="T2999" s="95"/>
      <c r="U2999" s="95"/>
      <c r="V2999" s="95"/>
      <c r="W2999" s="95"/>
      <c r="X2999" s="95"/>
      <c r="Y2999" s="95"/>
      <c r="Z2999" s="95"/>
      <c r="AA2999" s="95"/>
      <c r="AB2999" s="95"/>
      <c r="AC2999" s="95"/>
      <c r="AD2999" s="95"/>
      <c r="AE2999" s="95"/>
      <c r="AF2999" s="95"/>
      <c r="AG2999" s="95"/>
      <c r="AH2999" s="95"/>
      <c r="AI2999" s="95"/>
      <c r="AJ2999" s="95"/>
      <c r="AK2999" s="95"/>
      <c r="AL2999" s="95"/>
      <c r="AM2999" s="95"/>
      <c r="AN2999" s="95"/>
    </row>
    <row r="3000" spans="1:40" x14ac:dyDescent="0.35">
      <c r="A3000" s="95"/>
      <c r="B3000" s="95"/>
      <c r="C3000" s="96"/>
      <c r="D3000" s="96"/>
      <c r="E3000" s="95"/>
      <c r="F3000" s="95"/>
      <c r="G3000" s="95"/>
      <c r="H3000" s="95"/>
      <c r="I3000" s="95"/>
      <c r="J3000" s="95"/>
      <c r="K3000" s="95"/>
      <c r="L3000" s="95"/>
      <c r="M3000" s="95"/>
      <c r="N3000" s="95"/>
      <c r="O3000" s="95"/>
      <c r="P3000" s="95"/>
      <c r="Q3000" s="95"/>
      <c r="R3000" s="95"/>
      <c r="S3000" s="95"/>
      <c r="T3000" s="95"/>
      <c r="U3000" s="95"/>
      <c r="V3000" s="95"/>
      <c r="W3000" s="95"/>
      <c r="X3000" s="95"/>
      <c r="Y3000" s="95"/>
      <c r="Z3000" s="95"/>
      <c r="AA3000" s="95"/>
      <c r="AB3000" s="95"/>
      <c r="AC3000" s="95"/>
      <c r="AD3000" s="95"/>
      <c r="AE3000" s="95"/>
      <c r="AF3000" s="95"/>
      <c r="AG3000" s="95"/>
      <c r="AH3000" s="95"/>
      <c r="AI3000" s="95"/>
      <c r="AJ3000" s="95"/>
      <c r="AK3000" s="95"/>
      <c r="AL3000" s="95"/>
      <c r="AM3000" s="95"/>
      <c r="AN3000" s="95"/>
    </row>
    <row r="3001" spans="1:40" x14ac:dyDescent="0.35">
      <c r="A3001" s="95"/>
      <c r="B3001" s="95"/>
      <c r="C3001" s="96"/>
      <c r="D3001" s="96"/>
      <c r="E3001" s="95"/>
      <c r="F3001" s="95"/>
      <c r="G3001" s="95"/>
      <c r="H3001" s="95"/>
      <c r="I3001" s="95"/>
      <c r="J3001" s="95"/>
      <c r="K3001" s="95"/>
      <c r="L3001" s="95"/>
      <c r="M3001" s="95"/>
      <c r="N3001" s="95"/>
      <c r="O3001" s="95"/>
      <c r="P3001" s="95"/>
      <c r="Q3001" s="95"/>
      <c r="R3001" s="95"/>
      <c r="S3001" s="95"/>
      <c r="T3001" s="95"/>
      <c r="U3001" s="95"/>
      <c r="V3001" s="95"/>
      <c r="W3001" s="95"/>
      <c r="X3001" s="95"/>
      <c r="Y3001" s="95"/>
      <c r="Z3001" s="95"/>
      <c r="AA3001" s="95"/>
      <c r="AB3001" s="95"/>
      <c r="AC3001" s="95"/>
      <c r="AD3001" s="95"/>
      <c r="AE3001" s="95"/>
      <c r="AF3001" s="95"/>
      <c r="AG3001" s="95"/>
      <c r="AH3001" s="95"/>
      <c r="AI3001" s="95"/>
      <c r="AJ3001" s="95"/>
      <c r="AK3001" s="95"/>
      <c r="AL3001" s="95"/>
      <c r="AM3001" s="95"/>
      <c r="AN3001" s="95"/>
    </row>
    <row r="3002" spans="1:40" x14ac:dyDescent="0.35">
      <c r="A3002" s="95"/>
      <c r="B3002" s="95"/>
      <c r="C3002" s="96"/>
      <c r="D3002" s="96"/>
      <c r="E3002" s="95"/>
      <c r="F3002" s="95"/>
      <c r="G3002" s="95"/>
      <c r="H3002" s="95"/>
      <c r="I3002" s="95"/>
      <c r="J3002" s="95"/>
      <c r="K3002" s="95"/>
      <c r="L3002" s="95"/>
      <c r="M3002" s="95"/>
      <c r="N3002" s="95"/>
      <c r="O3002" s="95"/>
      <c r="P3002" s="95"/>
      <c r="Q3002" s="95"/>
      <c r="R3002" s="95"/>
      <c r="S3002" s="95"/>
      <c r="T3002" s="95"/>
      <c r="U3002" s="95"/>
      <c r="V3002" s="95"/>
      <c r="W3002" s="95"/>
      <c r="X3002" s="95"/>
      <c r="Y3002" s="95"/>
      <c r="Z3002" s="95"/>
      <c r="AA3002" s="95"/>
      <c r="AB3002" s="95"/>
      <c r="AC3002" s="95"/>
      <c r="AD3002" s="95"/>
      <c r="AE3002" s="95"/>
      <c r="AF3002" s="95"/>
      <c r="AG3002" s="95"/>
      <c r="AH3002" s="95"/>
      <c r="AI3002" s="95"/>
      <c r="AJ3002" s="95"/>
      <c r="AK3002" s="95"/>
      <c r="AL3002" s="95"/>
      <c r="AM3002" s="95"/>
      <c r="AN3002" s="95"/>
    </row>
    <row r="3003" spans="1:40" x14ac:dyDescent="0.35">
      <c r="A3003" s="95"/>
      <c r="B3003" s="95"/>
      <c r="C3003" s="96"/>
      <c r="D3003" s="96"/>
      <c r="E3003" s="95"/>
      <c r="F3003" s="95"/>
      <c r="G3003" s="95"/>
      <c r="H3003" s="95"/>
      <c r="I3003" s="95"/>
      <c r="J3003" s="95"/>
      <c r="K3003" s="95"/>
      <c r="L3003" s="95"/>
      <c r="M3003" s="95"/>
      <c r="N3003" s="95"/>
      <c r="O3003" s="95"/>
      <c r="P3003" s="95"/>
      <c r="Q3003" s="95"/>
      <c r="R3003" s="95"/>
      <c r="S3003" s="95"/>
      <c r="T3003" s="95"/>
      <c r="U3003" s="95"/>
      <c r="V3003" s="95"/>
      <c r="W3003" s="95"/>
      <c r="X3003" s="95"/>
      <c r="Y3003" s="95"/>
      <c r="Z3003" s="95"/>
      <c r="AA3003" s="95"/>
      <c r="AB3003" s="95"/>
      <c r="AC3003" s="95"/>
      <c r="AD3003" s="95"/>
      <c r="AE3003" s="95"/>
      <c r="AF3003" s="95"/>
      <c r="AG3003" s="95"/>
      <c r="AH3003" s="95"/>
      <c r="AI3003" s="95"/>
      <c r="AJ3003" s="95"/>
      <c r="AK3003" s="95"/>
      <c r="AL3003" s="95"/>
      <c r="AM3003" s="95"/>
      <c r="AN3003" s="95"/>
    </row>
    <row r="3004" spans="1:40" x14ac:dyDescent="0.35">
      <c r="A3004" s="95"/>
      <c r="B3004" s="95"/>
      <c r="C3004" s="96"/>
      <c r="D3004" s="96"/>
      <c r="E3004" s="95"/>
      <c r="F3004" s="95"/>
      <c r="G3004" s="95"/>
      <c r="H3004" s="95"/>
      <c r="I3004" s="95"/>
      <c r="J3004" s="95"/>
      <c r="K3004" s="95"/>
      <c r="L3004" s="95"/>
      <c r="M3004" s="95"/>
      <c r="N3004" s="95"/>
      <c r="O3004" s="95"/>
      <c r="P3004" s="95"/>
      <c r="Q3004" s="95"/>
      <c r="R3004" s="95"/>
      <c r="S3004" s="95"/>
      <c r="T3004" s="95"/>
      <c r="U3004" s="95"/>
      <c r="V3004" s="95"/>
      <c r="W3004" s="95"/>
      <c r="X3004" s="95"/>
      <c r="Y3004" s="95"/>
      <c r="Z3004" s="95"/>
      <c r="AA3004" s="95"/>
      <c r="AB3004" s="95"/>
      <c r="AC3004" s="95"/>
      <c r="AD3004" s="95"/>
      <c r="AE3004" s="95"/>
      <c r="AF3004" s="95"/>
      <c r="AG3004" s="95"/>
      <c r="AH3004" s="95"/>
      <c r="AI3004" s="95"/>
      <c r="AJ3004" s="95"/>
      <c r="AK3004" s="95"/>
      <c r="AL3004" s="95"/>
      <c r="AM3004" s="95"/>
      <c r="AN3004" s="95"/>
    </row>
    <row r="3005" spans="1:40" x14ac:dyDescent="0.35">
      <c r="A3005" s="95"/>
      <c r="B3005" s="95"/>
      <c r="C3005" s="96"/>
      <c r="D3005" s="96"/>
      <c r="E3005" s="95"/>
      <c r="F3005" s="95"/>
      <c r="G3005" s="95"/>
      <c r="H3005" s="95"/>
      <c r="I3005" s="95"/>
      <c r="J3005" s="95"/>
      <c r="K3005" s="95"/>
      <c r="L3005" s="95"/>
      <c r="M3005" s="95"/>
      <c r="N3005" s="95"/>
      <c r="O3005" s="95"/>
      <c r="P3005" s="95"/>
      <c r="Q3005" s="95"/>
      <c r="R3005" s="95"/>
      <c r="S3005" s="95"/>
      <c r="T3005" s="95"/>
      <c r="U3005" s="95"/>
      <c r="V3005" s="95"/>
      <c r="W3005" s="95"/>
      <c r="X3005" s="95"/>
      <c r="Y3005" s="95"/>
      <c r="Z3005" s="95"/>
      <c r="AA3005" s="95"/>
      <c r="AB3005" s="95"/>
      <c r="AC3005" s="95"/>
      <c r="AD3005" s="95"/>
      <c r="AE3005" s="95"/>
      <c r="AF3005" s="95"/>
      <c r="AG3005" s="95"/>
      <c r="AH3005" s="95"/>
      <c r="AI3005" s="95"/>
      <c r="AJ3005" s="95"/>
      <c r="AK3005" s="95"/>
      <c r="AL3005" s="95"/>
      <c r="AM3005" s="95"/>
      <c r="AN3005" s="95"/>
    </row>
    <row r="3006" spans="1:40" x14ac:dyDescent="0.35">
      <c r="A3006" s="95"/>
      <c r="B3006" s="95"/>
      <c r="C3006" s="96"/>
      <c r="D3006" s="96"/>
      <c r="E3006" s="95"/>
      <c r="F3006" s="95"/>
      <c r="G3006" s="95"/>
      <c r="H3006" s="95"/>
      <c r="I3006" s="95"/>
      <c r="J3006" s="95"/>
      <c r="K3006" s="95"/>
      <c r="L3006" s="95"/>
      <c r="M3006" s="95"/>
      <c r="N3006" s="95"/>
      <c r="O3006" s="95"/>
      <c r="P3006" s="95"/>
      <c r="Q3006" s="95"/>
      <c r="R3006" s="95"/>
      <c r="S3006" s="95"/>
      <c r="T3006" s="95"/>
      <c r="U3006" s="95"/>
      <c r="V3006" s="95"/>
      <c r="W3006" s="95"/>
      <c r="X3006" s="95"/>
      <c r="Y3006" s="95"/>
      <c r="Z3006" s="95"/>
      <c r="AA3006" s="95"/>
      <c r="AB3006" s="95"/>
      <c r="AC3006" s="95"/>
      <c r="AD3006" s="95"/>
      <c r="AE3006" s="95"/>
      <c r="AF3006" s="95"/>
      <c r="AG3006" s="95"/>
      <c r="AH3006" s="95"/>
      <c r="AI3006" s="95"/>
      <c r="AJ3006" s="95"/>
      <c r="AK3006" s="95"/>
      <c r="AL3006" s="95"/>
      <c r="AM3006" s="95"/>
      <c r="AN3006" s="95"/>
    </row>
    <row r="3007" spans="1:40" x14ac:dyDescent="0.35">
      <c r="A3007" s="95"/>
      <c r="B3007" s="95"/>
      <c r="C3007" s="96"/>
      <c r="D3007" s="96"/>
      <c r="E3007" s="95"/>
      <c r="F3007" s="95"/>
      <c r="G3007" s="95"/>
      <c r="H3007" s="95"/>
      <c r="I3007" s="95"/>
      <c r="J3007" s="95"/>
      <c r="K3007" s="95"/>
      <c r="L3007" s="95"/>
      <c r="M3007" s="95"/>
      <c r="N3007" s="95"/>
      <c r="O3007" s="95"/>
      <c r="P3007" s="95"/>
      <c r="Q3007" s="95"/>
      <c r="R3007" s="95"/>
      <c r="S3007" s="95"/>
      <c r="T3007" s="95"/>
      <c r="U3007" s="95"/>
      <c r="V3007" s="95"/>
      <c r="W3007" s="95"/>
      <c r="X3007" s="95"/>
      <c r="Y3007" s="95"/>
      <c r="Z3007" s="95"/>
      <c r="AA3007" s="95"/>
      <c r="AB3007" s="95"/>
      <c r="AC3007" s="95"/>
      <c r="AD3007" s="95"/>
      <c r="AE3007" s="95"/>
      <c r="AF3007" s="95"/>
      <c r="AG3007" s="95"/>
      <c r="AH3007" s="95"/>
      <c r="AI3007" s="95"/>
      <c r="AJ3007" s="95"/>
      <c r="AK3007" s="95"/>
      <c r="AL3007" s="95"/>
      <c r="AM3007" s="95"/>
      <c r="AN3007" s="95"/>
    </row>
    <row r="3008" spans="1:40" x14ac:dyDescent="0.35">
      <c r="A3008" s="95"/>
      <c r="B3008" s="95"/>
      <c r="C3008" s="96"/>
      <c r="D3008" s="96"/>
      <c r="E3008" s="95"/>
      <c r="F3008" s="95"/>
      <c r="G3008" s="95"/>
      <c r="H3008" s="95"/>
      <c r="I3008" s="95"/>
      <c r="J3008" s="95"/>
      <c r="K3008" s="95"/>
      <c r="L3008" s="95"/>
      <c r="M3008" s="95"/>
      <c r="N3008" s="95"/>
      <c r="O3008" s="95"/>
      <c r="P3008" s="95"/>
      <c r="Q3008" s="95"/>
      <c r="R3008" s="95"/>
      <c r="S3008" s="95"/>
      <c r="T3008" s="95"/>
      <c r="U3008" s="95"/>
      <c r="V3008" s="95"/>
      <c r="W3008" s="95"/>
      <c r="X3008" s="95"/>
      <c r="Y3008" s="95"/>
      <c r="Z3008" s="95"/>
      <c r="AA3008" s="95"/>
      <c r="AB3008" s="95"/>
      <c r="AC3008" s="95"/>
      <c r="AD3008" s="95"/>
      <c r="AE3008" s="95"/>
      <c r="AF3008" s="95"/>
      <c r="AG3008" s="95"/>
      <c r="AH3008" s="95"/>
      <c r="AI3008" s="95"/>
      <c r="AJ3008" s="95"/>
      <c r="AK3008" s="95"/>
      <c r="AL3008" s="95"/>
      <c r="AM3008" s="95"/>
      <c r="AN3008" s="95"/>
    </row>
    <row r="3009" spans="1:40" x14ac:dyDescent="0.35">
      <c r="A3009" s="95"/>
      <c r="B3009" s="95"/>
      <c r="C3009" s="96"/>
      <c r="D3009" s="96"/>
      <c r="E3009" s="95"/>
      <c r="F3009" s="95"/>
      <c r="G3009" s="95"/>
      <c r="H3009" s="95"/>
      <c r="I3009" s="95"/>
      <c r="J3009" s="95"/>
      <c r="K3009" s="95"/>
      <c r="L3009" s="95"/>
      <c r="M3009" s="95"/>
      <c r="N3009" s="95"/>
      <c r="O3009" s="95"/>
      <c r="P3009" s="95"/>
      <c r="Q3009" s="95"/>
      <c r="R3009" s="95"/>
      <c r="S3009" s="95"/>
      <c r="T3009" s="95"/>
      <c r="U3009" s="95"/>
      <c r="V3009" s="95"/>
      <c r="W3009" s="95"/>
      <c r="X3009" s="95"/>
      <c r="Y3009" s="95"/>
      <c r="Z3009" s="95"/>
      <c r="AA3009" s="95"/>
      <c r="AB3009" s="95"/>
      <c r="AC3009" s="95"/>
      <c r="AD3009" s="95"/>
      <c r="AE3009" s="95"/>
      <c r="AF3009" s="95"/>
      <c r="AG3009" s="95"/>
      <c r="AH3009" s="95"/>
      <c r="AI3009" s="95"/>
      <c r="AJ3009" s="95"/>
      <c r="AK3009" s="95"/>
      <c r="AL3009" s="95"/>
      <c r="AM3009" s="95"/>
      <c r="AN3009" s="95"/>
    </row>
    <row r="3010" spans="1:40" x14ac:dyDescent="0.35">
      <c r="A3010" s="95"/>
      <c r="B3010" s="95"/>
      <c r="C3010" s="96"/>
      <c r="D3010" s="96"/>
      <c r="E3010" s="95"/>
      <c r="F3010" s="95"/>
      <c r="G3010" s="95"/>
      <c r="H3010" s="95"/>
      <c r="I3010" s="95"/>
      <c r="J3010" s="95"/>
      <c r="K3010" s="95"/>
      <c r="L3010" s="95"/>
      <c r="M3010" s="95"/>
      <c r="N3010" s="95"/>
      <c r="O3010" s="95"/>
      <c r="P3010" s="95"/>
      <c r="Q3010" s="95"/>
      <c r="R3010" s="95"/>
      <c r="S3010" s="95"/>
      <c r="T3010" s="95"/>
      <c r="U3010" s="95"/>
      <c r="V3010" s="95"/>
      <c r="W3010" s="95"/>
      <c r="X3010" s="95"/>
      <c r="Y3010" s="95"/>
      <c r="Z3010" s="95"/>
      <c r="AA3010" s="95"/>
      <c r="AB3010" s="95"/>
      <c r="AC3010" s="95"/>
      <c r="AD3010" s="95"/>
      <c r="AE3010" s="95"/>
      <c r="AF3010" s="95"/>
      <c r="AG3010" s="95"/>
      <c r="AH3010" s="95"/>
      <c r="AI3010" s="95"/>
      <c r="AJ3010" s="95"/>
      <c r="AK3010" s="95"/>
      <c r="AL3010" s="95"/>
      <c r="AM3010" s="95"/>
      <c r="AN3010" s="95"/>
    </row>
    <row r="3011" spans="1:40" x14ac:dyDescent="0.35">
      <c r="A3011" s="95"/>
      <c r="B3011" s="95"/>
      <c r="C3011" s="96"/>
      <c r="D3011" s="96"/>
      <c r="E3011" s="95"/>
      <c r="F3011" s="95"/>
      <c r="G3011" s="95"/>
      <c r="H3011" s="95"/>
      <c r="I3011" s="95"/>
      <c r="J3011" s="95"/>
      <c r="K3011" s="95"/>
      <c r="L3011" s="95"/>
      <c r="M3011" s="95"/>
      <c r="N3011" s="95"/>
      <c r="O3011" s="95"/>
      <c r="P3011" s="95"/>
      <c r="Q3011" s="95"/>
      <c r="R3011" s="95"/>
      <c r="S3011" s="95"/>
      <c r="T3011" s="95"/>
      <c r="U3011" s="95"/>
      <c r="V3011" s="95"/>
      <c r="W3011" s="95"/>
      <c r="X3011" s="95"/>
      <c r="Y3011" s="95"/>
      <c r="Z3011" s="95"/>
      <c r="AA3011" s="95"/>
      <c r="AB3011" s="95"/>
      <c r="AC3011" s="95"/>
      <c r="AD3011" s="95"/>
      <c r="AE3011" s="95"/>
      <c r="AF3011" s="95"/>
      <c r="AG3011" s="95"/>
      <c r="AH3011" s="95"/>
      <c r="AI3011" s="95"/>
      <c r="AJ3011" s="95"/>
      <c r="AK3011" s="95"/>
      <c r="AL3011" s="95"/>
      <c r="AM3011" s="95"/>
      <c r="AN3011" s="95"/>
    </row>
    <row r="3012" spans="1:40" x14ac:dyDescent="0.35">
      <c r="A3012" s="95"/>
      <c r="B3012" s="95"/>
      <c r="C3012" s="96"/>
      <c r="D3012" s="96"/>
      <c r="E3012" s="95"/>
      <c r="F3012" s="95"/>
      <c r="G3012" s="95"/>
      <c r="H3012" s="95"/>
      <c r="I3012" s="95"/>
      <c r="J3012" s="95"/>
      <c r="K3012" s="95"/>
      <c r="L3012" s="95"/>
      <c r="M3012" s="95"/>
      <c r="N3012" s="95"/>
      <c r="O3012" s="95"/>
      <c r="P3012" s="95"/>
      <c r="Q3012" s="95"/>
      <c r="R3012" s="95"/>
      <c r="S3012" s="95"/>
      <c r="T3012" s="95"/>
      <c r="U3012" s="95"/>
      <c r="V3012" s="95"/>
      <c r="W3012" s="95"/>
      <c r="X3012" s="95"/>
      <c r="Y3012" s="95"/>
      <c r="Z3012" s="95"/>
      <c r="AA3012" s="95"/>
      <c r="AB3012" s="95"/>
      <c r="AC3012" s="95"/>
      <c r="AD3012" s="95"/>
      <c r="AE3012" s="95"/>
      <c r="AF3012" s="95"/>
      <c r="AG3012" s="95"/>
      <c r="AH3012" s="95"/>
      <c r="AI3012" s="95"/>
      <c r="AJ3012" s="95"/>
      <c r="AK3012" s="95"/>
      <c r="AL3012" s="95"/>
      <c r="AM3012" s="95"/>
      <c r="AN3012" s="95"/>
    </row>
    <row r="3013" spans="1:40" x14ac:dyDescent="0.35">
      <c r="A3013" s="95"/>
      <c r="B3013" s="95"/>
      <c r="C3013" s="96"/>
      <c r="D3013" s="96"/>
      <c r="E3013" s="95"/>
      <c r="F3013" s="95"/>
      <c r="G3013" s="95"/>
      <c r="H3013" s="95"/>
      <c r="I3013" s="95"/>
      <c r="J3013" s="95"/>
      <c r="K3013" s="95"/>
      <c r="L3013" s="95"/>
      <c r="M3013" s="95"/>
      <c r="N3013" s="95"/>
      <c r="O3013" s="95"/>
      <c r="P3013" s="95"/>
      <c r="Q3013" s="95"/>
      <c r="R3013" s="95"/>
      <c r="S3013" s="95"/>
      <c r="T3013" s="95"/>
      <c r="U3013" s="95"/>
      <c r="V3013" s="95"/>
      <c r="W3013" s="95"/>
      <c r="X3013" s="95"/>
      <c r="Y3013" s="95"/>
      <c r="Z3013" s="95"/>
      <c r="AA3013" s="95"/>
      <c r="AB3013" s="95"/>
      <c r="AC3013" s="95"/>
      <c r="AD3013" s="95"/>
      <c r="AE3013" s="95"/>
      <c r="AF3013" s="95"/>
      <c r="AG3013" s="95"/>
      <c r="AH3013" s="95"/>
      <c r="AI3013" s="95"/>
      <c r="AJ3013" s="95"/>
      <c r="AK3013" s="95"/>
      <c r="AL3013" s="95"/>
      <c r="AM3013" s="95"/>
      <c r="AN3013" s="95"/>
    </row>
    <row r="3014" spans="1:40" x14ac:dyDescent="0.35">
      <c r="A3014" s="95"/>
      <c r="B3014" s="95"/>
      <c r="C3014" s="96"/>
      <c r="D3014" s="96"/>
      <c r="E3014" s="95"/>
      <c r="F3014" s="95"/>
      <c r="G3014" s="95"/>
      <c r="H3014" s="95"/>
      <c r="I3014" s="95"/>
      <c r="J3014" s="95"/>
      <c r="K3014" s="95"/>
      <c r="L3014" s="95"/>
      <c r="M3014" s="95"/>
      <c r="N3014" s="95"/>
      <c r="O3014" s="95"/>
      <c r="P3014" s="95"/>
      <c r="Q3014" s="95"/>
      <c r="R3014" s="95"/>
      <c r="S3014" s="95"/>
      <c r="T3014" s="95"/>
      <c r="U3014" s="95"/>
      <c r="V3014" s="95"/>
      <c r="W3014" s="95"/>
      <c r="X3014" s="95"/>
      <c r="Y3014" s="95"/>
      <c r="Z3014" s="95"/>
      <c r="AA3014" s="95"/>
      <c r="AB3014" s="95"/>
      <c r="AC3014" s="95"/>
      <c r="AD3014" s="95"/>
      <c r="AE3014" s="95"/>
      <c r="AF3014" s="95"/>
      <c r="AG3014" s="95"/>
      <c r="AH3014" s="95"/>
      <c r="AI3014" s="95"/>
      <c r="AJ3014" s="95"/>
      <c r="AK3014" s="95"/>
      <c r="AL3014" s="95"/>
      <c r="AM3014" s="95"/>
      <c r="AN3014" s="95"/>
    </row>
    <row r="3015" spans="1:40" x14ac:dyDescent="0.35">
      <c r="A3015" s="95"/>
      <c r="B3015" s="95"/>
      <c r="C3015" s="96"/>
      <c r="D3015" s="96"/>
      <c r="E3015" s="95"/>
      <c r="F3015" s="95"/>
      <c r="G3015" s="95"/>
      <c r="H3015" s="95"/>
      <c r="I3015" s="95"/>
      <c r="J3015" s="95"/>
      <c r="K3015" s="95"/>
      <c r="L3015" s="95"/>
      <c r="M3015" s="95"/>
      <c r="N3015" s="95"/>
      <c r="O3015" s="95"/>
      <c r="P3015" s="95"/>
      <c r="Q3015" s="95"/>
      <c r="R3015" s="95"/>
      <c r="S3015" s="95"/>
      <c r="T3015" s="95"/>
      <c r="U3015" s="95"/>
      <c r="V3015" s="95"/>
      <c r="W3015" s="95"/>
      <c r="X3015" s="95"/>
      <c r="Y3015" s="95"/>
      <c r="Z3015" s="95"/>
      <c r="AA3015" s="95"/>
      <c r="AB3015" s="95"/>
      <c r="AC3015" s="95"/>
      <c r="AD3015" s="95"/>
      <c r="AE3015" s="95"/>
      <c r="AF3015" s="95"/>
      <c r="AG3015" s="95"/>
      <c r="AH3015" s="95"/>
      <c r="AI3015" s="95"/>
      <c r="AJ3015" s="95"/>
      <c r="AK3015" s="95"/>
      <c r="AL3015" s="95"/>
      <c r="AM3015" s="95"/>
      <c r="AN3015" s="95"/>
    </row>
    <row r="3016" spans="1:40" x14ac:dyDescent="0.35">
      <c r="A3016" s="95"/>
      <c r="B3016" s="95"/>
      <c r="C3016" s="96"/>
      <c r="D3016" s="96"/>
      <c r="E3016" s="95"/>
      <c r="F3016" s="95"/>
      <c r="G3016" s="95"/>
      <c r="H3016" s="95"/>
      <c r="I3016" s="95"/>
      <c r="J3016" s="95"/>
      <c r="K3016" s="95"/>
      <c r="L3016" s="95"/>
      <c r="M3016" s="95"/>
      <c r="N3016" s="95"/>
      <c r="O3016" s="95"/>
      <c r="P3016" s="95"/>
      <c r="Q3016" s="95"/>
      <c r="R3016" s="95"/>
      <c r="S3016" s="95"/>
      <c r="T3016" s="95"/>
      <c r="U3016" s="95"/>
      <c r="V3016" s="95"/>
      <c r="W3016" s="95"/>
      <c r="X3016" s="95"/>
      <c r="Y3016" s="95"/>
      <c r="Z3016" s="95"/>
      <c r="AA3016" s="95"/>
      <c r="AB3016" s="95"/>
      <c r="AC3016" s="95"/>
      <c r="AD3016" s="95"/>
      <c r="AE3016" s="95"/>
      <c r="AF3016" s="95"/>
      <c r="AG3016" s="95"/>
      <c r="AH3016" s="95"/>
      <c r="AI3016" s="95"/>
      <c r="AJ3016" s="95"/>
      <c r="AK3016" s="95"/>
      <c r="AL3016" s="95"/>
      <c r="AM3016" s="95"/>
      <c r="AN3016" s="95"/>
    </row>
    <row r="3017" spans="1:40" x14ac:dyDescent="0.35">
      <c r="A3017" s="95"/>
      <c r="B3017" s="95"/>
      <c r="C3017" s="96"/>
      <c r="D3017" s="96"/>
      <c r="E3017" s="95"/>
      <c r="F3017" s="95"/>
      <c r="G3017" s="95"/>
      <c r="H3017" s="95"/>
      <c r="I3017" s="95"/>
      <c r="J3017" s="95"/>
      <c r="K3017" s="95"/>
      <c r="L3017" s="95"/>
      <c r="M3017" s="95"/>
      <c r="N3017" s="95"/>
      <c r="O3017" s="95"/>
      <c r="P3017" s="95"/>
      <c r="Q3017" s="95"/>
      <c r="R3017" s="95"/>
      <c r="S3017" s="95"/>
      <c r="T3017" s="95"/>
      <c r="U3017" s="95"/>
      <c r="V3017" s="95"/>
      <c r="W3017" s="95"/>
      <c r="X3017" s="95"/>
      <c r="Y3017" s="95"/>
      <c r="Z3017" s="95"/>
      <c r="AA3017" s="95"/>
      <c r="AB3017" s="95"/>
      <c r="AC3017" s="95"/>
      <c r="AD3017" s="95"/>
      <c r="AE3017" s="95"/>
      <c r="AF3017" s="95"/>
      <c r="AG3017" s="95"/>
      <c r="AH3017" s="95"/>
      <c r="AI3017" s="95"/>
      <c r="AJ3017" s="95"/>
      <c r="AK3017" s="95"/>
      <c r="AL3017" s="95"/>
      <c r="AM3017" s="95"/>
      <c r="AN3017" s="95"/>
    </row>
    <row r="3018" spans="1:40" x14ac:dyDescent="0.35">
      <c r="A3018" s="95"/>
      <c r="B3018" s="95"/>
      <c r="C3018" s="96"/>
      <c r="D3018" s="96"/>
      <c r="E3018" s="95"/>
      <c r="F3018" s="95"/>
      <c r="G3018" s="95"/>
      <c r="H3018" s="95"/>
      <c r="I3018" s="95"/>
      <c r="J3018" s="95"/>
      <c r="K3018" s="95"/>
      <c r="L3018" s="95"/>
      <c r="M3018" s="95"/>
      <c r="N3018" s="95"/>
      <c r="O3018" s="95"/>
      <c r="P3018" s="95"/>
      <c r="Q3018" s="95"/>
      <c r="R3018" s="95"/>
      <c r="S3018" s="95"/>
      <c r="T3018" s="95"/>
      <c r="U3018" s="95"/>
      <c r="V3018" s="95"/>
      <c r="W3018" s="95"/>
      <c r="X3018" s="95"/>
      <c r="Y3018" s="95"/>
      <c r="Z3018" s="95"/>
      <c r="AA3018" s="95"/>
      <c r="AB3018" s="95"/>
      <c r="AC3018" s="95"/>
      <c r="AD3018" s="95"/>
      <c r="AE3018" s="95"/>
      <c r="AF3018" s="95"/>
      <c r="AG3018" s="95"/>
      <c r="AH3018" s="95"/>
      <c r="AI3018" s="95"/>
      <c r="AJ3018" s="95"/>
      <c r="AK3018" s="95"/>
      <c r="AL3018" s="95"/>
      <c r="AM3018" s="95"/>
      <c r="AN3018" s="95"/>
    </row>
    <row r="3019" spans="1:40" x14ac:dyDescent="0.35">
      <c r="A3019" s="95"/>
      <c r="B3019" s="95"/>
      <c r="C3019" s="96"/>
      <c r="D3019" s="96"/>
      <c r="E3019" s="95"/>
      <c r="F3019" s="95"/>
      <c r="G3019" s="95"/>
      <c r="H3019" s="95"/>
      <c r="I3019" s="95"/>
      <c r="J3019" s="95"/>
      <c r="K3019" s="95"/>
      <c r="L3019" s="95"/>
      <c r="M3019" s="95"/>
      <c r="N3019" s="95"/>
      <c r="O3019" s="95"/>
      <c r="P3019" s="95"/>
      <c r="Q3019" s="95"/>
      <c r="R3019" s="95"/>
      <c r="S3019" s="95"/>
      <c r="T3019" s="95"/>
      <c r="U3019" s="95"/>
      <c r="V3019" s="95"/>
      <c r="W3019" s="95"/>
      <c r="X3019" s="95"/>
      <c r="Y3019" s="95"/>
      <c r="Z3019" s="95"/>
      <c r="AA3019" s="95"/>
      <c r="AB3019" s="95"/>
      <c r="AC3019" s="95"/>
      <c r="AD3019" s="95"/>
      <c r="AE3019" s="95"/>
      <c r="AF3019" s="95"/>
      <c r="AG3019" s="95"/>
      <c r="AH3019" s="95"/>
      <c r="AI3019" s="95"/>
      <c r="AJ3019" s="95"/>
      <c r="AK3019" s="95"/>
      <c r="AL3019" s="95"/>
      <c r="AM3019" s="95"/>
      <c r="AN3019" s="95"/>
    </row>
    <row r="3020" spans="1:40" x14ac:dyDescent="0.35">
      <c r="A3020" s="95"/>
      <c r="B3020" s="95"/>
      <c r="C3020" s="96"/>
      <c r="D3020" s="96"/>
      <c r="E3020" s="95"/>
      <c r="F3020" s="95"/>
      <c r="G3020" s="95"/>
      <c r="H3020" s="95"/>
      <c r="I3020" s="95"/>
      <c r="J3020" s="95"/>
      <c r="K3020" s="95"/>
      <c r="L3020" s="95"/>
      <c r="M3020" s="95"/>
      <c r="N3020" s="95"/>
      <c r="O3020" s="95"/>
      <c r="P3020" s="95"/>
      <c r="Q3020" s="95"/>
      <c r="R3020" s="95"/>
      <c r="S3020" s="95"/>
      <c r="T3020" s="95"/>
      <c r="U3020" s="95"/>
      <c r="V3020" s="95"/>
      <c r="W3020" s="95"/>
      <c r="X3020" s="95"/>
      <c r="Y3020" s="95"/>
      <c r="Z3020" s="95"/>
      <c r="AA3020" s="95"/>
      <c r="AB3020" s="95"/>
      <c r="AC3020" s="95"/>
      <c r="AD3020" s="95"/>
      <c r="AE3020" s="95"/>
      <c r="AF3020" s="95"/>
      <c r="AG3020" s="95"/>
      <c r="AH3020" s="95"/>
      <c r="AI3020" s="95"/>
      <c r="AJ3020" s="95"/>
      <c r="AK3020" s="95"/>
      <c r="AL3020" s="95"/>
      <c r="AM3020" s="95"/>
      <c r="AN3020" s="95"/>
    </row>
    <row r="3021" spans="1:40" x14ac:dyDescent="0.35">
      <c r="A3021" s="95"/>
      <c r="B3021" s="95"/>
      <c r="C3021" s="96"/>
      <c r="D3021" s="96"/>
      <c r="E3021" s="95"/>
      <c r="F3021" s="95"/>
      <c r="G3021" s="95"/>
      <c r="H3021" s="95"/>
      <c r="I3021" s="95"/>
      <c r="J3021" s="95"/>
      <c r="K3021" s="95"/>
      <c r="L3021" s="95"/>
      <c r="M3021" s="95"/>
      <c r="N3021" s="95"/>
      <c r="O3021" s="95"/>
      <c r="P3021" s="95"/>
      <c r="Q3021" s="95"/>
      <c r="R3021" s="95"/>
      <c r="S3021" s="95"/>
      <c r="T3021" s="95"/>
      <c r="U3021" s="95"/>
      <c r="V3021" s="95"/>
      <c r="W3021" s="95"/>
      <c r="X3021" s="95"/>
      <c r="Y3021" s="95"/>
      <c r="Z3021" s="95"/>
      <c r="AA3021" s="95"/>
      <c r="AB3021" s="95"/>
      <c r="AC3021" s="95"/>
      <c r="AD3021" s="95"/>
      <c r="AE3021" s="95"/>
      <c r="AF3021" s="95"/>
      <c r="AG3021" s="95"/>
      <c r="AH3021" s="95"/>
      <c r="AI3021" s="95"/>
      <c r="AJ3021" s="95"/>
      <c r="AK3021" s="95"/>
      <c r="AL3021" s="95"/>
      <c r="AM3021" s="95"/>
      <c r="AN3021" s="95"/>
    </row>
    <row r="3022" spans="1:40" x14ac:dyDescent="0.35">
      <c r="A3022" s="95"/>
      <c r="B3022" s="95"/>
      <c r="C3022" s="96"/>
      <c r="D3022" s="96"/>
      <c r="E3022" s="95"/>
      <c r="F3022" s="95"/>
      <c r="G3022" s="95"/>
      <c r="H3022" s="95"/>
      <c r="I3022" s="95"/>
      <c r="J3022" s="95"/>
      <c r="K3022" s="95"/>
      <c r="L3022" s="95"/>
      <c r="M3022" s="95"/>
      <c r="N3022" s="95"/>
      <c r="O3022" s="95"/>
      <c r="P3022" s="95"/>
      <c r="Q3022" s="95"/>
      <c r="R3022" s="95"/>
      <c r="S3022" s="95"/>
      <c r="T3022" s="95"/>
      <c r="U3022" s="95"/>
      <c r="V3022" s="95"/>
      <c r="W3022" s="95"/>
      <c r="X3022" s="95"/>
      <c r="Y3022" s="95"/>
      <c r="Z3022" s="95"/>
      <c r="AA3022" s="95"/>
      <c r="AB3022" s="95"/>
      <c r="AC3022" s="95"/>
      <c r="AD3022" s="95"/>
      <c r="AE3022" s="95"/>
      <c r="AF3022" s="95"/>
      <c r="AG3022" s="95"/>
      <c r="AH3022" s="95"/>
      <c r="AI3022" s="95"/>
      <c r="AJ3022" s="95"/>
      <c r="AK3022" s="95"/>
      <c r="AL3022" s="95"/>
      <c r="AM3022" s="95"/>
      <c r="AN3022" s="95"/>
    </row>
    <row r="3023" spans="1:40" x14ac:dyDescent="0.35">
      <c r="A3023" s="95"/>
      <c r="B3023" s="95"/>
      <c r="C3023" s="96"/>
      <c r="D3023" s="96"/>
      <c r="E3023" s="95"/>
      <c r="F3023" s="95"/>
      <c r="G3023" s="95"/>
      <c r="H3023" s="95"/>
      <c r="I3023" s="95"/>
      <c r="J3023" s="95"/>
      <c r="K3023" s="95"/>
      <c r="L3023" s="95"/>
      <c r="M3023" s="95"/>
      <c r="N3023" s="95"/>
      <c r="O3023" s="95"/>
      <c r="P3023" s="95"/>
      <c r="Q3023" s="95"/>
      <c r="R3023" s="95"/>
      <c r="S3023" s="95"/>
      <c r="T3023" s="95"/>
      <c r="U3023" s="95"/>
      <c r="V3023" s="95"/>
      <c r="W3023" s="95"/>
      <c r="X3023" s="95"/>
      <c r="Y3023" s="95"/>
      <c r="Z3023" s="95"/>
      <c r="AA3023" s="95"/>
      <c r="AB3023" s="95"/>
      <c r="AC3023" s="95"/>
      <c r="AD3023" s="95"/>
      <c r="AE3023" s="95"/>
      <c r="AF3023" s="95"/>
      <c r="AG3023" s="95"/>
      <c r="AH3023" s="95"/>
      <c r="AI3023" s="95"/>
      <c r="AJ3023" s="95"/>
      <c r="AK3023" s="95"/>
      <c r="AL3023" s="95"/>
      <c r="AM3023" s="95"/>
      <c r="AN3023" s="95"/>
    </row>
    <row r="3024" spans="1:40" x14ac:dyDescent="0.35">
      <c r="A3024" s="95"/>
      <c r="B3024" s="95"/>
      <c r="C3024" s="96"/>
      <c r="D3024" s="96"/>
      <c r="E3024" s="95"/>
      <c r="F3024" s="95"/>
      <c r="G3024" s="95"/>
      <c r="H3024" s="95"/>
      <c r="I3024" s="95"/>
      <c r="J3024" s="95"/>
      <c r="K3024" s="95"/>
      <c r="L3024" s="95"/>
      <c r="M3024" s="95"/>
      <c r="N3024" s="95"/>
      <c r="O3024" s="95"/>
      <c r="P3024" s="95"/>
      <c r="Q3024" s="95"/>
      <c r="R3024" s="95"/>
      <c r="S3024" s="95"/>
      <c r="T3024" s="95"/>
      <c r="U3024" s="95"/>
      <c r="V3024" s="95"/>
      <c r="W3024" s="95"/>
      <c r="X3024" s="95"/>
      <c r="Y3024" s="95"/>
      <c r="Z3024" s="95"/>
      <c r="AA3024" s="95"/>
      <c r="AB3024" s="95"/>
      <c r="AC3024" s="95"/>
      <c r="AD3024" s="95"/>
      <c r="AE3024" s="95"/>
      <c r="AF3024" s="95"/>
      <c r="AG3024" s="95"/>
      <c r="AH3024" s="95"/>
      <c r="AI3024" s="95"/>
      <c r="AJ3024" s="95"/>
      <c r="AK3024" s="95"/>
      <c r="AL3024" s="95"/>
      <c r="AM3024" s="95"/>
      <c r="AN3024" s="95"/>
    </row>
    <row r="3025" spans="1:40" x14ac:dyDescent="0.35">
      <c r="A3025" s="95"/>
      <c r="B3025" s="95"/>
      <c r="C3025" s="96"/>
      <c r="D3025" s="96"/>
      <c r="E3025" s="95"/>
      <c r="F3025" s="95"/>
      <c r="G3025" s="95"/>
      <c r="H3025" s="95"/>
      <c r="I3025" s="95"/>
      <c r="J3025" s="95"/>
      <c r="K3025" s="95"/>
      <c r="L3025" s="95"/>
      <c r="M3025" s="95"/>
      <c r="N3025" s="95"/>
      <c r="O3025" s="95"/>
      <c r="P3025" s="95"/>
      <c r="Q3025" s="95"/>
      <c r="R3025" s="95"/>
      <c r="S3025" s="95"/>
      <c r="T3025" s="95"/>
      <c r="U3025" s="95"/>
      <c r="V3025" s="95"/>
      <c r="W3025" s="95"/>
      <c r="X3025" s="95"/>
      <c r="Y3025" s="95"/>
      <c r="Z3025" s="95"/>
      <c r="AA3025" s="95"/>
      <c r="AB3025" s="95"/>
      <c r="AC3025" s="95"/>
      <c r="AD3025" s="95"/>
      <c r="AE3025" s="95"/>
      <c r="AF3025" s="95"/>
      <c r="AG3025" s="95"/>
      <c r="AH3025" s="95"/>
      <c r="AI3025" s="95"/>
      <c r="AJ3025" s="95"/>
      <c r="AK3025" s="95"/>
      <c r="AL3025" s="95"/>
      <c r="AM3025" s="95"/>
      <c r="AN3025" s="95"/>
    </row>
    <row r="3026" spans="1:40" x14ac:dyDescent="0.35">
      <c r="A3026" s="95"/>
      <c r="B3026" s="95"/>
      <c r="C3026" s="96"/>
      <c r="D3026" s="96"/>
      <c r="E3026" s="95"/>
      <c r="F3026" s="95"/>
      <c r="G3026" s="95"/>
      <c r="H3026" s="95"/>
      <c r="I3026" s="95"/>
      <c r="J3026" s="95"/>
      <c r="K3026" s="95"/>
      <c r="L3026" s="95"/>
      <c r="M3026" s="95"/>
      <c r="N3026" s="95"/>
      <c r="O3026" s="95"/>
      <c r="P3026" s="95"/>
      <c r="Q3026" s="95"/>
      <c r="R3026" s="95"/>
      <c r="S3026" s="95"/>
      <c r="T3026" s="95"/>
      <c r="U3026" s="95"/>
      <c r="V3026" s="95"/>
      <c r="W3026" s="95"/>
      <c r="X3026" s="95"/>
      <c r="Y3026" s="95"/>
      <c r="Z3026" s="95"/>
      <c r="AA3026" s="95"/>
      <c r="AB3026" s="95"/>
      <c r="AC3026" s="95"/>
      <c r="AD3026" s="95"/>
      <c r="AE3026" s="95"/>
      <c r="AF3026" s="95"/>
      <c r="AG3026" s="95"/>
      <c r="AH3026" s="95"/>
      <c r="AI3026" s="95"/>
      <c r="AJ3026" s="95"/>
      <c r="AK3026" s="95"/>
      <c r="AL3026" s="95"/>
      <c r="AM3026" s="95"/>
      <c r="AN3026" s="95"/>
    </row>
    <row r="3027" spans="1:40" x14ac:dyDescent="0.35">
      <c r="A3027" s="95"/>
      <c r="B3027" s="95"/>
      <c r="C3027" s="96"/>
      <c r="D3027" s="96"/>
      <c r="E3027" s="95"/>
      <c r="F3027" s="95"/>
      <c r="G3027" s="95"/>
      <c r="H3027" s="95"/>
      <c r="I3027" s="95"/>
      <c r="J3027" s="95"/>
      <c r="K3027" s="95"/>
      <c r="L3027" s="95"/>
      <c r="M3027" s="95"/>
      <c r="N3027" s="95"/>
      <c r="O3027" s="95"/>
      <c r="P3027" s="95"/>
      <c r="Q3027" s="95"/>
      <c r="R3027" s="95"/>
      <c r="S3027" s="95"/>
      <c r="T3027" s="95"/>
      <c r="U3027" s="95"/>
      <c r="V3027" s="95"/>
      <c r="W3027" s="95"/>
      <c r="X3027" s="95"/>
      <c r="Y3027" s="95"/>
      <c r="Z3027" s="95"/>
      <c r="AA3027" s="95"/>
      <c r="AB3027" s="95"/>
      <c r="AC3027" s="95"/>
      <c r="AD3027" s="95"/>
      <c r="AE3027" s="95"/>
      <c r="AF3027" s="95"/>
      <c r="AG3027" s="95"/>
      <c r="AH3027" s="95"/>
      <c r="AI3027" s="95"/>
      <c r="AJ3027" s="95"/>
      <c r="AK3027" s="95"/>
      <c r="AL3027" s="95"/>
      <c r="AM3027" s="95"/>
      <c r="AN3027" s="95"/>
    </row>
    <row r="3028" spans="1:40" x14ac:dyDescent="0.35">
      <c r="A3028" s="95"/>
      <c r="B3028" s="95"/>
      <c r="C3028" s="96"/>
      <c r="D3028" s="96"/>
      <c r="E3028" s="95"/>
      <c r="F3028" s="95"/>
      <c r="G3028" s="95"/>
      <c r="H3028" s="95"/>
      <c r="I3028" s="95"/>
      <c r="J3028" s="95"/>
      <c r="K3028" s="95"/>
      <c r="L3028" s="95"/>
      <c r="M3028" s="95"/>
      <c r="N3028" s="95"/>
      <c r="O3028" s="95"/>
      <c r="P3028" s="95"/>
      <c r="Q3028" s="95"/>
      <c r="R3028" s="95"/>
      <c r="S3028" s="95"/>
      <c r="T3028" s="95"/>
      <c r="U3028" s="95"/>
      <c r="V3028" s="95"/>
      <c r="W3028" s="95"/>
      <c r="X3028" s="95"/>
      <c r="Y3028" s="95"/>
      <c r="Z3028" s="95"/>
      <c r="AA3028" s="95"/>
      <c r="AB3028" s="95"/>
      <c r="AC3028" s="95"/>
      <c r="AD3028" s="95"/>
      <c r="AE3028" s="95"/>
      <c r="AF3028" s="95"/>
      <c r="AG3028" s="95"/>
      <c r="AH3028" s="95"/>
      <c r="AI3028" s="95"/>
      <c r="AJ3028" s="95"/>
      <c r="AK3028" s="95"/>
      <c r="AL3028" s="95"/>
      <c r="AM3028" s="95"/>
      <c r="AN3028" s="95"/>
    </row>
    <row r="3029" spans="1:40" x14ac:dyDescent="0.35">
      <c r="A3029" s="95"/>
      <c r="B3029" s="95"/>
      <c r="C3029" s="96"/>
      <c r="D3029" s="96"/>
      <c r="E3029" s="95"/>
      <c r="F3029" s="95"/>
      <c r="G3029" s="95"/>
      <c r="H3029" s="95"/>
      <c r="I3029" s="95"/>
      <c r="J3029" s="95"/>
      <c r="K3029" s="95"/>
      <c r="L3029" s="95"/>
      <c r="M3029" s="95"/>
      <c r="N3029" s="95"/>
      <c r="O3029" s="95"/>
      <c r="P3029" s="95"/>
      <c r="Q3029" s="95"/>
      <c r="R3029" s="95"/>
      <c r="S3029" s="95"/>
      <c r="T3029" s="95"/>
      <c r="U3029" s="95"/>
      <c r="V3029" s="95"/>
      <c r="W3029" s="95"/>
      <c r="X3029" s="95"/>
      <c r="Y3029" s="95"/>
      <c r="Z3029" s="95"/>
      <c r="AA3029" s="95"/>
      <c r="AB3029" s="95"/>
      <c r="AC3029" s="95"/>
      <c r="AD3029" s="95"/>
      <c r="AE3029" s="95"/>
      <c r="AF3029" s="95"/>
      <c r="AG3029" s="95"/>
      <c r="AH3029" s="95"/>
      <c r="AI3029" s="95"/>
      <c r="AJ3029" s="95"/>
      <c r="AK3029" s="95"/>
      <c r="AL3029" s="95"/>
      <c r="AM3029" s="95"/>
      <c r="AN3029" s="95"/>
    </row>
    <row r="3030" spans="1:40" x14ac:dyDescent="0.35">
      <c r="A3030" s="95"/>
      <c r="B3030" s="95"/>
      <c r="C3030" s="96"/>
      <c r="D3030" s="96"/>
      <c r="E3030" s="95"/>
      <c r="F3030" s="95"/>
      <c r="G3030" s="95"/>
      <c r="H3030" s="95"/>
      <c r="I3030" s="95"/>
      <c r="J3030" s="95"/>
      <c r="K3030" s="95"/>
      <c r="L3030" s="95"/>
      <c r="M3030" s="95"/>
      <c r="N3030" s="95"/>
      <c r="O3030" s="95"/>
      <c r="P3030" s="95"/>
      <c r="Q3030" s="95"/>
      <c r="R3030" s="95"/>
      <c r="S3030" s="95"/>
      <c r="T3030" s="95"/>
      <c r="U3030" s="95"/>
      <c r="V3030" s="95"/>
      <c r="W3030" s="95"/>
      <c r="X3030" s="95"/>
      <c r="Y3030" s="95"/>
      <c r="Z3030" s="95"/>
      <c r="AA3030" s="95"/>
      <c r="AB3030" s="95"/>
      <c r="AC3030" s="95"/>
      <c r="AD3030" s="95"/>
      <c r="AE3030" s="95"/>
      <c r="AF3030" s="95"/>
      <c r="AG3030" s="95"/>
      <c r="AH3030" s="95"/>
      <c r="AI3030" s="95"/>
      <c r="AJ3030" s="95"/>
      <c r="AK3030" s="95"/>
      <c r="AL3030" s="95"/>
      <c r="AM3030" s="95"/>
      <c r="AN3030" s="95"/>
    </row>
    <row r="3031" spans="1:40" x14ac:dyDescent="0.35">
      <c r="A3031" s="95"/>
      <c r="B3031" s="95"/>
      <c r="C3031" s="96"/>
      <c r="D3031" s="96"/>
      <c r="E3031" s="95"/>
      <c r="F3031" s="95"/>
      <c r="G3031" s="95"/>
      <c r="H3031" s="95"/>
      <c r="I3031" s="95"/>
      <c r="J3031" s="95"/>
      <c r="K3031" s="95"/>
      <c r="L3031" s="95"/>
      <c r="M3031" s="95"/>
      <c r="N3031" s="95"/>
      <c r="O3031" s="95"/>
      <c r="P3031" s="95"/>
      <c r="Q3031" s="95"/>
      <c r="R3031" s="95"/>
      <c r="S3031" s="95"/>
      <c r="T3031" s="95"/>
      <c r="U3031" s="95"/>
      <c r="V3031" s="95"/>
      <c r="W3031" s="95"/>
      <c r="X3031" s="95"/>
      <c r="Y3031" s="95"/>
      <c r="Z3031" s="95"/>
      <c r="AA3031" s="95"/>
      <c r="AB3031" s="95"/>
      <c r="AC3031" s="95"/>
      <c r="AD3031" s="95"/>
      <c r="AE3031" s="95"/>
      <c r="AF3031" s="95"/>
      <c r="AG3031" s="95"/>
      <c r="AH3031" s="95"/>
      <c r="AI3031" s="95"/>
      <c r="AJ3031" s="95"/>
      <c r="AK3031" s="95"/>
      <c r="AL3031" s="95"/>
      <c r="AM3031" s="95"/>
      <c r="AN3031" s="95"/>
    </row>
    <row r="3032" spans="1:40" x14ac:dyDescent="0.35">
      <c r="A3032" s="95"/>
      <c r="B3032" s="95"/>
      <c r="C3032" s="96"/>
      <c r="D3032" s="96"/>
      <c r="E3032" s="95"/>
      <c r="F3032" s="95"/>
      <c r="G3032" s="95"/>
      <c r="H3032" s="95"/>
      <c r="I3032" s="95"/>
      <c r="J3032" s="95"/>
      <c r="K3032" s="95"/>
      <c r="L3032" s="95"/>
      <c r="M3032" s="95"/>
      <c r="N3032" s="95"/>
      <c r="O3032" s="95"/>
      <c r="P3032" s="95"/>
      <c r="Q3032" s="95"/>
      <c r="R3032" s="95"/>
      <c r="S3032" s="95"/>
      <c r="T3032" s="95"/>
      <c r="U3032" s="95"/>
      <c r="V3032" s="95"/>
      <c r="W3032" s="95"/>
      <c r="X3032" s="95"/>
      <c r="Y3032" s="95"/>
      <c r="Z3032" s="95"/>
      <c r="AA3032" s="95"/>
      <c r="AB3032" s="95"/>
      <c r="AC3032" s="95"/>
      <c r="AD3032" s="95"/>
      <c r="AE3032" s="95"/>
      <c r="AF3032" s="95"/>
      <c r="AG3032" s="95"/>
      <c r="AH3032" s="95"/>
      <c r="AI3032" s="95"/>
      <c r="AJ3032" s="95"/>
      <c r="AK3032" s="95"/>
      <c r="AL3032" s="95"/>
      <c r="AM3032" s="95"/>
      <c r="AN3032" s="95"/>
    </row>
    <row r="3033" spans="1:40" x14ac:dyDescent="0.35">
      <c r="A3033" s="95"/>
      <c r="B3033" s="95"/>
      <c r="C3033" s="96"/>
      <c r="D3033" s="96"/>
      <c r="E3033" s="95"/>
      <c r="F3033" s="95"/>
      <c r="G3033" s="95"/>
      <c r="H3033" s="95"/>
      <c r="I3033" s="95"/>
      <c r="J3033" s="95"/>
      <c r="K3033" s="95"/>
      <c r="L3033" s="95"/>
      <c r="M3033" s="95"/>
      <c r="N3033" s="95"/>
      <c r="O3033" s="95"/>
      <c r="P3033" s="95"/>
      <c r="Q3033" s="95"/>
      <c r="R3033" s="95"/>
      <c r="S3033" s="95"/>
      <c r="T3033" s="95"/>
      <c r="U3033" s="95"/>
      <c r="V3033" s="95"/>
      <c r="W3033" s="95"/>
      <c r="X3033" s="95"/>
      <c r="Y3033" s="95"/>
      <c r="Z3033" s="95"/>
      <c r="AA3033" s="95"/>
      <c r="AB3033" s="95"/>
      <c r="AC3033" s="95"/>
      <c r="AD3033" s="95"/>
      <c r="AE3033" s="95"/>
      <c r="AF3033" s="95"/>
      <c r="AG3033" s="95"/>
      <c r="AH3033" s="95"/>
      <c r="AI3033" s="95"/>
      <c r="AJ3033" s="95"/>
      <c r="AK3033" s="95"/>
      <c r="AL3033" s="95"/>
      <c r="AM3033" s="95"/>
      <c r="AN3033" s="95"/>
    </row>
    <row r="3034" spans="1:40" x14ac:dyDescent="0.35">
      <c r="A3034" s="95"/>
      <c r="B3034" s="95"/>
      <c r="C3034" s="96"/>
      <c r="D3034" s="96"/>
      <c r="E3034" s="95"/>
      <c r="F3034" s="95"/>
      <c r="G3034" s="95"/>
      <c r="H3034" s="95"/>
      <c r="I3034" s="95"/>
      <c r="J3034" s="95"/>
      <c r="K3034" s="95"/>
      <c r="L3034" s="95"/>
      <c r="M3034" s="95"/>
      <c r="N3034" s="95"/>
      <c r="O3034" s="95"/>
      <c r="P3034" s="95"/>
      <c r="Q3034" s="95"/>
      <c r="R3034" s="95"/>
      <c r="S3034" s="95"/>
      <c r="T3034" s="95"/>
      <c r="U3034" s="95"/>
      <c r="V3034" s="95"/>
      <c r="W3034" s="95"/>
      <c r="X3034" s="95"/>
      <c r="Y3034" s="95"/>
      <c r="Z3034" s="95"/>
      <c r="AA3034" s="95"/>
      <c r="AB3034" s="95"/>
      <c r="AC3034" s="95"/>
      <c r="AD3034" s="95"/>
      <c r="AE3034" s="95"/>
      <c r="AF3034" s="95"/>
      <c r="AG3034" s="95"/>
      <c r="AH3034" s="95"/>
      <c r="AI3034" s="95"/>
      <c r="AJ3034" s="95"/>
      <c r="AK3034" s="95"/>
      <c r="AL3034" s="95"/>
      <c r="AM3034" s="95"/>
      <c r="AN3034" s="95"/>
    </row>
    <row r="3035" spans="1:40" x14ac:dyDescent="0.35">
      <c r="A3035" s="95"/>
      <c r="B3035" s="95"/>
      <c r="C3035" s="96"/>
      <c r="D3035" s="96"/>
      <c r="E3035" s="95"/>
      <c r="F3035" s="95"/>
      <c r="G3035" s="95"/>
      <c r="H3035" s="95"/>
      <c r="I3035" s="95"/>
      <c r="J3035" s="95"/>
      <c r="K3035" s="95"/>
      <c r="L3035" s="95"/>
      <c r="M3035" s="95"/>
      <c r="N3035" s="95"/>
      <c r="O3035" s="95"/>
      <c r="P3035" s="95"/>
      <c r="Q3035" s="95"/>
      <c r="R3035" s="95"/>
      <c r="S3035" s="95"/>
      <c r="T3035" s="95"/>
      <c r="U3035" s="95"/>
      <c r="V3035" s="95"/>
      <c r="W3035" s="95"/>
      <c r="X3035" s="95"/>
      <c r="Y3035" s="95"/>
      <c r="Z3035" s="95"/>
      <c r="AA3035" s="95"/>
      <c r="AB3035" s="95"/>
      <c r="AC3035" s="95"/>
      <c r="AD3035" s="95"/>
      <c r="AE3035" s="95"/>
      <c r="AF3035" s="95"/>
      <c r="AG3035" s="95"/>
      <c r="AH3035" s="95"/>
      <c r="AI3035" s="95"/>
      <c r="AJ3035" s="95"/>
      <c r="AK3035" s="95"/>
      <c r="AL3035" s="95"/>
      <c r="AM3035" s="95"/>
      <c r="AN3035" s="95"/>
    </row>
    <row r="3036" spans="1:40" x14ac:dyDescent="0.35">
      <c r="A3036" s="95"/>
      <c r="B3036" s="95"/>
      <c r="C3036" s="96"/>
      <c r="D3036" s="96"/>
      <c r="E3036" s="95"/>
      <c r="F3036" s="95"/>
      <c r="G3036" s="95"/>
      <c r="H3036" s="95"/>
      <c r="I3036" s="95"/>
      <c r="J3036" s="95"/>
      <c r="K3036" s="95"/>
      <c r="L3036" s="95"/>
      <c r="M3036" s="95"/>
      <c r="N3036" s="95"/>
      <c r="O3036" s="95"/>
      <c r="P3036" s="95"/>
      <c r="Q3036" s="95"/>
      <c r="R3036" s="95"/>
      <c r="S3036" s="95"/>
      <c r="T3036" s="95"/>
      <c r="U3036" s="95"/>
      <c r="V3036" s="95"/>
      <c r="W3036" s="95"/>
      <c r="X3036" s="95"/>
      <c r="Y3036" s="95"/>
      <c r="Z3036" s="95"/>
      <c r="AA3036" s="95"/>
      <c r="AB3036" s="95"/>
      <c r="AC3036" s="95"/>
      <c r="AD3036" s="95"/>
      <c r="AE3036" s="95"/>
      <c r="AF3036" s="95"/>
      <c r="AG3036" s="95"/>
      <c r="AH3036" s="95"/>
      <c r="AI3036" s="95"/>
      <c r="AJ3036" s="95"/>
      <c r="AK3036" s="95"/>
      <c r="AL3036" s="95"/>
      <c r="AM3036" s="95"/>
      <c r="AN3036" s="95"/>
    </row>
    <row r="3037" spans="1:40" x14ac:dyDescent="0.35">
      <c r="A3037" s="95"/>
      <c r="B3037" s="95"/>
      <c r="C3037" s="96"/>
      <c r="D3037" s="96"/>
      <c r="E3037" s="95"/>
      <c r="F3037" s="95"/>
      <c r="G3037" s="95"/>
      <c r="H3037" s="95"/>
      <c r="I3037" s="95"/>
      <c r="J3037" s="95"/>
      <c r="K3037" s="95"/>
      <c r="L3037" s="95"/>
      <c r="M3037" s="95"/>
      <c r="N3037" s="95"/>
      <c r="O3037" s="95"/>
      <c r="P3037" s="95"/>
      <c r="Q3037" s="95"/>
      <c r="R3037" s="95"/>
      <c r="S3037" s="95"/>
      <c r="T3037" s="95"/>
      <c r="U3037" s="95"/>
      <c r="V3037" s="95"/>
      <c r="W3037" s="95"/>
      <c r="X3037" s="95"/>
      <c r="Y3037" s="95"/>
      <c r="Z3037" s="95"/>
      <c r="AA3037" s="95"/>
      <c r="AB3037" s="95"/>
      <c r="AC3037" s="95"/>
      <c r="AD3037" s="95"/>
      <c r="AE3037" s="95"/>
      <c r="AF3037" s="95"/>
      <c r="AG3037" s="95"/>
      <c r="AH3037" s="95"/>
      <c r="AI3037" s="95"/>
      <c r="AJ3037" s="95"/>
      <c r="AK3037" s="95"/>
      <c r="AL3037" s="95"/>
      <c r="AM3037" s="95"/>
      <c r="AN3037" s="95"/>
    </row>
    <row r="3038" spans="1:40" x14ac:dyDescent="0.35">
      <c r="A3038" s="95"/>
      <c r="B3038" s="95"/>
      <c r="C3038" s="96"/>
      <c r="D3038" s="96"/>
      <c r="E3038" s="95"/>
      <c r="F3038" s="95"/>
      <c r="G3038" s="95"/>
      <c r="H3038" s="95"/>
      <c r="I3038" s="95"/>
      <c r="J3038" s="95"/>
      <c r="K3038" s="95"/>
      <c r="L3038" s="95"/>
      <c r="M3038" s="95"/>
      <c r="N3038" s="95"/>
      <c r="O3038" s="95"/>
      <c r="P3038" s="95"/>
      <c r="Q3038" s="95"/>
      <c r="R3038" s="95"/>
      <c r="S3038" s="95"/>
      <c r="T3038" s="95"/>
      <c r="U3038" s="95"/>
      <c r="V3038" s="95"/>
      <c r="W3038" s="95"/>
      <c r="X3038" s="95"/>
      <c r="Y3038" s="95"/>
      <c r="Z3038" s="95"/>
      <c r="AA3038" s="95"/>
      <c r="AB3038" s="95"/>
      <c r="AC3038" s="95"/>
      <c r="AD3038" s="95"/>
      <c r="AE3038" s="95"/>
      <c r="AF3038" s="95"/>
      <c r="AG3038" s="95"/>
      <c r="AH3038" s="95"/>
      <c r="AI3038" s="95"/>
      <c r="AJ3038" s="95"/>
      <c r="AK3038" s="95"/>
      <c r="AL3038" s="95"/>
      <c r="AM3038" s="95"/>
      <c r="AN3038" s="95"/>
    </row>
    <row r="3039" spans="1:40" x14ac:dyDescent="0.35">
      <c r="A3039" s="95"/>
      <c r="B3039" s="95"/>
      <c r="C3039" s="96"/>
      <c r="D3039" s="96"/>
      <c r="E3039" s="95"/>
      <c r="F3039" s="95"/>
      <c r="G3039" s="95"/>
      <c r="H3039" s="95"/>
      <c r="I3039" s="95"/>
      <c r="J3039" s="95"/>
      <c r="K3039" s="95"/>
      <c r="L3039" s="95"/>
      <c r="M3039" s="95"/>
      <c r="N3039" s="95"/>
      <c r="O3039" s="95"/>
      <c r="P3039" s="95"/>
      <c r="Q3039" s="95"/>
      <c r="R3039" s="95"/>
      <c r="S3039" s="95"/>
      <c r="T3039" s="95"/>
      <c r="U3039" s="95"/>
      <c r="V3039" s="95"/>
      <c r="W3039" s="95"/>
      <c r="X3039" s="95"/>
      <c r="Y3039" s="95"/>
      <c r="Z3039" s="95"/>
      <c r="AA3039" s="95"/>
      <c r="AB3039" s="95"/>
      <c r="AC3039" s="95"/>
      <c r="AD3039" s="95"/>
      <c r="AE3039" s="95"/>
      <c r="AF3039" s="95"/>
      <c r="AG3039" s="95"/>
      <c r="AH3039" s="95"/>
      <c r="AI3039" s="95"/>
      <c r="AJ3039" s="95"/>
      <c r="AK3039" s="95"/>
      <c r="AL3039" s="95"/>
      <c r="AM3039" s="95"/>
      <c r="AN3039" s="95"/>
    </row>
    <row r="3040" spans="1:40" x14ac:dyDescent="0.35">
      <c r="A3040" s="95"/>
      <c r="B3040" s="95"/>
      <c r="C3040" s="96"/>
      <c r="D3040" s="96"/>
      <c r="E3040" s="95"/>
      <c r="F3040" s="95"/>
      <c r="G3040" s="95"/>
      <c r="H3040" s="95"/>
      <c r="I3040" s="95"/>
      <c r="J3040" s="95"/>
      <c r="K3040" s="95"/>
      <c r="L3040" s="95"/>
      <c r="M3040" s="95"/>
      <c r="N3040" s="95"/>
      <c r="O3040" s="95"/>
      <c r="P3040" s="95"/>
      <c r="Q3040" s="95"/>
      <c r="R3040" s="95"/>
      <c r="S3040" s="95"/>
      <c r="T3040" s="95"/>
      <c r="U3040" s="95"/>
      <c r="V3040" s="95"/>
      <c r="W3040" s="95"/>
      <c r="X3040" s="95"/>
      <c r="Y3040" s="95"/>
      <c r="Z3040" s="95"/>
      <c r="AA3040" s="95"/>
      <c r="AB3040" s="95"/>
      <c r="AC3040" s="95"/>
      <c r="AD3040" s="95"/>
      <c r="AE3040" s="95"/>
      <c r="AF3040" s="95"/>
      <c r="AG3040" s="95"/>
      <c r="AH3040" s="95"/>
      <c r="AI3040" s="95"/>
      <c r="AJ3040" s="95"/>
      <c r="AK3040" s="95"/>
      <c r="AL3040" s="95"/>
      <c r="AM3040" s="95"/>
      <c r="AN3040" s="95"/>
    </row>
    <row r="3041" spans="1:40" x14ac:dyDescent="0.35">
      <c r="A3041" s="95"/>
      <c r="B3041" s="95"/>
      <c r="C3041" s="96"/>
      <c r="D3041" s="96"/>
      <c r="E3041" s="95"/>
      <c r="F3041" s="95"/>
      <c r="G3041" s="95"/>
      <c r="H3041" s="95"/>
      <c r="I3041" s="95"/>
      <c r="J3041" s="95"/>
      <c r="K3041" s="95"/>
      <c r="L3041" s="95"/>
      <c r="M3041" s="95"/>
      <c r="N3041" s="95"/>
      <c r="O3041" s="95"/>
      <c r="P3041" s="95"/>
      <c r="Q3041" s="95"/>
      <c r="R3041" s="95"/>
      <c r="S3041" s="95"/>
      <c r="T3041" s="95"/>
      <c r="U3041" s="95"/>
      <c r="V3041" s="95"/>
      <c r="W3041" s="95"/>
      <c r="X3041" s="95"/>
      <c r="Y3041" s="95"/>
      <c r="Z3041" s="95"/>
      <c r="AA3041" s="95"/>
      <c r="AB3041" s="95"/>
      <c r="AC3041" s="95"/>
      <c r="AD3041" s="95"/>
      <c r="AE3041" s="95"/>
      <c r="AF3041" s="95"/>
      <c r="AG3041" s="95"/>
      <c r="AH3041" s="95"/>
      <c r="AI3041" s="95"/>
      <c r="AJ3041" s="95"/>
      <c r="AK3041" s="95"/>
      <c r="AL3041" s="95"/>
      <c r="AM3041" s="95"/>
      <c r="AN3041" s="95"/>
    </row>
    <row r="3042" spans="1:40" x14ac:dyDescent="0.35">
      <c r="A3042" s="95"/>
      <c r="B3042" s="95"/>
      <c r="C3042" s="96"/>
      <c r="D3042" s="96"/>
      <c r="E3042" s="95"/>
      <c r="F3042" s="95"/>
      <c r="G3042" s="95"/>
      <c r="H3042" s="95"/>
      <c r="I3042" s="95"/>
      <c r="J3042" s="95"/>
      <c r="K3042" s="95"/>
      <c r="L3042" s="95"/>
      <c r="M3042" s="95"/>
      <c r="N3042" s="95"/>
      <c r="O3042" s="95"/>
      <c r="P3042" s="95"/>
      <c r="Q3042" s="95"/>
      <c r="R3042" s="95"/>
      <c r="S3042" s="95"/>
      <c r="T3042" s="95"/>
      <c r="U3042" s="95"/>
      <c r="V3042" s="95"/>
      <c r="W3042" s="95"/>
      <c r="X3042" s="95"/>
      <c r="Y3042" s="95"/>
      <c r="Z3042" s="95"/>
      <c r="AA3042" s="95"/>
      <c r="AB3042" s="95"/>
      <c r="AC3042" s="95"/>
      <c r="AD3042" s="95"/>
      <c r="AE3042" s="95"/>
      <c r="AF3042" s="95"/>
      <c r="AG3042" s="95"/>
      <c r="AH3042" s="95"/>
      <c r="AI3042" s="95"/>
      <c r="AJ3042" s="95"/>
      <c r="AK3042" s="95"/>
      <c r="AL3042" s="95"/>
      <c r="AM3042" s="95"/>
      <c r="AN3042" s="95"/>
    </row>
    <row r="3043" spans="1:40" x14ac:dyDescent="0.35">
      <c r="A3043" s="95"/>
      <c r="B3043" s="95"/>
      <c r="C3043" s="96"/>
      <c r="D3043" s="96"/>
      <c r="E3043" s="95"/>
      <c r="F3043" s="95"/>
      <c r="G3043" s="95"/>
      <c r="H3043" s="95"/>
      <c r="I3043" s="95"/>
      <c r="J3043" s="95"/>
      <c r="K3043" s="95"/>
      <c r="L3043" s="95"/>
      <c r="M3043" s="95"/>
      <c r="N3043" s="95"/>
      <c r="O3043" s="95"/>
      <c r="P3043" s="95"/>
      <c r="Q3043" s="95"/>
      <c r="R3043" s="95"/>
      <c r="S3043" s="95"/>
      <c r="T3043" s="95"/>
      <c r="U3043" s="95"/>
      <c r="V3043" s="95"/>
      <c r="W3043" s="95"/>
      <c r="X3043" s="95"/>
      <c r="Y3043" s="95"/>
      <c r="Z3043" s="95"/>
      <c r="AA3043" s="95"/>
      <c r="AB3043" s="95"/>
      <c r="AC3043" s="95"/>
      <c r="AD3043" s="95"/>
      <c r="AE3043" s="95"/>
      <c r="AF3043" s="95"/>
      <c r="AG3043" s="95"/>
      <c r="AH3043" s="95"/>
      <c r="AI3043" s="95"/>
      <c r="AJ3043" s="95"/>
      <c r="AK3043" s="95"/>
      <c r="AL3043" s="95"/>
      <c r="AM3043" s="95"/>
      <c r="AN3043" s="95"/>
    </row>
    <row r="3044" spans="1:40" x14ac:dyDescent="0.35">
      <c r="A3044" s="95"/>
      <c r="B3044" s="95"/>
      <c r="C3044" s="96"/>
      <c r="D3044" s="96"/>
      <c r="E3044" s="95"/>
      <c r="F3044" s="95"/>
      <c r="G3044" s="95"/>
      <c r="H3044" s="95"/>
      <c r="I3044" s="95"/>
      <c r="J3044" s="95"/>
      <c r="K3044" s="95"/>
      <c r="L3044" s="95"/>
      <c r="M3044" s="95"/>
      <c r="N3044" s="95"/>
      <c r="O3044" s="95"/>
      <c r="P3044" s="95"/>
      <c r="Q3044" s="95"/>
      <c r="R3044" s="95"/>
      <c r="S3044" s="95"/>
      <c r="T3044" s="95"/>
      <c r="U3044" s="95"/>
      <c r="V3044" s="95"/>
      <c r="W3044" s="95"/>
      <c r="X3044" s="95"/>
      <c r="Y3044" s="95"/>
      <c r="Z3044" s="95"/>
      <c r="AA3044" s="95"/>
      <c r="AB3044" s="95"/>
      <c r="AC3044" s="95"/>
      <c r="AD3044" s="95"/>
      <c r="AE3044" s="95"/>
      <c r="AF3044" s="95"/>
      <c r="AG3044" s="95"/>
      <c r="AH3044" s="95"/>
      <c r="AI3044" s="95"/>
      <c r="AJ3044" s="95"/>
      <c r="AK3044" s="95"/>
      <c r="AL3044" s="95"/>
      <c r="AM3044" s="95"/>
      <c r="AN3044" s="95"/>
    </row>
    <row r="3045" spans="1:40" x14ac:dyDescent="0.35">
      <c r="A3045" s="95"/>
      <c r="B3045" s="95"/>
      <c r="C3045" s="96"/>
      <c r="D3045" s="96"/>
      <c r="E3045" s="95"/>
      <c r="F3045" s="95"/>
      <c r="G3045" s="95"/>
      <c r="H3045" s="95"/>
      <c r="I3045" s="95"/>
      <c r="J3045" s="95"/>
      <c r="K3045" s="95"/>
      <c r="L3045" s="95"/>
      <c r="M3045" s="95"/>
      <c r="N3045" s="95"/>
      <c r="O3045" s="95"/>
      <c r="P3045" s="95"/>
      <c r="Q3045" s="95"/>
      <c r="R3045" s="95"/>
      <c r="S3045" s="95"/>
      <c r="T3045" s="95"/>
      <c r="U3045" s="95"/>
      <c r="V3045" s="95"/>
      <c r="W3045" s="95"/>
      <c r="X3045" s="95"/>
      <c r="Y3045" s="95"/>
      <c r="Z3045" s="95"/>
      <c r="AA3045" s="95"/>
      <c r="AB3045" s="95"/>
      <c r="AC3045" s="95"/>
      <c r="AD3045" s="95"/>
      <c r="AE3045" s="95"/>
      <c r="AF3045" s="95"/>
      <c r="AG3045" s="95"/>
      <c r="AH3045" s="95"/>
      <c r="AI3045" s="95"/>
      <c r="AJ3045" s="95"/>
      <c r="AK3045" s="95"/>
      <c r="AL3045" s="95"/>
      <c r="AM3045" s="95"/>
      <c r="AN3045" s="95"/>
    </row>
    <row r="3046" spans="1:40" x14ac:dyDescent="0.35">
      <c r="A3046" s="95"/>
      <c r="B3046" s="95"/>
      <c r="C3046" s="96"/>
      <c r="D3046" s="96"/>
      <c r="E3046" s="95"/>
      <c r="F3046" s="95"/>
      <c r="G3046" s="95"/>
      <c r="H3046" s="95"/>
      <c r="I3046" s="95"/>
      <c r="J3046" s="95"/>
      <c r="K3046" s="95"/>
      <c r="L3046" s="95"/>
      <c r="M3046" s="95"/>
      <c r="N3046" s="95"/>
      <c r="O3046" s="95"/>
      <c r="P3046" s="95"/>
      <c r="Q3046" s="95"/>
      <c r="R3046" s="95"/>
      <c r="S3046" s="95"/>
      <c r="T3046" s="95"/>
      <c r="U3046" s="95"/>
      <c r="V3046" s="95"/>
      <c r="W3046" s="95"/>
      <c r="X3046" s="95"/>
      <c r="Y3046" s="95"/>
      <c r="Z3046" s="95"/>
      <c r="AA3046" s="95"/>
      <c r="AB3046" s="95"/>
      <c r="AC3046" s="95"/>
      <c r="AD3046" s="95"/>
      <c r="AE3046" s="95"/>
      <c r="AF3046" s="95"/>
      <c r="AG3046" s="95"/>
      <c r="AH3046" s="95"/>
      <c r="AI3046" s="95"/>
      <c r="AJ3046" s="95"/>
      <c r="AK3046" s="95"/>
      <c r="AL3046" s="95"/>
      <c r="AM3046" s="95"/>
      <c r="AN3046" s="95"/>
    </row>
    <row r="3047" spans="1:40" x14ac:dyDescent="0.35">
      <c r="A3047" s="95"/>
      <c r="B3047" s="95"/>
      <c r="C3047" s="96"/>
      <c r="D3047" s="96"/>
      <c r="E3047" s="95"/>
      <c r="F3047" s="95"/>
      <c r="G3047" s="95"/>
      <c r="H3047" s="95"/>
      <c r="I3047" s="95"/>
      <c r="J3047" s="95"/>
      <c r="K3047" s="95"/>
      <c r="L3047" s="95"/>
      <c r="M3047" s="95"/>
      <c r="N3047" s="95"/>
      <c r="O3047" s="95"/>
      <c r="P3047" s="95"/>
      <c r="Q3047" s="95"/>
      <c r="R3047" s="95"/>
      <c r="S3047" s="95"/>
      <c r="T3047" s="95"/>
      <c r="U3047" s="95"/>
      <c r="V3047" s="95"/>
      <c r="W3047" s="95"/>
      <c r="X3047" s="95"/>
      <c r="Y3047" s="95"/>
      <c r="Z3047" s="95"/>
      <c r="AA3047" s="95"/>
      <c r="AB3047" s="95"/>
      <c r="AC3047" s="95"/>
      <c r="AD3047" s="95"/>
      <c r="AE3047" s="95"/>
      <c r="AF3047" s="95"/>
      <c r="AG3047" s="95"/>
      <c r="AH3047" s="95"/>
      <c r="AI3047" s="95"/>
      <c r="AJ3047" s="95"/>
      <c r="AK3047" s="95"/>
      <c r="AL3047" s="95"/>
      <c r="AM3047" s="95"/>
      <c r="AN3047" s="95"/>
    </row>
    <row r="3048" spans="1:40" x14ac:dyDescent="0.35">
      <c r="A3048" s="95"/>
      <c r="B3048" s="95"/>
      <c r="C3048" s="96"/>
      <c r="D3048" s="96"/>
      <c r="E3048" s="95"/>
      <c r="F3048" s="95"/>
      <c r="G3048" s="95"/>
      <c r="H3048" s="95"/>
      <c r="I3048" s="95"/>
      <c r="J3048" s="95"/>
      <c r="K3048" s="95"/>
      <c r="L3048" s="95"/>
      <c r="M3048" s="95"/>
      <c r="N3048" s="95"/>
      <c r="O3048" s="95"/>
      <c r="P3048" s="95"/>
      <c r="Q3048" s="95"/>
      <c r="R3048" s="95"/>
      <c r="S3048" s="95"/>
      <c r="T3048" s="95"/>
      <c r="U3048" s="95"/>
      <c r="V3048" s="95"/>
      <c r="W3048" s="95"/>
      <c r="X3048" s="95"/>
      <c r="Y3048" s="95"/>
      <c r="Z3048" s="95"/>
      <c r="AA3048" s="95"/>
      <c r="AB3048" s="95"/>
      <c r="AC3048" s="95"/>
      <c r="AD3048" s="95"/>
      <c r="AE3048" s="95"/>
      <c r="AF3048" s="95"/>
      <c r="AG3048" s="95"/>
      <c r="AH3048" s="95"/>
      <c r="AI3048" s="95"/>
      <c r="AJ3048" s="95"/>
      <c r="AK3048" s="95"/>
      <c r="AL3048" s="95"/>
      <c r="AM3048" s="95"/>
      <c r="AN3048" s="95"/>
    </row>
    <row r="3049" spans="1:40" x14ac:dyDescent="0.35">
      <c r="A3049" s="95"/>
      <c r="B3049" s="95"/>
      <c r="C3049" s="96"/>
      <c r="D3049" s="96"/>
      <c r="E3049" s="95"/>
      <c r="F3049" s="95"/>
      <c r="G3049" s="95"/>
      <c r="H3049" s="95"/>
      <c r="I3049" s="95"/>
      <c r="J3049" s="95"/>
      <c r="K3049" s="95"/>
      <c r="L3049" s="95"/>
      <c r="M3049" s="95"/>
      <c r="N3049" s="95"/>
      <c r="O3049" s="95"/>
      <c r="P3049" s="95"/>
      <c r="Q3049" s="95"/>
      <c r="R3049" s="95"/>
      <c r="S3049" s="95"/>
      <c r="T3049" s="95"/>
      <c r="U3049" s="95"/>
      <c r="V3049" s="95"/>
      <c r="W3049" s="95"/>
      <c r="X3049" s="95"/>
      <c r="Y3049" s="95"/>
      <c r="Z3049" s="95"/>
      <c r="AA3049" s="95"/>
      <c r="AB3049" s="95"/>
      <c r="AC3049" s="95"/>
      <c r="AD3049" s="95"/>
      <c r="AE3049" s="95"/>
      <c r="AF3049" s="95"/>
      <c r="AG3049" s="95"/>
      <c r="AH3049" s="95"/>
      <c r="AI3049" s="95"/>
      <c r="AJ3049" s="95"/>
      <c r="AK3049" s="95"/>
      <c r="AL3049" s="95"/>
      <c r="AM3049" s="95"/>
      <c r="AN3049" s="95"/>
    </row>
    <row r="3050" spans="1:40" x14ac:dyDescent="0.35">
      <c r="A3050" s="95"/>
      <c r="B3050" s="95"/>
      <c r="C3050" s="96"/>
      <c r="D3050" s="96"/>
      <c r="E3050" s="95"/>
      <c r="F3050" s="95"/>
      <c r="G3050" s="95"/>
      <c r="H3050" s="95"/>
      <c r="I3050" s="95"/>
      <c r="J3050" s="95"/>
      <c r="K3050" s="95"/>
      <c r="L3050" s="95"/>
      <c r="M3050" s="95"/>
      <c r="N3050" s="95"/>
      <c r="O3050" s="95"/>
      <c r="P3050" s="95"/>
      <c r="Q3050" s="95"/>
      <c r="R3050" s="95"/>
      <c r="S3050" s="95"/>
      <c r="T3050" s="95"/>
      <c r="U3050" s="95"/>
      <c r="V3050" s="95"/>
      <c r="W3050" s="95"/>
      <c r="X3050" s="95"/>
      <c r="Y3050" s="95"/>
      <c r="Z3050" s="95"/>
      <c r="AA3050" s="95"/>
      <c r="AB3050" s="95"/>
      <c r="AC3050" s="95"/>
      <c r="AD3050" s="95"/>
      <c r="AE3050" s="95"/>
      <c r="AF3050" s="95"/>
      <c r="AG3050" s="95"/>
      <c r="AH3050" s="95"/>
      <c r="AI3050" s="95"/>
      <c r="AJ3050" s="95"/>
      <c r="AK3050" s="95"/>
      <c r="AL3050" s="95"/>
      <c r="AM3050" s="95"/>
      <c r="AN3050" s="95"/>
    </row>
    <row r="3051" spans="1:40" x14ac:dyDescent="0.35">
      <c r="A3051" s="95"/>
      <c r="B3051" s="95"/>
      <c r="C3051" s="96"/>
      <c r="D3051" s="96"/>
      <c r="E3051" s="95"/>
      <c r="F3051" s="95"/>
      <c r="G3051" s="95"/>
      <c r="H3051" s="95"/>
      <c r="I3051" s="95"/>
      <c r="J3051" s="95"/>
      <c r="K3051" s="95"/>
      <c r="L3051" s="95"/>
      <c r="M3051" s="95"/>
      <c r="N3051" s="95"/>
      <c r="O3051" s="95"/>
      <c r="P3051" s="95"/>
      <c r="Q3051" s="95"/>
      <c r="R3051" s="95"/>
      <c r="S3051" s="95"/>
      <c r="T3051" s="95"/>
      <c r="U3051" s="95"/>
      <c r="V3051" s="95"/>
      <c r="W3051" s="95"/>
      <c r="X3051" s="95"/>
      <c r="Y3051" s="95"/>
      <c r="Z3051" s="95"/>
      <c r="AA3051" s="95"/>
      <c r="AB3051" s="95"/>
      <c r="AC3051" s="95"/>
      <c r="AD3051" s="95"/>
      <c r="AE3051" s="95"/>
      <c r="AF3051" s="95"/>
      <c r="AG3051" s="95"/>
      <c r="AH3051" s="95"/>
      <c r="AI3051" s="95"/>
      <c r="AJ3051" s="95"/>
      <c r="AK3051" s="95"/>
      <c r="AL3051" s="95"/>
      <c r="AM3051" s="95"/>
      <c r="AN3051" s="95"/>
    </row>
    <row r="3052" spans="1:40" x14ac:dyDescent="0.35">
      <c r="A3052" s="95"/>
      <c r="B3052" s="95"/>
      <c r="C3052" s="96"/>
      <c r="D3052" s="96"/>
      <c r="E3052" s="95"/>
      <c r="F3052" s="95"/>
      <c r="G3052" s="95"/>
      <c r="H3052" s="95"/>
      <c r="I3052" s="95"/>
      <c r="J3052" s="95"/>
      <c r="K3052" s="95"/>
      <c r="L3052" s="95"/>
      <c r="M3052" s="95"/>
      <c r="N3052" s="95"/>
      <c r="O3052" s="95"/>
      <c r="P3052" s="95"/>
      <c r="Q3052" s="95"/>
      <c r="R3052" s="95"/>
      <c r="S3052" s="95"/>
      <c r="T3052" s="95"/>
      <c r="U3052" s="95"/>
      <c r="V3052" s="95"/>
      <c r="W3052" s="95"/>
      <c r="X3052" s="95"/>
      <c r="Y3052" s="95"/>
      <c r="Z3052" s="95"/>
      <c r="AA3052" s="95"/>
      <c r="AB3052" s="95"/>
      <c r="AC3052" s="95"/>
      <c r="AD3052" s="95"/>
      <c r="AE3052" s="95"/>
      <c r="AF3052" s="95"/>
      <c r="AG3052" s="95"/>
      <c r="AH3052" s="95"/>
      <c r="AI3052" s="95"/>
      <c r="AJ3052" s="95"/>
      <c r="AK3052" s="95"/>
      <c r="AL3052" s="95"/>
      <c r="AM3052" s="95"/>
      <c r="AN3052" s="95"/>
    </row>
    <row r="3053" spans="1:40" x14ac:dyDescent="0.35">
      <c r="A3053" s="95"/>
      <c r="B3053" s="95"/>
      <c r="C3053" s="96"/>
      <c r="D3053" s="96"/>
      <c r="E3053" s="95"/>
      <c r="F3053" s="95"/>
      <c r="G3053" s="95"/>
      <c r="H3053" s="95"/>
      <c r="I3053" s="95"/>
      <c r="J3053" s="95"/>
      <c r="K3053" s="95"/>
      <c r="L3053" s="95"/>
      <c r="M3053" s="95"/>
      <c r="N3053" s="95"/>
      <c r="O3053" s="95"/>
      <c r="P3053" s="95"/>
      <c r="Q3053" s="95"/>
      <c r="R3053" s="95"/>
      <c r="S3053" s="95"/>
      <c r="T3053" s="95"/>
      <c r="U3053" s="95"/>
      <c r="V3053" s="95"/>
      <c r="W3053" s="95"/>
      <c r="X3053" s="95"/>
      <c r="Y3053" s="95"/>
      <c r="Z3053" s="95"/>
      <c r="AA3053" s="95"/>
      <c r="AB3053" s="95"/>
      <c r="AC3053" s="95"/>
      <c r="AD3053" s="95"/>
      <c r="AE3053" s="95"/>
      <c r="AF3053" s="95"/>
      <c r="AG3053" s="95"/>
      <c r="AH3053" s="95"/>
      <c r="AI3053" s="95"/>
      <c r="AJ3053" s="95"/>
      <c r="AK3053" s="95"/>
      <c r="AL3053" s="95"/>
      <c r="AM3053" s="95"/>
      <c r="AN3053" s="95"/>
    </row>
    <row r="3054" spans="1:40" x14ac:dyDescent="0.35">
      <c r="A3054" s="95"/>
      <c r="B3054" s="95"/>
      <c r="C3054" s="96"/>
      <c r="D3054" s="96"/>
      <c r="E3054" s="95"/>
      <c r="F3054" s="95"/>
      <c r="G3054" s="95"/>
      <c r="H3054" s="95"/>
      <c r="I3054" s="95"/>
      <c r="J3054" s="95"/>
      <c r="K3054" s="95"/>
      <c r="L3054" s="95"/>
      <c r="M3054" s="95"/>
      <c r="N3054" s="95"/>
      <c r="O3054" s="95"/>
      <c r="P3054" s="95"/>
      <c r="Q3054" s="95"/>
      <c r="R3054" s="95"/>
      <c r="S3054" s="95"/>
      <c r="T3054" s="95"/>
      <c r="U3054" s="95"/>
      <c r="V3054" s="95"/>
      <c r="W3054" s="95"/>
      <c r="X3054" s="95"/>
      <c r="Y3054" s="95"/>
      <c r="Z3054" s="95"/>
      <c r="AA3054" s="95"/>
      <c r="AB3054" s="95"/>
      <c r="AC3054" s="95"/>
      <c r="AD3054" s="95"/>
      <c r="AE3054" s="95"/>
      <c r="AF3054" s="95"/>
      <c r="AG3054" s="95"/>
      <c r="AH3054" s="95"/>
      <c r="AI3054" s="95"/>
      <c r="AJ3054" s="95"/>
      <c r="AK3054" s="95"/>
      <c r="AL3054" s="95"/>
      <c r="AM3054" s="95"/>
      <c r="AN3054" s="95"/>
    </row>
    <row r="3055" spans="1:40" x14ac:dyDescent="0.35">
      <c r="A3055" s="95"/>
      <c r="B3055" s="95"/>
      <c r="C3055" s="96"/>
      <c r="D3055" s="96"/>
      <c r="E3055" s="95"/>
      <c r="F3055" s="95"/>
      <c r="G3055" s="95"/>
      <c r="H3055" s="95"/>
      <c r="I3055" s="95"/>
      <c r="J3055" s="95"/>
      <c r="K3055" s="95"/>
      <c r="L3055" s="95"/>
      <c r="M3055" s="95"/>
      <c r="N3055" s="95"/>
      <c r="O3055" s="95"/>
      <c r="P3055" s="95"/>
      <c r="Q3055" s="95"/>
      <c r="R3055" s="95"/>
      <c r="S3055" s="95"/>
      <c r="T3055" s="95"/>
      <c r="U3055" s="95"/>
      <c r="V3055" s="95"/>
      <c r="W3055" s="95"/>
      <c r="X3055" s="95"/>
      <c r="Y3055" s="95"/>
      <c r="Z3055" s="95"/>
      <c r="AA3055" s="95"/>
      <c r="AB3055" s="95"/>
      <c r="AC3055" s="95"/>
      <c r="AD3055" s="95"/>
      <c r="AE3055" s="95"/>
      <c r="AF3055" s="95"/>
      <c r="AG3055" s="95"/>
      <c r="AH3055" s="95"/>
      <c r="AI3055" s="95"/>
      <c r="AJ3055" s="95"/>
      <c r="AK3055" s="95"/>
      <c r="AL3055" s="95"/>
      <c r="AM3055" s="95"/>
      <c r="AN3055" s="95"/>
    </row>
    <row r="3056" spans="1:40" x14ac:dyDescent="0.35">
      <c r="A3056" s="95"/>
      <c r="B3056" s="95"/>
      <c r="C3056" s="96"/>
      <c r="D3056" s="96"/>
      <c r="E3056" s="95"/>
      <c r="F3056" s="95"/>
      <c r="G3056" s="95"/>
      <c r="H3056" s="95"/>
      <c r="I3056" s="95"/>
      <c r="J3056" s="95"/>
      <c r="K3056" s="95"/>
      <c r="L3056" s="95"/>
      <c r="M3056" s="95"/>
      <c r="N3056" s="95"/>
      <c r="O3056" s="95"/>
      <c r="P3056" s="95"/>
      <c r="Q3056" s="95"/>
      <c r="R3056" s="95"/>
      <c r="S3056" s="95"/>
      <c r="T3056" s="95"/>
      <c r="U3056" s="95"/>
      <c r="V3056" s="95"/>
      <c r="W3056" s="95"/>
      <c r="X3056" s="95"/>
      <c r="Y3056" s="95"/>
      <c r="Z3056" s="95"/>
      <c r="AA3056" s="95"/>
      <c r="AB3056" s="95"/>
      <c r="AC3056" s="95"/>
      <c r="AD3056" s="95"/>
      <c r="AE3056" s="95"/>
      <c r="AF3056" s="95"/>
      <c r="AG3056" s="95"/>
      <c r="AH3056" s="95"/>
      <c r="AI3056" s="95"/>
      <c r="AJ3056" s="95"/>
      <c r="AK3056" s="95"/>
      <c r="AL3056" s="95"/>
      <c r="AM3056" s="95"/>
      <c r="AN3056" s="95"/>
    </row>
    <row r="3057" spans="1:40" x14ac:dyDescent="0.35">
      <c r="A3057" s="95"/>
      <c r="B3057" s="95"/>
      <c r="C3057" s="96"/>
      <c r="D3057" s="96"/>
      <c r="E3057" s="95"/>
      <c r="F3057" s="95"/>
      <c r="G3057" s="95"/>
      <c r="H3057" s="95"/>
      <c r="I3057" s="95"/>
      <c r="J3057" s="95"/>
      <c r="K3057" s="95"/>
      <c r="L3057" s="95"/>
      <c r="M3057" s="95"/>
      <c r="N3057" s="95"/>
      <c r="O3057" s="95"/>
      <c r="P3057" s="95"/>
      <c r="Q3057" s="95"/>
      <c r="R3057" s="95"/>
      <c r="S3057" s="95"/>
      <c r="T3057" s="95"/>
      <c r="U3057" s="95"/>
      <c r="V3057" s="95"/>
      <c r="W3057" s="95"/>
      <c r="X3057" s="95"/>
      <c r="Y3057" s="95"/>
      <c r="Z3057" s="95"/>
      <c r="AA3057" s="95"/>
      <c r="AB3057" s="95"/>
      <c r="AC3057" s="95"/>
      <c r="AD3057" s="95"/>
      <c r="AE3057" s="95"/>
      <c r="AF3057" s="95"/>
      <c r="AG3057" s="95"/>
      <c r="AH3057" s="95"/>
      <c r="AI3057" s="95"/>
      <c r="AJ3057" s="95"/>
      <c r="AK3057" s="95"/>
      <c r="AL3057" s="95"/>
      <c r="AM3057" s="95"/>
      <c r="AN3057" s="95"/>
    </row>
    <row r="3058" spans="1:40" x14ac:dyDescent="0.35">
      <c r="A3058" s="95"/>
      <c r="B3058" s="95"/>
      <c r="C3058" s="96"/>
      <c r="D3058" s="96"/>
      <c r="E3058" s="95"/>
      <c r="F3058" s="95"/>
      <c r="G3058" s="95"/>
      <c r="H3058" s="95"/>
      <c r="I3058" s="95"/>
      <c r="J3058" s="95"/>
      <c r="K3058" s="95"/>
      <c r="L3058" s="95"/>
      <c r="M3058" s="95"/>
      <c r="N3058" s="95"/>
      <c r="O3058" s="95"/>
      <c r="P3058" s="95"/>
      <c r="Q3058" s="95"/>
      <c r="R3058" s="95"/>
      <c r="S3058" s="95"/>
      <c r="T3058" s="95"/>
      <c r="U3058" s="95"/>
      <c r="V3058" s="95"/>
      <c r="W3058" s="95"/>
      <c r="X3058" s="95"/>
      <c r="Y3058" s="95"/>
      <c r="Z3058" s="95"/>
      <c r="AA3058" s="95"/>
      <c r="AB3058" s="95"/>
      <c r="AC3058" s="95"/>
      <c r="AD3058" s="95"/>
      <c r="AE3058" s="95"/>
      <c r="AF3058" s="95"/>
      <c r="AG3058" s="95"/>
      <c r="AH3058" s="95"/>
      <c r="AI3058" s="95"/>
      <c r="AJ3058" s="95"/>
      <c r="AK3058" s="95"/>
      <c r="AL3058" s="95"/>
      <c r="AM3058" s="95"/>
      <c r="AN3058" s="95"/>
    </row>
    <row r="3059" spans="1:40" x14ac:dyDescent="0.35">
      <c r="A3059" s="95"/>
      <c r="B3059" s="95"/>
      <c r="C3059" s="96"/>
      <c r="D3059" s="96"/>
      <c r="E3059" s="95"/>
      <c r="F3059" s="95"/>
      <c r="G3059" s="95"/>
      <c r="H3059" s="95"/>
      <c r="I3059" s="95"/>
      <c r="J3059" s="95"/>
      <c r="K3059" s="95"/>
      <c r="L3059" s="95"/>
      <c r="M3059" s="95"/>
      <c r="N3059" s="95"/>
      <c r="O3059" s="95"/>
      <c r="P3059" s="95"/>
      <c r="Q3059" s="95"/>
      <c r="R3059" s="95"/>
      <c r="S3059" s="95"/>
      <c r="T3059" s="95"/>
      <c r="U3059" s="95"/>
      <c r="V3059" s="95"/>
      <c r="W3059" s="95"/>
      <c r="X3059" s="95"/>
      <c r="Y3059" s="95"/>
      <c r="Z3059" s="95"/>
      <c r="AA3059" s="95"/>
      <c r="AB3059" s="95"/>
      <c r="AC3059" s="95"/>
      <c r="AD3059" s="95"/>
      <c r="AE3059" s="95"/>
      <c r="AF3059" s="95"/>
      <c r="AG3059" s="95"/>
      <c r="AH3059" s="95"/>
      <c r="AI3059" s="95"/>
      <c r="AJ3059" s="95"/>
      <c r="AK3059" s="95"/>
      <c r="AL3059" s="95"/>
      <c r="AM3059" s="95"/>
      <c r="AN3059" s="95"/>
    </row>
    <row r="3060" spans="1:40" x14ac:dyDescent="0.35">
      <c r="A3060" s="95"/>
      <c r="B3060" s="95"/>
      <c r="C3060" s="96"/>
      <c r="D3060" s="96"/>
      <c r="E3060" s="95"/>
      <c r="F3060" s="95"/>
      <c r="G3060" s="95"/>
      <c r="H3060" s="95"/>
      <c r="I3060" s="95"/>
      <c r="J3060" s="95"/>
      <c r="K3060" s="95"/>
      <c r="L3060" s="95"/>
      <c r="M3060" s="95"/>
      <c r="N3060" s="95"/>
      <c r="O3060" s="95"/>
      <c r="P3060" s="95"/>
      <c r="Q3060" s="95"/>
      <c r="R3060" s="95"/>
      <c r="S3060" s="95"/>
      <c r="T3060" s="95"/>
      <c r="U3060" s="95"/>
      <c r="V3060" s="95"/>
      <c r="W3060" s="95"/>
      <c r="X3060" s="95"/>
      <c r="Y3060" s="95"/>
      <c r="Z3060" s="95"/>
      <c r="AA3060" s="95"/>
      <c r="AB3060" s="95"/>
      <c r="AC3060" s="95"/>
      <c r="AD3060" s="95"/>
      <c r="AE3060" s="95"/>
      <c r="AF3060" s="95"/>
      <c r="AG3060" s="95"/>
      <c r="AH3060" s="95"/>
      <c r="AI3060" s="95"/>
      <c r="AJ3060" s="95"/>
      <c r="AK3060" s="95"/>
      <c r="AL3060" s="95"/>
      <c r="AM3060" s="95"/>
      <c r="AN3060" s="95"/>
    </row>
    <row r="3061" spans="1:40" x14ac:dyDescent="0.35">
      <c r="A3061" s="95"/>
      <c r="B3061" s="95"/>
      <c r="C3061" s="96"/>
      <c r="D3061" s="96"/>
      <c r="E3061" s="95"/>
      <c r="F3061" s="95"/>
      <c r="G3061" s="95"/>
      <c r="H3061" s="95"/>
      <c r="I3061" s="95"/>
      <c r="J3061" s="95"/>
      <c r="K3061" s="95"/>
      <c r="L3061" s="95"/>
      <c r="M3061" s="95"/>
      <c r="N3061" s="95"/>
      <c r="O3061" s="95"/>
      <c r="P3061" s="95"/>
      <c r="Q3061" s="95"/>
      <c r="R3061" s="95"/>
      <c r="S3061" s="95"/>
      <c r="T3061" s="95"/>
      <c r="U3061" s="95"/>
      <c r="V3061" s="95"/>
      <c r="W3061" s="95"/>
      <c r="X3061" s="95"/>
      <c r="Y3061" s="95"/>
      <c r="Z3061" s="95"/>
      <c r="AA3061" s="95"/>
      <c r="AB3061" s="95"/>
      <c r="AC3061" s="95"/>
      <c r="AD3061" s="95"/>
      <c r="AE3061" s="95"/>
      <c r="AF3061" s="95"/>
      <c r="AG3061" s="95"/>
      <c r="AH3061" s="95"/>
      <c r="AI3061" s="95"/>
      <c r="AJ3061" s="95"/>
      <c r="AK3061" s="95"/>
      <c r="AL3061" s="95"/>
      <c r="AM3061" s="95"/>
      <c r="AN3061" s="95"/>
    </row>
    <row r="3062" spans="1:40" x14ac:dyDescent="0.35">
      <c r="A3062" s="95"/>
      <c r="B3062" s="95"/>
      <c r="C3062" s="96"/>
      <c r="D3062" s="96"/>
      <c r="E3062" s="95"/>
      <c r="F3062" s="95"/>
      <c r="G3062" s="95"/>
      <c r="H3062" s="95"/>
      <c r="I3062" s="95"/>
      <c r="J3062" s="95"/>
      <c r="K3062" s="95"/>
      <c r="L3062" s="95"/>
      <c r="M3062" s="95"/>
      <c r="N3062" s="95"/>
      <c r="O3062" s="95"/>
      <c r="P3062" s="95"/>
      <c r="Q3062" s="95"/>
      <c r="R3062" s="95"/>
      <c r="S3062" s="95"/>
      <c r="T3062" s="95"/>
      <c r="U3062" s="95"/>
      <c r="V3062" s="95"/>
      <c r="W3062" s="95"/>
      <c r="X3062" s="95"/>
      <c r="Y3062" s="95"/>
      <c r="Z3062" s="95"/>
      <c r="AA3062" s="95"/>
      <c r="AB3062" s="95"/>
      <c r="AC3062" s="95"/>
      <c r="AD3062" s="95"/>
      <c r="AE3062" s="95"/>
      <c r="AF3062" s="95"/>
      <c r="AG3062" s="95"/>
      <c r="AH3062" s="95"/>
      <c r="AI3062" s="95"/>
      <c r="AJ3062" s="95"/>
      <c r="AK3062" s="95"/>
      <c r="AL3062" s="95"/>
      <c r="AM3062" s="95"/>
      <c r="AN3062" s="95"/>
    </row>
    <row r="3063" spans="1:40" x14ac:dyDescent="0.35">
      <c r="A3063" s="95"/>
      <c r="B3063" s="95"/>
      <c r="C3063" s="96"/>
      <c r="D3063" s="96"/>
      <c r="E3063" s="95"/>
      <c r="F3063" s="95"/>
      <c r="G3063" s="95"/>
      <c r="H3063" s="95"/>
      <c r="I3063" s="95"/>
      <c r="J3063" s="95"/>
      <c r="K3063" s="95"/>
      <c r="L3063" s="95"/>
      <c r="M3063" s="95"/>
      <c r="N3063" s="95"/>
      <c r="O3063" s="95"/>
      <c r="P3063" s="95"/>
      <c r="Q3063" s="95"/>
      <c r="R3063" s="95"/>
      <c r="S3063" s="95"/>
      <c r="T3063" s="95"/>
      <c r="U3063" s="95"/>
      <c r="V3063" s="95"/>
      <c r="W3063" s="95"/>
      <c r="X3063" s="95"/>
      <c r="Y3063" s="95"/>
      <c r="Z3063" s="95"/>
      <c r="AA3063" s="95"/>
      <c r="AB3063" s="95"/>
      <c r="AC3063" s="95"/>
      <c r="AD3063" s="95"/>
      <c r="AE3063" s="95"/>
      <c r="AF3063" s="95"/>
      <c r="AG3063" s="95"/>
      <c r="AH3063" s="95"/>
      <c r="AI3063" s="95"/>
      <c r="AJ3063" s="95"/>
      <c r="AK3063" s="95"/>
      <c r="AL3063" s="95"/>
      <c r="AM3063" s="95"/>
      <c r="AN3063" s="95"/>
    </row>
    <row r="3064" spans="1:40" x14ac:dyDescent="0.35">
      <c r="A3064" s="95"/>
      <c r="B3064" s="95"/>
      <c r="C3064" s="96"/>
      <c r="D3064" s="96"/>
      <c r="E3064" s="95"/>
      <c r="F3064" s="95"/>
      <c r="G3064" s="95"/>
      <c r="H3064" s="95"/>
      <c r="I3064" s="95"/>
      <c r="J3064" s="95"/>
      <c r="K3064" s="95"/>
      <c r="L3064" s="95"/>
      <c r="M3064" s="95"/>
      <c r="N3064" s="95"/>
      <c r="O3064" s="95"/>
      <c r="P3064" s="95"/>
      <c r="Q3064" s="95"/>
      <c r="R3064" s="95"/>
      <c r="S3064" s="95"/>
      <c r="T3064" s="95"/>
      <c r="U3064" s="95"/>
      <c r="V3064" s="95"/>
      <c r="W3064" s="95"/>
      <c r="X3064" s="95"/>
      <c r="Y3064" s="95"/>
      <c r="Z3064" s="95"/>
      <c r="AA3064" s="95"/>
      <c r="AB3064" s="95"/>
      <c r="AC3064" s="95"/>
      <c r="AD3064" s="95"/>
      <c r="AE3064" s="95"/>
      <c r="AF3064" s="95"/>
      <c r="AG3064" s="95"/>
      <c r="AH3064" s="95"/>
      <c r="AI3064" s="95"/>
      <c r="AJ3064" s="95"/>
      <c r="AK3064" s="95"/>
      <c r="AL3064" s="95"/>
      <c r="AM3064" s="95"/>
      <c r="AN3064" s="95"/>
    </row>
    <row r="3065" spans="1:40" x14ac:dyDescent="0.35">
      <c r="A3065" s="95"/>
      <c r="B3065" s="95"/>
      <c r="C3065" s="96"/>
      <c r="D3065" s="96"/>
      <c r="E3065" s="95"/>
      <c r="F3065" s="95"/>
      <c r="G3065" s="95"/>
      <c r="H3065" s="95"/>
      <c r="I3065" s="95"/>
      <c r="J3065" s="95"/>
      <c r="K3065" s="95"/>
      <c r="L3065" s="95"/>
      <c r="M3065" s="95"/>
      <c r="N3065" s="95"/>
      <c r="O3065" s="95"/>
      <c r="P3065" s="95"/>
      <c r="Q3065" s="95"/>
      <c r="R3065" s="95"/>
      <c r="S3065" s="95"/>
      <c r="T3065" s="95"/>
      <c r="U3065" s="95"/>
      <c r="V3065" s="95"/>
      <c r="W3065" s="95"/>
      <c r="X3065" s="95"/>
      <c r="Y3065" s="95"/>
      <c r="Z3065" s="95"/>
      <c r="AA3065" s="95"/>
      <c r="AB3065" s="95"/>
      <c r="AC3065" s="95"/>
      <c r="AD3065" s="95"/>
      <c r="AE3065" s="95"/>
      <c r="AF3065" s="95"/>
      <c r="AG3065" s="95"/>
      <c r="AH3065" s="95"/>
      <c r="AI3065" s="95"/>
      <c r="AJ3065" s="95"/>
      <c r="AK3065" s="95"/>
      <c r="AL3065" s="95"/>
      <c r="AM3065" s="95"/>
      <c r="AN3065" s="95"/>
    </row>
    <row r="3066" spans="1:40" x14ac:dyDescent="0.35">
      <c r="A3066" s="95"/>
      <c r="B3066" s="95"/>
      <c r="C3066" s="96"/>
      <c r="D3066" s="96"/>
      <c r="E3066" s="95"/>
      <c r="F3066" s="95"/>
      <c r="G3066" s="95"/>
      <c r="H3066" s="95"/>
      <c r="I3066" s="95"/>
      <c r="J3066" s="95"/>
      <c r="K3066" s="95"/>
      <c r="L3066" s="95"/>
      <c r="M3066" s="95"/>
      <c r="N3066" s="95"/>
      <c r="O3066" s="95"/>
      <c r="P3066" s="95"/>
      <c r="Q3066" s="95"/>
      <c r="R3066" s="95"/>
      <c r="S3066" s="95"/>
      <c r="T3066" s="95"/>
      <c r="U3066" s="95"/>
      <c r="V3066" s="95"/>
      <c r="W3066" s="95"/>
      <c r="X3066" s="95"/>
      <c r="Y3066" s="95"/>
      <c r="Z3066" s="95"/>
      <c r="AA3066" s="95"/>
      <c r="AB3066" s="95"/>
      <c r="AC3066" s="95"/>
      <c r="AD3066" s="95"/>
      <c r="AE3066" s="95"/>
      <c r="AF3066" s="95"/>
      <c r="AG3066" s="95"/>
      <c r="AH3066" s="95"/>
      <c r="AI3066" s="95"/>
      <c r="AJ3066" s="95"/>
      <c r="AK3066" s="95"/>
      <c r="AL3066" s="95"/>
      <c r="AM3066" s="95"/>
      <c r="AN3066" s="95"/>
    </row>
    <row r="3067" spans="1:40" x14ac:dyDescent="0.35">
      <c r="A3067" s="95"/>
      <c r="B3067" s="95"/>
      <c r="C3067" s="96"/>
      <c r="D3067" s="96"/>
      <c r="E3067" s="95"/>
      <c r="F3067" s="95"/>
      <c r="G3067" s="95"/>
      <c r="H3067" s="95"/>
      <c r="I3067" s="95"/>
      <c r="J3067" s="95"/>
      <c r="K3067" s="95"/>
      <c r="L3067" s="95"/>
      <c r="M3067" s="95"/>
      <c r="N3067" s="95"/>
      <c r="O3067" s="95"/>
      <c r="P3067" s="95"/>
      <c r="Q3067" s="95"/>
      <c r="R3067" s="95"/>
      <c r="S3067" s="95"/>
      <c r="T3067" s="95"/>
      <c r="U3067" s="95"/>
      <c r="V3067" s="95"/>
      <c r="W3067" s="95"/>
      <c r="X3067" s="95"/>
      <c r="Y3067" s="95"/>
      <c r="Z3067" s="95"/>
      <c r="AA3067" s="95"/>
      <c r="AB3067" s="95"/>
      <c r="AC3067" s="95"/>
      <c r="AD3067" s="95"/>
      <c r="AE3067" s="95"/>
      <c r="AF3067" s="95"/>
      <c r="AG3067" s="95"/>
      <c r="AH3067" s="95"/>
      <c r="AI3067" s="95"/>
      <c r="AJ3067" s="95"/>
      <c r="AK3067" s="95"/>
      <c r="AL3067" s="95"/>
      <c r="AM3067" s="95"/>
      <c r="AN3067" s="95"/>
    </row>
    <row r="3068" spans="1:40" x14ac:dyDescent="0.35">
      <c r="A3068" s="95"/>
      <c r="B3068" s="95"/>
      <c r="C3068" s="96"/>
      <c r="D3068" s="96"/>
      <c r="E3068" s="95"/>
      <c r="F3068" s="95"/>
      <c r="G3068" s="95"/>
      <c r="H3068" s="95"/>
      <c r="I3068" s="95"/>
      <c r="J3068" s="95"/>
      <c r="K3068" s="95"/>
      <c r="L3068" s="95"/>
      <c r="M3068" s="95"/>
      <c r="N3068" s="95"/>
      <c r="O3068" s="95"/>
      <c r="P3068" s="95"/>
      <c r="Q3068" s="95"/>
      <c r="R3068" s="95"/>
      <c r="S3068" s="95"/>
      <c r="T3068" s="95"/>
      <c r="U3068" s="95"/>
      <c r="V3068" s="95"/>
      <c r="W3068" s="95"/>
      <c r="X3068" s="95"/>
      <c r="Y3068" s="95"/>
      <c r="Z3068" s="95"/>
      <c r="AA3068" s="95"/>
      <c r="AB3068" s="95"/>
      <c r="AC3068" s="95"/>
      <c r="AD3068" s="95"/>
      <c r="AE3068" s="95"/>
      <c r="AF3068" s="95"/>
      <c r="AG3068" s="95"/>
      <c r="AH3068" s="95"/>
      <c r="AI3068" s="95"/>
      <c r="AJ3068" s="95"/>
      <c r="AK3068" s="95"/>
      <c r="AL3068" s="95"/>
      <c r="AM3068" s="95"/>
      <c r="AN3068" s="95"/>
    </row>
    <row r="3069" spans="1:40" x14ac:dyDescent="0.35">
      <c r="A3069" s="95"/>
      <c r="B3069" s="95"/>
      <c r="C3069" s="96"/>
      <c r="D3069" s="96"/>
      <c r="E3069" s="95"/>
      <c r="F3069" s="95"/>
      <c r="G3069" s="95"/>
      <c r="H3069" s="95"/>
      <c r="I3069" s="95"/>
      <c r="J3069" s="95"/>
      <c r="K3069" s="95"/>
      <c r="L3069" s="95"/>
      <c r="M3069" s="95"/>
      <c r="N3069" s="95"/>
      <c r="O3069" s="95"/>
      <c r="P3069" s="95"/>
      <c r="Q3069" s="95"/>
      <c r="R3069" s="95"/>
      <c r="S3069" s="95"/>
      <c r="T3069" s="95"/>
      <c r="U3069" s="95"/>
      <c r="V3069" s="95"/>
      <c r="W3069" s="95"/>
      <c r="X3069" s="95"/>
      <c r="Y3069" s="95"/>
      <c r="Z3069" s="95"/>
      <c r="AA3069" s="95"/>
      <c r="AB3069" s="95"/>
      <c r="AC3069" s="95"/>
      <c r="AD3069" s="95"/>
      <c r="AE3069" s="95"/>
      <c r="AF3069" s="95"/>
      <c r="AG3069" s="95"/>
      <c r="AH3069" s="95"/>
      <c r="AI3069" s="95"/>
      <c r="AJ3069" s="95"/>
      <c r="AK3069" s="95"/>
      <c r="AL3069" s="95"/>
      <c r="AM3069" s="95"/>
      <c r="AN3069" s="95"/>
    </row>
    <row r="3070" spans="1:40" x14ac:dyDescent="0.35">
      <c r="A3070" s="95"/>
      <c r="B3070" s="95"/>
      <c r="C3070" s="96"/>
      <c r="D3070" s="96"/>
      <c r="E3070" s="95"/>
      <c r="F3070" s="95"/>
      <c r="G3070" s="95"/>
      <c r="H3070" s="95"/>
      <c r="I3070" s="95"/>
      <c r="J3070" s="95"/>
      <c r="K3070" s="95"/>
      <c r="L3070" s="95"/>
      <c r="M3070" s="95"/>
      <c r="N3070" s="95"/>
      <c r="O3070" s="95"/>
      <c r="P3070" s="95"/>
      <c r="Q3070" s="95"/>
      <c r="R3070" s="95"/>
      <c r="S3070" s="95"/>
      <c r="T3070" s="95"/>
      <c r="U3070" s="95"/>
      <c r="V3070" s="95"/>
      <c r="W3070" s="95"/>
      <c r="X3070" s="95"/>
      <c r="Y3070" s="95"/>
      <c r="Z3070" s="95"/>
      <c r="AA3070" s="95"/>
      <c r="AB3070" s="95"/>
      <c r="AC3070" s="95"/>
      <c r="AD3070" s="95"/>
      <c r="AE3070" s="95"/>
      <c r="AF3070" s="95"/>
      <c r="AG3070" s="95"/>
      <c r="AH3070" s="95"/>
      <c r="AI3070" s="95"/>
      <c r="AJ3070" s="95"/>
      <c r="AK3070" s="95"/>
      <c r="AL3070" s="95"/>
      <c r="AM3070" s="95"/>
      <c r="AN3070" s="95"/>
    </row>
    <row r="3071" spans="1:40" x14ac:dyDescent="0.35">
      <c r="A3071" s="95"/>
      <c r="B3071" s="95"/>
      <c r="C3071" s="96"/>
      <c r="D3071" s="96"/>
      <c r="E3071" s="95"/>
      <c r="F3071" s="95"/>
      <c r="G3071" s="95"/>
      <c r="H3071" s="95"/>
      <c r="I3071" s="95"/>
      <c r="J3071" s="95"/>
      <c r="K3071" s="95"/>
      <c r="L3071" s="95"/>
      <c r="M3071" s="95"/>
      <c r="N3071" s="95"/>
      <c r="O3071" s="95"/>
      <c r="P3071" s="95"/>
      <c r="Q3071" s="95"/>
      <c r="R3071" s="95"/>
      <c r="S3071" s="95"/>
      <c r="T3071" s="95"/>
      <c r="U3071" s="95"/>
      <c r="V3071" s="95"/>
      <c r="W3071" s="95"/>
      <c r="X3071" s="95"/>
      <c r="Y3071" s="95"/>
      <c r="Z3071" s="95"/>
      <c r="AA3071" s="95"/>
      <c r="AB3071" s="95"/>
      <c r="AC3071" s="95"/>
      <c r="AD3071" s="95"/>
      <c r="AE3071" s="95"/>
      <c r="AF3071" s="95"/>
      <c r="AG3071" s="95"/>
      <c r="AH3071" s="95"/>
      <c r="AI3071" s="95"/>
      <c r="AJ3071" s="95"/>
      <c r="AK3071" s="95"/>
      <c r="AL3071" s="95"/>
      <c r="AM3071" s="95"/>
      <c r="AN3071" s="95"/>
    </row>
    <row r="3072" spans="1:40" x14ac:dyDescent="0.35">
      <c r="A3072" s="95"/>
      <c r="B3072" s="95"/>
      <c r="C3072" s="96"/>
      <c r="D3072" s="96"/>
      <c r="E3072" s="95"/>
      <c r="F3072" s="95"/>
      <c r="G3072" s="95"/>
      <c r="H3072" s="95"/>
      <c r="I3072" s="95"/>
      <c r="J3072" s="95"/>
      <c r="K3072" s="95"/>
      <c r="L3072" s="95"/>
      <c r="M3072" s="95"/>
      <c r="N3072" s="95"/>
      <c r="O3072" s="95"/>
      <c r="P3072" s="95"/>
      <c r="Q3072" s="95"/>
      <c r="R3072" s="95"/>
      <c r="S3072" s="95"/>
      <c r="T3072" s="95"/>
      <c r="U3072" s="95"/>
      <c r="V3072" s="95"/>
      <c r="W3072" s="95"/>
      <c r="X3072" s="95"/>
      <c r="Y3072" s="95"/>
      <c r="Z3072" s="95"/>
      <c r="AA3072" s="95"/>
      <c r="AB3072" s="95"/>
      <c r="AC3072" s="95"/>
      <c r="AD3072" s="95"/>
      <c r="AE3072" s="95"/>
      <c r="AF3072" s="95"/>
      <c r="AG3072" s="95"/>
      <c r="AH3072" s="95"/>
      <c r="AI3072" s="95"/>
      <c r="AJ3072" s="95"/>
      <c r="AK3072" s="95"/>
      <c r="AL3072" s="95"/>
      <c r="AM3072" s="95"/>
      <c r="AN3072" s="95"/>
    </row>
    <row r="3073" spans="1:40" x14ac:dyDescent="0.35">
      <c r="A3073" s="95"/>
      <c r="B3073" s="95"/>
      <c r="C3073" s="96"/>
      <c r="D3073" s="96"/>
      <c r="E3073" s="95"/>
      <c r="F3073" s="95"/>
      <c r="G3073" s="95"/>
      <c r="H3073" s="95"/>
      <c r="I3073" s="95"/>
      <c r="J3073" s="95"/>
      <c r="K3073" s="95"/>
      <c r="L3073" s="95"/>
      <c r="M3073" s="95"/>
      <c r="N3073" s="95"/>
      <c r="O3073" s="95"/>
      <c r="P3073" s="95"/>
      <c r="Q3073" s="95"/>
      <c r="R3073" s="95"/>
      <c r="S3073" s="95"/>
      <c r="T3073" s="95"/>
      <c r="U3073" s="95"/>
      <c r="V3073" s="95"/>
      <c r="W3073" s="95"/>
      <c r="X3073" s="95"/>
      <c r="Y3073" s="95"/>
      <c r="Z3073" s="95"/>
      <c r="AA3073" s="95"/>
      <c r="AB3073" s="95"/>
      <c r="AC3073" s="95"/>
      <c r="AD3073" s="95"/>
      <c r="AE3073" s="95"/>
      <c r="AF3073" s="95"/>
      <c r="AG3073" s="95"/>
      <c r="AH3073" s="95"/>
      <c r="AI3073" s="95"/>
      <c r="AJ3073" s="95"/>
      <c r="AK3073" s="95"/>
      <c r="AL3073" s="95"/>
      <c r="AM3073" s="95"/>
      <c r="AN3073" s="95"/>
    </row>
    <row r="3074" spans="1:40" x14ac:dyDescent="0.35">
      <c r="A3074" s="95"/>
      <c r="B3074" s="95"/>
      <c r="C3074" s="96"/>
      <c r="D3074" s="96"/>
      <c r="E3074" s="95"/>
      <c r="F3074" s="95"/>
      <c r="G3074" s="95"/>
      <c r="H3074" s="95"/>
      <c r="I3074" s="95"/>
      <c r="J3074" s="95"/>
      <c r="K3074" s="95"/>
      <c r="L3074" s="95"/>
      <c r="M3074" s="95"/>
      <c r="N3074" s="95"/>
      <c r="O3074" s="95"/>
      <c r="P3074" s="95"/>
      <c r="Q3074" s="95"/>
      <c r="R3074" s="95"/>
      <c r="S3074" s="95"/>
      <c r="T3074" s="95"/>
      <c r="U3074" s="95"/>
      <c r="V3074" s="95"/>
      <c r="W3074" s="95"/>
      <c r="X3074" s="95"/>
      <c r="Y3074" s="95"/>
      <c r="Z3074" s="95"/>
      <c r="AA3074" s="95"/>
      <c r="AB3074" s="95"/>
      <c r="AC3074" s="95"/>
      <c r="AD3074" s="95"/>
      <c r="AE3074" s="95"/>
      <c r="AF3074" s="95"/>
      <c r="AG3074" s="95"/>
      <c r="AH3074" s="95"/>
      <c r="AI3074" s="95"/>
      <c r="AJ3074" s="95"/>
      <c r="AK3074" s="95"/>
      <c r="AL3074" s="95"/>
      <c r="AM3074" s="95"/>
      <c r="AN3074" s="95"/>
    </row>
    <row r="3075" spans="1:40" x14ac:dyDescent="0.35">
      <c r="A3075" s="95"/>
      <c r="B3075" s="95"/>
      <c r="C3075" s="96"/>
      <c r="D3075" s="96"/>
      <c r="E3075" s="95"/>
      <c r="F3075" s="95"/>
      <c r="G3075" s="95"/>
      <c r="H3075" s="95"/>
      <c r="I3075" s="95"/>
      <c r="J3075" s="95"/>
      <c r="K3075" s="95"/>
      <c r="L3075" s="95"/>
      <c r="M3075" s="95"/>
      <c r="N3075" s="95"/>
      <c r="O3075" s="95"/>
      <c r="P3075" s="95"/>
      <c r="Q3075" s="95"/>
      <c r="R3075" s="95"/>
      <c r="S3075" s="95"/>
      <c r="T3075" s="95"/>
      <c r="U3075" s="95"/>
      <c r="V3075" s="95"/>
      <c r="W3075" s="95"/>
      <c r="X3075" s="95"/>
      <c r="Y3075" s="95"/>
      <c r="Z3075" s="95"/>
      <c r="AA3075" s="95"/>
      <c r="AB3075" s="95"/>
      <c r="AC3075" s="95"/>
      <c r="AD3075" s="95"/>
      <c r="AE3075" s="95"/>
      <c r="AF3075" s="95"/>
      <c r="AG3075" s="95"/>
      <c r="AH3075" s="95"/>
      <c r="AI3075" s="95"/>
      <c r="AJ3075" s="95"/>
      <c r="AK3075" s="95"/>
      <c r="AL3075" s="95"/>
      <c r="AM3075" s="95"/>
      <c r="AN3075" s="95"/>
    </row>
    <row r="3076" spans="1:40" x14ac:dyDescent="0.35">
      <c r="A3076" s="95"/>
      <c r="B3076" s="95"/>
      <c r="C3076" s="96"/>
      <c r="D3076" s="96"/>
      <c r="E3076" s="95"/>
      <c r="F3076" s="95"/>
      <c r="G3076" s="95"/>
      <c r="H3076" s="95"/>
      <c r="I3076" s="95"/>
      <c r="J3076" s="95"/>
      <c r="K3076" s="95"/>
      <c r="L3076" s="95"/>
      <c r="M3076" s="95"/>
      <c r="N3076" s="95"/>
      <c r="O3076" s="95"/>
      <c r="P3076" s="95"/>
      <c r="Q3076" s="95"/>
      <c r="R3076" s="95"/>
      <c r="S3076" s="95"/>
      <c r="T3076" s="95"/>
      <c r="U3076" s="95"/>
      <c r="V3076" s="95"/>
      <c r="W3076" s="95"/>
      <c r="X3076" s="95"/>
      <c r="Y3076" s="95"/>
      <c r="Z3076" s="95"/>
      <c r="AA3076" s="95"/>
      <c r="AB3076" s="95"/>
      <c r="AC3076" s="95"/>
      <c r="AD3076" s="95"/>
      <c r="AE3076" s="95"/>
      <c r="AF3076" s="95"/>
      <c r="AG3076" s="95"/>
      <c r="AH3076" s="95"/>
      <c r="AI3076" s="95"/>
      <c r="AJ3076" s="95"/>
      <c r="AK3076" s="95"/>
      <c r="AL3076" s="95"/>
      <c r="AM3076" s="95"/>
      <c r="AN3076" s="95"/>
    </row>
    <row r="3077" spans="1:40" x14ac:dyDescent="0.35">
      <c r="A3077" s="95"/>
      <c r="B3077" s="95"/>
      <c r="C3077" s="96"/>
      <c r="D3077" s="96"/>
      <c r="E3077" s="95"/>
      <c r="F3077" s="95"/>
      <c r="G3077" s="95"/>
      <c r="H3077" s="95"/>
      <c r="I3077" s="95"/>
      <c r="J3077" s="95"/>
      <c r="K3077" s="95"/>
      <c r="L3077" s="95"/>
      <c r="M3077" s="95"/>
      <c r="N3077" s="95"/>
      <c r="O3077" s="95"/>
      <c r="P3077" s="95"/>
      <c r="Q3077" s="95"/>
      <c r="R3077" s="95"/>
      <c r="S3077" s="95"/>
      <c r="T3077" s="95"/>
      <c r="U3077" s="95"/>
      <c r="V3077" s="95"/>
      <c r="W3077" s="95"/>
      <c r="X3077" s="95"/>
      <c r="Y3077" s="95"/>
      <c r="Z3077" s="95"/>
      <c r="AA3077" s="95"/>
      <c r="AB3077" s="95"/>
      <c r="AC3077" s="95"/>
      <c r="AD3077" s="95"/>
      <c r="AE3077" s="95"/>
      <c r="AF3077" s="95"/>
      <c r="AG3077" s="95"/>
      <c r="AH3077" s="95"/>
      <c r="AI3077" s="95"/>
      <c r="AJ3077" s="95"/>
      <c r="AK3077" s="95"/>
      <c r="AL3077" s="95"/>
      <c r="AM3077" s="95"/>
      <c r="AN3077" s="95"/>
    </row>
    <row r="3078" spans="1:40" x14ac:dyDescent="0.35">
      <c r="A3078" s="95"/>
      <c r="B3078" s="95"/>
      <c r="C3078" s="96"/>
      <c r="D3078" s="96"/>
      <c r="E3078" s="95"/>
      <c r="F3078" s="95"/>
      <c r="G3078" s="95"/>
      <c r="H3078" s="95"/>
      <c r="I3078" s="95"/>
      <c r="J3078" s="95"/>
      <c r="K3078" s="95"/>
      <c r="L3078" s="95"/>
      <c r="M3078" s="95"/>
      <c r="N3078" s="95"/>
      <c r="O3078" s="95"/>
      <c r="P3078" s="95"/>
      <c r="Q3078" s="95"/>
      <c r="R3078" s="95"/>
      <c r="S3078" s="95"/>
      <c r="T3078" s="95"/>
      <c r="U3078" s="95"/>
      <c r="V3078" s="95"/>
      <c r="W3078" s="95"/>
      <c r="X3078" s="95"/>
      <c r="Y3078" s="95"/>
      <c r="Z3078" s="95"/>
      <c r="AA3078" s="95"/>
      <c r="AB3078" s="95"/>
      <c r="AC3078" s="95"/>
      <c r="AD3078" s="95"/>
      <c r="AE3078" s="95"/>
      <c r="AF3078" s="95"/>
      <c r="AG3078" s="95"/>
      <c r="AH3078" s="95"/>
      <c r="AI3078" s="95"/>
      <c r="AJ3078" s="95"/>
      <c r="AK3078" s="95"/>
      <c r="AL3078" s="95"/>
      <c r="AM3078" s="95"/>
      <c r="AN3078" s="95"/>
    </row>
    <row r="3079" spans="1:40" x14ac:dyDescent="0.35">
      <c r="A3079" s="95"/>
      <c r="B3079" s="95"/>
      <c r="C3079" s="96"/>
      <c r="D3079" s="96"/>
      <c r="E3079" s="95"/>
      <c r="F3079" s="95"/>
      <c r="G3079" s="95"/>
      <c r="H3079" s="95"/>
      <c r="I3079" s="95"/>
      <c r="J3079" s="95"/>
      <c r="K3079" s="95"/>
      <c r="L3079" s="95"/>
      <c r="M3079" s="95"/>
      <c r="N3079" s="95"/>
      <c r="O3079" s="95"/>
      <c r="P3079" s="95"/>
      <c r="Q3079" s="95"/>
      <c r="R3079" s="95"/>
      <c r="S3079" s="95"/>
      <c r="T3079" s="95"/>
      <c r="U3079" s="95"/>
      <c r="V3079" s="95"/>
      <c r="W3079" s="95"/>
      <c r="X3079" s="95"/>
      <c r="Y3079" s="95"/>
      <c r="Z3079" s="95"/>
      <c r="AA3079" s="95"/>
      <c r="AB3079" s="95"/>
      <c r="AC3079" s="95"/>
      <c r="AD3079" s="95"/>
      <c r="AE3079" s="95"/>
      <c r="AF3079" s="95"/>
      <c r="AG3079" s="95"/>
      <c r="AH3079" s="95"/>
      <c r="AI3079" s="95"/>
      <c r="AJ3079" s="95"/>
      <c r="AK3079" s="95"/>
      <c r="AL3079" s="95"/>
      <c r="AM3079" s="95"/>
      <c r="AN3079" s="95"/>
    </row>
    <row r="3080" spans="1:40" x14ac:dyDescent="0.35">
      <c r="A3080" s="95"/>
      <c r="B3080" s="95"/>
      <c r="C3080" s="96"/>
      <c r="D3080" s="96"/>
      <c r="E3080" s="95"/>
      <c r="F3080" s="95"/>
      <c r="G3080" s="95"/>
      <c r="H3080" s="95"/>
      <c r="I3080" s="95"/>
      <c r="J3080" s="95"/>
      <c r="K3080" s="95"/>
      <c r="L3080" s="95"/>
      <c r="M3080" s="95"/>
      <c r="N3080" s="95"/>
      <c r="O3080" s="95"/>
      <c r="P3080" s="95"/>
      <c r="Q3080" s="95"/>
      <c r="R3080" s="95"/>
      <c r="S3080" s="95"/>
      <c r="T3080" s="95"/>
      <c r="U3080" s="95"/>
      <c r="V3080" s="95"/>
      <c r="W3080" s="95"/>
      <c r="X3080" s="95"/>
      <c r="Y3080" s="95"/>
      <c r="Z3080" s="95"/>
      <c r="AA3080" s="95"/>
      <c r="AB3080" s="95"/>
      <c r="AC3080" s="95"/>
      <c r="AD3080" s="95"/>
      <c r="AE3080" s="95"/>
      <c r="AF3080" s="95"/>
      <c r="AG3080" s="95"/>
      <c r="AH3080" s="95"/>
      <c r="AI3080" s="95"/>
      <c r="AJ3080" s="95"/>
      <c r="AK3080" s="95"/>
      <c r="AL3080" s="95"/>
      <c r="AM3080" s="95"/>
      <c r="AN3080" s="95"/>
    </row>
    <row r="3081" spans="1:40" x14ac:dyDescent="0.35">
      <c r="A3081" s="95"/>
      <c r="B3081" s="95"/>
      <c r="C3081" s="96"/>
      <c r="D3081" s="96"/>
      <c r="E3081" s="95"/>
      <c r="F3081" s="95"/>
      <c r="G3081" s="95"/>
      <c r="H3081" s="95"/>
      <c r="I3081" s="95"/>
      <c r="J3081" s="95"/>
      <c r="K3081" s="95"/>
      <c r="L3081" s="95"/>
      <c r="M3081" s="95"/>
      <c r="N3081" s="95"/>
      <c r="O3081" s="95"/>
      <c r="P3081" s="95"/>
      <c r="Q3081" s="95"/>
      <c r="R3081" s="95"/>
      <c r="S3081" s="95"/>
      <c r="T3081" s="95"/>
      <c r="U3081" s="95"/>
      <c r="V3081" s="95"/>
      <c r="W3081" s="95"/>
      <c r="X3081" s="95"/>
      <c r="Y3081" s="95"/>
      <c r="Z3081" s="95"/>
      <c r="AA3081" s="95"/>
      <c r="AB3081" s="95"/>
      <c r="AC3081" s="95"/>
      <c r="AD3081" s="95"/>
      <c r="AE3081" s="95"/>
      <c r="AF3081" s="95"/>
      <c r="AG3081" s="95"/>
      <c r="AH3081" s="95"/>
      <c r="AI3081" s="95"/>
      <c r="AJ3081" s="95"/>
      <c r="AK3081" s="95"/>
      <c r="AL3081" s="95"/>
      <c r="AM3081" s="95"/>
      <c r="AN3081" s="95"/>
    </row>
    <row r="3082" spans="1:40" x14ac:dyDescent="0.35">
      <c r="A3082" s="95"/>
      <c r="B3082" s="95"/>
      <c r="C3082" s="96"/>
      <c r="D3082" s="96"/>
      <c r="E3082" s="95"/>
      <c r="F3082" s="95"/>
      <c r="G3082" s="95"/>
      <c r="H3082" s="95"/>
      <c r="I3082" s="95"/>
      <c r="J3082" s="95"/>
      <c r="K3082" s="95"/>
      <c r="L3082" s="95"/>
      <c r="M3082" s="95"/>
      <c r="N3082" s="95"/>
      <c r="O3082" s="95"/>
      <c r="P3082" s="95"/>
      <c r="Q3082" s="95"/>
      <c r="R3082" s="95"/>
      <c r="S3082" s="95"/>
      <c r="T3082" s="95"/>
      <c r="U3082" s="95"/>
      <c r="V3082" s="95"/>
      <c r="W3082" s="95"/>
      <c r="X3082" s="95"/>
      <c r="Y3082" s="95"/>
      <c r="Z3082" s="95"/>
      <c r="AA3082" s="95"/>
      <c r="AB3082" s="95"/>
      <c r="AC3082" s="95"/>
      <c r="AD3082" s="95"/>
      <c r="AE3082" s="95"/>
      <c r="AF3082" s="95"/>
      <c r="AG3082" s="95"/>
      <c r="AH3082" s="95"/>
      <c r="AI3082" s="95"/>
      <c r="AJ3082" s="95"/>
      <c r="AK3082" s="95"/>
      <c r="AL3082" s="95"/>
      <c r="AM3082" s="95"/>
      <c r="AN3082" s="95"/>
    </row>
    <row r="3083" spans="1:40" x14ac:dyDescent="0.35">
      <c r="A3083" s="95"/>
      <c r="B3083" s="95"/>
      <c r="C3083" s="96"/>
      <c r="D3083" s="96"/>
      <c r="E3083" s="95"/>
      <c r="F3083" s="95"/>
      <c r="G3083" s="95"/>
      <c r="H3083" s="95"/>
      <c r="I3083" s="95"/>
      <c r="J3083" s="95"/>
      <c r="K3083" s="95"/>
      <c r="L3083" s="95"/>
      <c r="M3083" s="95"/>
      <c r="N3083" s="95"/>
      <c r="O3083" s="95"/>
      <c r="P3083" s="95"/>
      <c r="Q3083" s="95"/>
      <c r="R3083" s="95"/>
      <c r="S3083" s="95"/>
      <c r="T3083" s="95"/>
      <c r="U3083" s="95"/>
      <c r="V3083" s="95"/>
      <c r="W3083" s="95"/>
      <c r="X3083" s="95"/>
      <c r="Y3083" s="95"/>
      <c r="Z3083" s="95"/>
      <c r="AA3083" s="95"/>
      <c r="AB3083" s="95"/>
      <c r="AC3083" s="95"/>
      <c r="AD3083" s="95"/>
      <c r="AE3083" s="95"/>
      <c r="AF3083" s="95"/>
      <c r="AG3083" s="95"/>
      <c r="AH3083" s="95"/>
      <c r="AI3083" s="95"/>
      <c r="AJ3083" s="95"/>
      <c r="AK3083" s="95"/>
      <c r="AL3083" s="95"/>
      <c r="AM3083" s="95"/>
      <c r="AN3083" s="95"/>
    </row>
    <row r="3084" spans="1:40" x14ac:dyDescent="0.35">
      <c r="A3084" s="95"/>
      <c r="B3084" s="95"/>
      <c r="C3084" s="96"/>
      <c r="D3084" s="96"/>
      <c r="E3084" s="95"/>
      <c r="F3084" s="95"/>
      <c r="G3084" s="95"/>
      <c r="H3084" s="95"/>
      <c r="I3084" s="95"/>
      <c r="J3084" s="95"/>
      <c r="K3084" s="95"/>
      <c r="L3084" s="95"/>
      <c r="M3084" s="95"/>
      <c r="N3084" s="95"/>
      <c r="O3084" s="95"/>
      <c r="P3084" s="95"/>
      <c r="Q3084" s="95"/>
      <c r="R3084" s="95"/>
      <c r="S3084" s="95"/>
      <c r="T3084" s="95"/>
      <c r="U3084" s="95"/>
      <c r="V3084" s="95"/>
      <c r="W3084" s="95"/>
      <c r="X3084" s="95"/>
      <c r="Y3084" s="95"/>
      <c r="Z3084" s="95"/>
      <c r="AA3084" s="95"/>
      <c r="AB3084" s="95"/>
      <c r="AC3084" s="95"/>
      <c r="AD3084" s="95"/>
      <c r="AE3084" s="95"/>
      <c r="AF3084" s="95"/>
      <c r="AG3084" s="95"/>
      <c r="AH3084" s="95"/>
      <c r="AI3084" s="95"/>
      <c r="AJ3084" s="95"/>
      <c r="AK3084" s="95"/>
      <c r="AL3084" s="95"/>
      <c r="AM3084" s="95"/>
      <c r="AN3084" s="95"/>
    </row>
    <row r="3085" spans="1:40" x14ac:dyDescent="0.35">
      <c r="A3085" s="95"/>
      <c r="B3085" s="95"/>
      <c r="C3085" s="96"/>
      <c r="D3085" s="96"/>
      <c r="E3085" s="95"/>
      <c r="F3085" s="95"/>
      <c r="G3085" s="95"/>
      <c r="H3085" s="95"/>
      <c r="I3085" s="95"/>
      <c r="J3085" s="95"/>
      <c r="K3085" s="95"/>
      <c r="L3085" s="95"/>
      <c r="M3085" s="95"/>
      <c r="N3085" s="95"/>
      <c r="O3085" s="95"/>
      <c r="P3085" s="95"/>
      <c r="Q3085" s="95"/>
      <c r="R3085" s="95"/>
      <c r="S3085" s="95"/>
      <c r="T3085" s="95"/>
      <c r="U3085" s="95"/>
      <c r="V3085" s="95"/>
      <c r="W3085" s="95"/>
      <c r="X3085" s="95"/>
      <c r="Y3085" s="95"/>
      <c r="Z3085" s="95"/>
      <c r="AA3085" s="95"/>
      <c r="AB3085" s="95"/>
      <c r="AC3085" s="95"/>
      <c r="AD3085" s="95"/>
      <c r="AE3085" s="95"/>
      <c r="AF3085" s="95"/>
      <c r="AG3085" s="95"/>
      <c r="AH3085" s="95"/>
      <c r="AI3085" s="95"/>
      <c r="AJ3085" s="95"/>
      <c r="AK3085" s="95"/>
      <c r="AL3085" s="95"/>
      <c r="AM3085" s="95"/>
      <c r="AN3085" s="95"/>
    </row>
    <row r="3086" spans="1:40" x14ac:dyDescent="0.35">
      <c r="A3086" s="95"/>
      <c r="B3086" s="95"/>
      <c r="C3086" s="96"/>
      <c r="D3086" s="96"/>
      <c r="E3086" s="95"/>
      <c r="F3086" s="95"/>
      <c r="G3086" s="95"/>
      <c r="H3086" s="95"/>
      <c r="I3086" s="95"/>
      <c r="J3086" s="95"/>
      <c r="K3086" s="95"/>
      <c r="L3086" s="95"/>
      <c r="M3086" s="95"/>
      <c r="N3086" s="95"/>
      <c r="O3086" s="95"/>
      <c r="P3086" s="95"/>
      <c r="Q3086" s="95"/>
      <c r="R3086" s="95"/>
      <c r="S3086" s="95"/>
      <c r="T3086" s="95"/>
      <c r="U3086" s="95"/>
      <c r="V3086" s="95"/>
      <c r="W3086" s="95"/>
      <c r="X3086" s="95"/>
      <c r="Y3086" s="95"/>
      <c r="Z3086" s="95"/>
      <c r="AA3086" s="95"/>
      <c r="AB3086" s="95"/>
      <c r="AC3086" s="95"/>
      <c r="AD3086" s="95"/>
      <c r="AE3086" s="95"/>
      <c r="AF3086" s="95"/>
      <c r="AG3086" s="95"/>
      <c r="AH3086" s="95"/>
      <c r="AI3086" s="95"/>
      <c r="AJ3086" s="95"/>
      <c r="AK3086" s="95"/>
      <c r="AL3086" s="95"/>
      <c r="AM3086" s="95"/>
      <c r="AN3086" s="95"/>
    </row>
    <row r="3087" spans="1:40" x14ac:dyDescent="0.35">
      <c r="A3087" s="95"/>
      <c r="B3087" s="95"/>
      <c r="C3087" s="96"/>
      <c r="D3087" s="96"/>
      <c r="E3087" s="95"/>
      <c r="F3087" s="95"/>
      <c r="G3087" s="95"/>
      <c r="H3087" s="95"/>
      <c r="I3087" s="95"/>
      <c r="J3087" s="95"/>
      <c r="K3087" s="95"/>
      <c r="L3087" s="95"/>
      <c r="M3087" s="95"/>
      <c r="N3087" s="95"/>
      <c r="O3087" s="95"/>
      <c r="P3087" s="95"/>
      <c r="Q3087" s="95"/>
      <c r="R3087" s="95"/>
      <c r="S3087" s="95"/>
      <c r="T3087" s="95"/>
      <c r="U3087" s="95"/>
      <c r="V3087" s="95"/>
      <c r="W3087" s="95"/>
      <c r="X3087" s="95"/>
      <c r="Y3087" s="95"/>
      <c r="Z3087" s="95"/>
      <c r="AA3087" s="95"/>
      <c r="AB3087" s="95"/>
      <c r="AC3087" s="95"/>
      <c r="AD3087" s="95"/>
      <c r="AE3087" s="95"/>
      <c r="AF3087" s="95"/>
      <c r="AG3087" s="95"/>
      <c r="AH3087" s="95"/>
      <c r="AI3087" s="95"/>
      <c r="AJ3087" s="95"/>
      <c r="AK3087" s="95"/>
      <c r="AL3087" s="95"/>
      <c r="AM3087" s="95"/>
      <c r="AN3087" s="95"/>
    </row>
    <row r="3088" spans="1:40" x14ac:dyDescent="0.35">
      <c r="A3088" s="95"/>
      <c r="B3088" s="95"/>
      <c r="C3088" s="96"/>
      <c r="D3088" s="96"/>
      <c r="E3088" s="95"/>
      <c r="F3088" s="95"/>
      <c r="G3088" s="95"/>
      <c r="H3088" s="95"/>
      <c r="I3088" s="95"/>
      <c r="J3088" s="95"/>
      <c r="K3088" s="95"/>
      <c r="L3088" s="95"/>
      <c r="M3088" s="95"/>
      <c r="N3088" s="95"/>
      <c r="O3088" s="95"/>
      <c r="P3088" s="95"/>
      <c r="Q3088" s="95"/>
      <c r="R3088" s="95"/>
      <c r="S3088" s="95"/>
      <c r="T3088" s="95"/>
      <c r="U3088" s="95"/>
      <c r="V3088" s="95"/>
      <c r="W3088" s="95"/>
      <c r="X3088" s="95"/>
      <c r="Y3088" s="95"/>
      <c r="Z3088" s="95"/>
      <c r="AA3088" s="95"/>
      <c r="AB3088" s="95"/>
      <c r="AC3088" s="95"/>
      <c r="AD3088" s="95"/>
      <c r="AE3088" s="95"/>
      <c r="AF3088" s="95"/>
      <c r="AG3088" s="95"/>
      <c r="AH3088" s="95"/>
      <c r="AI3088" s="95"/>
      <c r="AJ3088" s="95"/>
      <c r="AK3088" s="95"/>
      <c r="AL3088" s="95"/>
      <c r="AM3088" s="95"/>
      <c r="AN3088" s="95"/>
    </row>
    <row r="3089" spans="1:40" x14ac:dyDescent="0.35">
      <c r="A3089" s="95"/>
      <c r="B3089" s="95"/>
      <c r="C3089" s="96"/>
      <c r="D3089" s="96"/>
      <c r="E3089" s="95"/>
      <c r="F3089" s="95"/>
      <c r="G3089" s="95"/>
      <c r="H3089" s="95"/>
      <c r="I3089" s="95"/>
      <c r="J3089" s="95"/>
      <c r="K3089" s="95"/>
      <c r="L3089" s="95"/>
      <c r="M3089" s="95"/>
      <c r="N3089" s="95"/>
      <c r="O3089" s="95"/>
      <c r="P3089" s="95"/>
      <c r="Q3089" s="95"/>
      <c r="R3089" s="95"/>
      <c r="S3089" s="95"/>
      <c r="T3089" s="95"/>
      <c r="U3089" s="95"/>
      <c r="V3089" s="95"/>
      <c r="W3089" s="95"/>
      <c r="X3089" s="95"/>
      <c r="Y3089" s="95"/>
      <c r="Z3089" s="95"/>
      <c r="AA3089" s="95"/>
      <c r="AB3089" s="95"/>
      <c r="AC3089" s="95"/>
      <c r="AD3089" s="95"/>
      <c r="AE3089" s="95"/>
      <c r="AF3089" s="95"/>
      <c r="AG3089" s="95"/>
      <c r="AH3089" s="95"/>
      <c r="AI3089" s="95"/>
      <c r="AJ3089" s="95"/>
      <c r="AK3089" s="95"/>
      <c r="AL3089" s="95"/>
      <c r="AM3089" s="95"/>
      <c r="AN3089" s="95"/>
    </row>
    <row r="3090" spans="1:40" x14ac:dyDescent="0.35">
      <c r="A3090" s="95"/>
      <c r="B3090" s="95"/>
      <c r="C3090" s="96"/>
      <c r="D3090" s="96"/>
      <c r="E3090" s="95"/>
      <c r="F3090" s="95"/>
      <c r="G3090" s="95"/>
      <c r="H3090" s="95"/>
      <c r="I3090" s="95"/>
      <c r="J3090" s="95"/>
      <c r="K3090" s="95"/>
      <c r="L3090" s="95"/>
      <c r="M3090" s="95"/>
      <c r="N3090" s="95"/>
      <c r="O3090" s="95"/>
      <c r="P3090" s="95"/>
      <c r="Q3090" s="95"/>
      <c r="R3090" s="95"/>
      <c r="S3090" s="95"/>
      <c r="T3090" s="95"/>
      <c r="U3090" s="95"/>
      <c r="V3090" s="95"/>
      <c r="W3090" s="95"/>
      <c r="X3090" s="95"/>
      <c r="Y3090" s="95"/>
      <c r="Z3090" s="95"/>
      <c r="AA3090" s="95"/>
      <c r="AB3090" s="95"/>
      <c r="AC3090" s="95"/>
      <c r="AD3090" s="95"/>
      <c r="AE3090" s="95"/>
      <c r="AF3090" s="95"/>
      <c r="AG3090" s="95"/>
      <c r="AH3090" s="95"/>
      <c r="AI3090" s="95"/>
      <c r="AJ3090" s="95"/>
      <c r="AK3090" s="95"/>
      <c r="AL3090" s="95"/>
      <c r="AM3090" s="95"/>
      <c r="AN3090" s="95"/>
    </row>
    <row r="3091" spans="1:40" x14ac:dyDescent="0.35">
      <c r="A3091" s="95"/>
      <c r="B3091" s="95"/>
      <c r="C3091" s="96"/>
      <c r="D3091" s="96"/>
      <c r="E3091" s="95"/>
      <c r="F3091" s="95"/>
      <c r="G3091" s="95"/>
      <c r="H3091" s="95"/>
      <c r="I3091" s="95"/>
      <c r="J3091" s="95"/>
      <c r="K3091" s="95"/>
      <c r="L3091" s="95"/>
      <c r="M3091" s="95"/>
      <c r="N3091" s="95"/>
      <c r="O3091" s="95"/>
      <c r="P3091" s="95"/>
      <c r="Q3091" s="95"/>
      <c r="R3091" s="95"/>
      <c r="S3091" s="95"/>
      <c r="T3091" s="95"/>
      <c r="U3091" s="95"/>
      <c r="V3091" s="95"/>
      <c r="W3091" s="95"/>
      <c r="X3091" s="95"/>
      <c r="Y3091" s="95"/>
      <c r="Z3091" s="95"/>
      <c r="AA3091" s="95"/>
      <c r="AB3091" s="95"/>
      <c r="AC3091" s="95"/>
      <c r="AD3091" s="95"/>
      <c r="AE3091" s="95"/>
      <c r="AF3091" s="95"/>
      <c r="AG3091" s="95"/>
      <c r="AH3091" s="95"/>
      <c r="AI3091" s="95"/>
      <c r="AJ3091" s="95"/>
      <c r="AK3091" s="95"/>
      <c r="AL3091" s="95"/>
      <c r="AM3091" s="95"/>
      <c r="AN3091" s="95"/>
    </row>
    <row r="3092" spans="1:40" x14ac:dyDescent="0.35">
      <c r="A3092" s="95"/>
      <c r="B3092" s="95"/>
      <c r="C3092" s="96"/>
      <c r="D3092" s="96"/>
      <c r="E3092" s="95"/>
      <c r="F3092" s="95"/>
      <c r="G3092" s="95"/>
      <c r="H3092" s="95"/>
      <c r="I3092" s="95"/>
      <c r="J3092" s="95"/>
      <c r="K3092" s="95"/>
      <c r="L3092" s="95"/>
      <c r="M3092" s="95"/>
      <c r="N3092" s="95"/>
      <c r="O3092" s="95"/>
      <c r="P3092" s="95"/>
      <c r="Q3092" s="95"/>
      <c r="R3092" s="95"/>
      <c r="S3092" s="95"/>
      <c r="T3092" s="95"/>
      <c r="U3092" s="95"/>
      <c r="V3092" s="95"/>
      <c r="W3092" s="95"/>
      <c r="X3092" s="95"/>
      <c r="Y3092" s="95"/>
      <c r="Z3092" s="95"/>
      <c r="AA3092" s="95"/>
      <c r="AB3092" s="95"/>
      <c r="AC3092" s="95"/>
      <c r="AD3092" s="95"/>
      <c r="AE3092" s="95"/>
      <c r="AF3092" s="95"/>
      <c r="AG3092" s="95"/>
      <c r="AH3092" s="95"/>
      <c r="AI3092" s="95"/>
      <c r="AJ3092" s="95"/>
      <c r="AK3092" s="95"/>
      <c r="AL3092" s="95"/>
      <c r="AM3092" s="95"/>
      <c r="AN3092" s="95"/>
    </row>
    <row r="3093" spans="1:40" x14ac:dyDescent="0.35">
      <c r="A3093" s="95"/>
      <c r="B3093" s="95"/>
      <c r="C3093" s="96"/>
      <c r="D3093" s="96"/>
      <c r="E3093" s="95"/>
      <c r="F3093" s="95"/>
      <c r="G3093" s="95"/>
      <c r="H3093" s="95"/>
      <c r="I3093" s="95"/>
      <c r="J3093" s="95"/>
      <c r="K3093" s="95"/>
      <c r="L3093" s="95"/>
      <c r="M3093" s="95"/>
      <c r="N3093" s="95"/>
      <c r="O3093" s="95"/>
      <c r="P3093" s="95"/>
      <c r="Q3093" s="95"/>
      <c r="R3093" s="95"/>
      <c r="S3093" s="95"/>
      <c r="T3093" s="95"/>
      <c r="U3093" s="95"/>
      <c r="V3093" s="95"/>
      <c r="W3093" s="95"/>
      <c r="X3093" s="95"/>
      <c r="Y3093" s="95"/>
      <c r="Z3093" s="95"/>
      <c r="AA3093" s="95"/>
      <c r="AB3093" s="95"/>
      <c r="AC3093" s="95"/>
      <c r="AD3093" s="95"/>
      <c r="AE3093" s="95"/>
      <c r="AF3093" s="95"/>
      <c r="AG3093" s="95"/>
      <c r="AH3093" s="95"/>
      <c r="AI3093" s="95"/>
      <c r="AJ3093" s="95"/>
      <c r="AK3093" s="95"/>
      <c r="AL3093" s="95"/>
      <c r="AM3093" s="95"/>
      <c r="AN3093" s="95"/>
    </row>
    <row r="3094" spans="1:40" x14ac:dyDescent="0.35">
      <c r="A3094" s="95"/>
      <c r="B3094" s="95"/>
      <c r="C3094" s="96"/>
      <c r="D3094" s="96"/>
      <c r="E3094" s="95"/>
      <c r="F3094" s="95"/>
      <c r="G3094" s="95"/>
      <c r="H3094" s="95"/>
      <c r="I3094" s="95"/>
      <c r="J3094" s="95"/>
      <c r="K3094" s="95"/>
      <c r="L3094" s="95"/>
      <c r="M3094" s="95"/>
      <c r="N3094" s="95"/>
      <c r="O3094" s="95"/>
      <c r="P3094" s="95"/>
      <c r="Q3094" s="95"/>
      <c r="R3094" s="95"/>
      <c r="S3094" s="95"/>
      <c r="T3094" s="95"/>
      <c r="U3094" s="95"/>
      <c r="V3094" s="95"/>
      <c r="W3094" s="95"/>
      <c r="X3094" s="95"/>
      <c r="Y3094" s="95"/>
      <c r="Z3094" s="95"/>
      <c r="AA3094" s="95"/>
      <c r="AB3094" s="95"/>
      <c r="AC3094" s="95"/>
      <c r="AD3094" s="95"/>
      <c r="AE3094" s="95"/>
      <c r="AF3094" s="95"/>
      <c r="AG3094" s="95"/>
      <c r="AH3094" s="95"/>
      <c r="AI3094" s="95"/>
      <c r="AJ3094" s="95"/>
      <c r="AK3094" s="95"/>
      <c r="AL3094" s="95"/>
      <c r="AM3094" s="95"/>
      <c r="AN3094" s="95"/>
    </row>
    <row r="3095" spans="1:40" x14ac:dyDescent="0.35">
      <c r="A3095" s="95"/>
      <c r="B3095" s="95"/>
      <c r="C3095" s="96"/>
      <c r="D3095" s="96"/>
      <c r="E3095" s="95"/>
      <c r="F3095" s="95"/>
      <c r="G3095" s="95"/>
      <c r="H3095" s="95"/>
      <c r="I3095" s="95"/>
      <c r="J3095" s="95"/>
      <c r="K3095" s="95"/>
      <c r="L3095" s="95"/>
      <c r="M3095" s="95"/>
      <c r="N3095" s="95"/>
      <c r="O3095" s="95"/>
      <c r="P3095" s="95"/>
      <c r="Q3095" s="95"/>
      <c r="R3095" s="95"/>
      <c r="S3095" s="95"/>
      <c r="T3095" s="95"/>
      <c r="U3095" s="95"/>
      <c r="V3095" s="95"/>
      <c r="W3095" s="95"/>
      <c r="X3095" s="95"/>
      <c r="Y3095" s="95"/>
      <c r="Z3095" s="95"/>
      <c r="AA3095" s="95"/>
      <c r="AB3095" s="95"/>
      <c r="AC3095" s="95"/>
      <c r="AD3095" s="95"/>
      <c r="AE3095" s="95"/>
      <c r="AF3095" s="95"/>
      <c r="AG3095" s="95"/>
      <c r="AH3095" s="95"/>
      <c r="AI3095" s="95"/>
      <c r="AJ3095" s="95"/>
      <c r="AK3095" s="95"/>
      <c r="AL3095" s="95"/>
      <c r="AM3095" s="95"/>
      <c r="AN3095" s="95"/>
    </row>
    <row r="3096" spans="1:40" x14ac:dyDescent="0.35">
      <c r="A3096" s="95"/>
      <c r="B3096" s="95"/>
      <c r="C3096" s="96"/>
      <c r="D3096" s="96"/>
      <c r="E3096" s="95"/>
      <c r="F3096" s="95"/>
      <c r="G3096" s="95"/>
      <c r="H3096" s="95"/>
      <c r="I3096" s="95"/>
      <c r="J3096" s="95"/>
      <c r="K3096" s="95"/>
      <c r="L3096" s="95"/>
      <c r="M3096" s="95"/>
      <c r="N3096" s="95"/>
      <c r="O3096" s="95"/>
      <c r="P3096" s="95"/>
      <c r="Q3096" s="95"/>
      <c r="R3096" s="95"/>
      <c r="S3096" s="95"/>
      <c r="T3096" s="95"/>
      <c r="U3096" s="95"/>
      <c r="V3096" s="95"/>
      <c r="W3096" s="95"/>
      <c r="X3096" s="95"/>
      <c r="Y3096" s="95"/>
      <c r="Z3096" s="95"/>
      <c r="AA3096" s="95"/>
      <c r="AB3096" s="95"/>
      <c r="AC3096" s="95"/>
      <c r="AD3096" s="95"/>
      <c r="AE3096" s="95"/>
      <c r="AF3096" s="95"/>
      <c r="AG3096" s="95"/>
      <c r="AH3096" s="95"/>
      <c r="AI3096" s="95"/>
      <c r="AJ3096" s="95"/>
      <c r="AK3096" s="95"/>
      <c r="AL3096" s="95"/>
      <c r="AM3096" s="95"/>
      <c r="AN3096" s="95"/>
    </row>
    <row r="3097" spans="1:40" x14ac:dyDescent="0.35">
      <c r="A3097" s="95"/>
      <c r="B3097" s="95"/>
      <c r="C3097" s="96"/>
      <c r="D3097" s="96"/>
      <c r="E3097" s="95"/>
      <c r="F3097" s="95"/>
      <c r="G3097" s="95"/>
      <c r="H3097" s="95"/>
      <c r="I3097" s="95"/>
      <c r="J3097" s="95"/>
      <c r="K3097" s="95"/>
      <c r="L3097" s="95"/>
      <c r="M3097" s="95"/>
      <c r="N3097" s="95"/>
      <c r="O3097" s="95"/>
      <c r="P3097" s="95"/>
      <c r="Q3097" s="95"/>
      <c r="R3097" s="95"/>
      <c r="S3097" s="95"/>
      <c r="T3097" s="95"/>
      <c r="U3097" s="95"/>
      <c r="V3097" s="95"/>
      <c r="W3097" s="95"/>
      <c r="X3097" s="95"/>
      <c r="Y3097" s="95"/>
      <c r="Z3097" s="95"/>
      <c r="AA3097" s="95"/>
      <c r="AB3097" s="95"/>
      <c r="AC3097" s="95"/>
      <c r="AD3097" s="95"/>
      <c r="AE3097" s="95"/>
      <c r="AF3097" s="95"/>
      <c r="AG3097" s="95"/>
      <c r="AH3097" s="95"/>
      <c r="AI3097" s="95"/>
      <c r="AJ3097" s="95"/>
      <c r="AK3097" s="95"/>
      <c r="AL3097" s="95"/>
      <c r="AM3097" s="95"/>
      <c r="AN3097" s="95"/>
    </row>
    <row r="3098" spans="1:40" x14ac:dyDescent="0.35">
      <c r="A3098" s="95"/>
      <c r="B3098" s="95"/>
      <c r="C3098" s="96"/>
      <c r="D3098" s="96"/>
      <c r="E3098" s="95"/>
      <c r="F3098" s="95"/>
      <c r="G3098" s="95"/>
      <c r="H3098" s="95"/>
      <c r="I3098" s="95"/>
      <c r="J3098" s="95"/>
      <c r="K3098" s="95"/>
      <c r="L3098" s="95"/>
      <c r="M3098" s="95"/>
      <c r="N3098" s="95"/>
      <c r="O3098" s="95"/>
      <c r="P3098" s="95"/>
      <c r="Q3098" s="95"/>
      <c r="R3098" s="95"/>
      <c r="S3098" s="95"/>
      <c r="T3098" s="95"/>
      <c r="U3098" s="95"/>
      <c r="V3098" s="95"/>
      <c r="W3098" s="95"/>
      <c r="X3098" s="95"/>
      <c r="Y3098" s="95"/>
      <c r="Z3098" s="95"/>
      <c r="AA3098" s="95"/>
      <c r="AB3098" s="95"/>
      <c r="AC3098" s="95"/>
      <c r="AD3098" s="95"/>
      <c r="AE3098" s="95"/>
      <c r="AF3098" s="95"/>
      <c r="AG3098" s="95"/>
      <c r="AH3098" s="95"/>
      <c r="AI3098" s="95"/>
      <c r="AJ3098" s="95"/>
      <c r="AK3098" s="95"/>
      <c r="AL3098" s="95"/>
      <c r="AM3098" s="95"/>
      <c r="AN3098" s="95"/>
    </row>
    <row r="3099" spans="1:40" x14ac:dyDescent="0.35">
      <c r="A3099" s="95"/>
      <c r="B3099" s="95"/>
      <c r="C3099" s="96"/>
      <c r="D3099" s="96"/>
      <c r="E3099" s="95"/>
      <c r="F3099" s="95"/>
      <c r="G3099" s="95"/>
      <c r="H3099" s="95"/>
      <c r="I3099" s="95"/>
      <c r="J3099" s="95"/>
      <c r="K3099" s="95"/>
      <c r="L3099" s="95"/>
      <c r="M3099" s="95"/>
      <c r="N3099" s="95"/>
      <c r="O3099" s="95"/>
      <c r="P3099" s="95"/>
      <c r="Q3099" s="95"/>
      <c r="R3099" s="95"/>
      <c r="S3099" s="95"/>
      <c r="T3099" s="95"/>
      <c r="U3099" s="95"/>
      <c r="V3099" s="95"/>
      <c r="W3099" s="95"/>
      <c r="X3099" s="95"/>
      <c r="Y3099" s="95"/>
      <c r="Z3099" s="95"/>
      <c r="AA3099" s="95"/>
      <c r="AB3099" s="95"/>
      <c r="AC3099" s="95"/>
      <c r="AD3099" s="95"/>
      <c r="AE3099" s="95"/>
      <c r="AF3099" s="95"/>
      <c r="AG3099" s="95"/>
      <c r="AH3099" s="95"/>
      <c r="AI3099" s="95"/>
      <c r="AJ3099" s="95"/>
      <c r="AK3099" s="95"/>
      <c r="AL3099" s="95"/>
      <c r="AM3099" s="95"/>
      <c r="AN3099" s="95"/>
    </row>
    <row r="3100" spans="1:40" x14ac:dyDescent="0.35">
      <c r="A3100" s="95"/>
      <c r="B3100" s="95"/>
      <c r="C3100" s="96"/>
      <c r="D3100" s="96"/>
      <c r="E3100" s="95"/>
      <c r="F3100" s="95"/>
      <c r="G3100" s="95"/>
      <c r="H3100" s="95"/>
      <c r="I3100" s="95"/>
      <c r="J3100" s="95"/>
      <c r="K3100" s="95"/>
      <c r="L3100" s="95"/>
      <c r="M3100" s="95"/>
      <c r="N3100" s="95"/>
      <c r="O3100" s="95"/>
      <c r="P3100" s="95"/>
      <c r="Q3100" s="95"/>
      <c r="R3100" s="95"/>
      <c r="S3100" s="95"/>
      <c r="T3100" s="95"/>
      <c r="U3100" s="95"/>
      <c r="V3100" s="95"/>
      <c r="W3100" s="95"/>
      <c r="X3100" s="95"/>
      <c r="Y3100" s="95"/>
      <c r="Z3100" s="95"/>
      <c r="AA3100" s="95"/>
      <c r="AB3100" s="95"/>
      <c r="AC3100" s="95"/>
      <c r="AD3100" s="95"/>
      <c r="AE3100" s="95"/>
      <c r="AF3100" s="95"/>
      <c r="AG3100" s="95"/>
      <c r="AH3100" s="95"/>
      <c r="AI3100" s="95"/>
      <c r="AJ3100" s="95"/>
      <c r="AK3100" s="95"/>
      <c r="AL3100" s="95"/>
      <c r="AM3100" s="95"/>
      <c r="AN3100" s="95"/>
    </row>
    <row r="3101" spans="1:40" x14ac:dyDescent="0.35">
      <c r="A3101" s="95"/>
      <c r="B3101" s="95"/>
      <c r="C3101" s="96"/>
      <c r="D3101" s="96"/>
      <c r="E3101" s="95"/>
      <c r="F3101" s="95"/>
      <c r="G3101" s="95"/>
      <c r="H3101" s="95"/>
      <c r="I3101" s="95"/>
      <c r="J3101" s="95"/>
      <c r="K3101" s="95"/>
      <c r="L3101" s="95"/>
      <c r="M3101" s="95"/>
      <c r="N3101" s="95"/>
      <c r="O3101" s="95"/>
      <c r="P3101" s="95"/>
      <c r="Q3101" s="95"/>
      <c r="R3101" s="95"/>
      <c r="S3101" s="95"/>
      <c r="T3101" s="95"/>
      <c r="U3101" s="95"/>
      <c r="V3101" s="95"/>
      <c r="W3101" s="95"/>
      <c r="X3101" s="95"/>
      <c r="Y3101" s="95"/>
      <c r="Z3101" s="95"/>
      <c r="AA3101" s="95"/>
      <c r="AB3101" s="95"/>
      <c r="AC3101" s="95"/>
      <c r="AD3101" s="95"/>
      <c r="AE3101" s="95"/>
      <c r="AF3101" s="95"/>
      <c r="AG3101" s="95"/>
      <c r="AH3101" s="95"/>
      <c r="AI3101" s="95"/>
      <c r="AJ3101" s="95"/>
      <c r="AK3101" s="95"/>
      <c r="AL3101" s="95"/>
      <c r="AM3101" s="95"/>
      <c r="AN3101" s="95"/>
    </row>
    <row r="3102" spans="1:40" x14ac:dyDescent="0.35">
      <c r="A3102" s="95"/>
      <c r="B3102" s="95"/>
      <c r="C3102" s="96"/>
      <c r="D3102" s="96"/>
      <c r="E3102" s="95"/>
      <c r="F3102" s="95"/>
      <c r="G3102" s="95"/>
      <c r="H3102" s="95"/>
      <c r="I3102" s="95"/>
      <c r="J3102" s="95"/>
      <c r="K3102" s="95"/>
      <c r="L3102" s="95"/>
      <c r="M3102" s="95"/>
      <c r="N3102" s="95"/>
      <c r="O3102" s="95"/>
      <c r="P3102" s="95"/>
      <c r="Q3102" s="95"/>
      <c r="R3102" s="95"/>
      <c r="S3102" s="95"/>
      <c r="T3102" s="95"/>
      <c r="U3102" s="95"/>
      <c r="V3102" s="95"/>
      <c r="W3102" s="95"/>
      <c r="X3102" s="95"/>
      <c r="Y3102" s="95"/>
      <c r="Z3102" s="95"/>
      <c r="AA3102" s="95"/>
      <c r="AB3102" s="95"/>
      <c r="AC3102" s="95"/>
      <c r="AD3102" s="95"/>
      <c r="AE3102" s="95"/>
      <c r="AF3102" s="95"/>
      <c r="AG3102" s="95"/>
      <c r="AH3102" s="95"/>
      <c r="AI3102" s="95"/>
      <c r="AJ3102" s="95"/>
      <c r="AK3102" s="95"/>
      <c r="AL3102" s="95"/>
      <c r="AM3102" s="95"/>
      <c r="AN3102" s="95"/>
    </row>
    <row r="3103" spans="1:40" x14ac:dyDescent="0.35">
      <c r="A3103" s="95"/>
      <c r="B3103" s="95"/>
      <c r="C3103" s="96"/>
      <c r="D3103" s="96"/>
      <c r="E3103" s="95"/>
      <c r="F3103" s="95"/>
      <c r="G3103" s="95"/>
      <c r="H3103" s="95"/>
      <c r="I3103" s="95"/>
      <c r="J3103" s="95"/>
      <c r="K3103" s="95"/>
      <c r="L3103" s="95"/>
      <c r="M3103" s="95"/>
      <c r="N3103" s="95"/>
      <c r="O3103" s="95"/>
      <c r="P3103" s="95"/>
      <c r="Q3103" s="95"/>
      <c r="R3103" s="95"/>
      <c r="S3103" s="95"/>
      <c r="T3103" s="95"/>
      <c r="U3103" s="95"/>
      <c r="V3103" s="95"/>
      <c r="W3103" s="95"/>
      <c r="X3103" s="95"/>
      <c r="Y3103" s="95"/>
      <c r="Z3103" s="95"/>
      <c r="AA3103" s="95"/>
      <c r="AB3103" s="95"/>
      <c r="AC3103" s="95"/>
      <c r="AD3103" s="95"/>
      <c r="AE3103" s="95"/>
      <c r="AF3103" s="95"/>
      <c r="AG3103" s="95"/>
      <c r="AH3103" s="95"/>
      <c r="AI3103" s="95"/>
      <c r="AJ3103" s="95"/>
      <c r="AK3103" s="95"/>
      <c r="AL3103" s="95"/>
      <c r="AM3103" s="95"/>
      <c r="AN3103" s="95"/>
    </row>
    <row r="3104" spans="1:40" x14ac:dyDescent="0.35">
      <c r="A3104" s="95"/>
      <c r="B3104" s="95"/>
      <c r="C3104" s="96"/>
      <c r="D3104" s="96"/>
      <c r="E3104" s="95"/>
      <c r="F3104" s="95"/>
      <c r="G3104" s="95"/>
      <c r="H3104" s="95"/>
      <c r="I3104" s="95"/>
      <c r="J3104" s="95"/>
      <c r="K3104" s="95"/>
      <c r="L3104" s="95"/>
      <c r="M3104" s="95"/>
      <c r="N3104" s="95"/>
      <c r="O3104" s="95"/>
      <c r="P3104" s="95"/>
      <c r="Q3104" s="95"/>
      <c r="R3104" s="95"/>
      <c r="S3104" s="95"/>
      <c r="T3104" s="95"/>
      <c r="U3104" s="95"/>
      <c r="V3104" s="95"/>
      <c r="W3104" s="95"/>
      <c r="X3104" s="95"/>
      <c r="Y3104" s="95"/>
      <c r="Z3104" s="95"/>
      <c r="AA3104" s="95"/>
      <c r="AB3104" s="95"/>
      <c r="AC3104" s="95"/>
      <c r="AD3104" s="95"/>
      <c r="AE3104" s="95"/>
      <c r="AF3104" s="95"/>
      <c r="AG3104" s="95"/>
      <c r="AH3104" s="95"/>
      <c r="AI3104" s="95"/>
      <c r="AJ3104" s="95"/>
      <c r="AK3104" s="95"/>
      <c r="AL3104" s="95"/>
      <c r="AM3104" s="95"/>
      <c r="AN3104" s="95"/>
    </row>
    <row r="3105" spans="1:40" x14ac:dyDescent="0.35">
      <c r="A3105" s="95"/>
      <c r="B3105" s="95"/>
      <c r="C3105" s="96"/>
      <c r="D3105" s="96"/>
      <c r="E3105" s="95"/>
      <c r="F3105" s="95"/>
      <c r="G3105" s="95"/>
      <c r="H3105" s="95"/>
      <c r="I3105" s="95"/>
      <c r="J3105" s="95"/>
      <c r="K3105" s="95"/>
      <c r="L3105" s="95"/>
      <c r="M3105" s="95"/>
      <c r="N3105" s="95"/>
      <c r="O3105" s="95"/>
      <c r="P3105" s="95"/>
      <c r="Q3105" s="95"/>
      <c r="R3105" s="95"/>
      <c r="S3105" s="95"/>
      <c r="T3105" s="95"/>
      <c r="U3105" s="95"/>
      <c r="V3105" s="95"/>
      <c r="W3105" s="95"/>
      <c r="X3105" s="95"/>
      <c r="Y3105" s="95"/>
      <c r="Z3105" s="95"/>
      <c r="AA3105" s="95"/>
      <c r="AB3105" s="95"/>
      <c r="AC3105" s="95"/>
      <c r="AD3105" s="95"/>
      <c r="AE3105" s="95"/>
      <c r="AF3105" s="95"/>
      <c r="AG3105" s="95"/>
      <c r="AH3105" s="95"/>
      <c r="AI3105" s="95"/>
      <c r="AJ3105" s="95"/>
      <c r="AK3105" s="95"/>
      <c r="AL3105" s="95"/>
      <c r="AM3105" s="95"/>
      <c r="AN3105" s="95"/>
    </row>
    <row r="3106" spans="1:40" x14ac:dyDescent="0.35">
      <c r="A3106" s="95"/>
      <c r="B3106" s="95"/>
      <c r="C3106" s="96"/>
      <c r="D3106" s="96"/>
      <c r="E3106" s="95"/>
      <c r="F3106" s="95"/>
      <c r="G3106" s="95"/>
      <c r="H3106" s="95"/>
      <c r="I3106" s="95"/>
      <c r="J3106" s="95"/>
      <c r="K3106" s="95"/>
      <c r="L3106" s="95"/>
      <c r="M3106" s="95"/>
      <c r="N3106" s="95"/>
      <c r="O3106" s="95"/>
      <c r="P3106" s="95"/>
      <c r="Q3106" s="95"/>
      <c r="R3106" s="95"/>
      <c r="S3106" s="95"/>
      <c r="T3106" s="95"/>
      <c r="U3106" s="95"/>
      <c r="V3106" s="95"/>
      <c r="W3106" s="95"/>
      <c r="X3106" s="95"/>
      <c r="Y3106" s="95"/>
      <c r="Z3106" s="95"/>
      <c r="AA3106" s="95"/>
      <c r="AB3106" s="95"/>
      <c r="AC3106" s="95"/>
      <c r="AD3106" s="95"/>
      <c r="AE3106" s="95"/>
      <c r="AF3106" s="95"/>
      <c r="AG3106" s="95"/>
      <c r="AH3106" s="95"/>
      <c r="AI3106" s="95"/>
      <c r="AJ3106" s="95"/>
      <c r="AK3106" s="95"/>
      <c r="AL3106" s="95"/>
      <c r="AM3106" s="95"/>
      <c r="AN3106" s="95"/>
    </row>
    <row r="3107" spans="1:40" x14ac:dyDescent="0.35">
      <c r="A3107" s="95"/>
      <c r="B3107" s="95"/>
      <c r="C3107" s="96"/>
      <c r="D3107" s="96"/>
      <c r="E3107" s="95"/>
      <c r="F3107" s="95"/>
      <c r="G3107" s="95"/>
      <c r="H3107" s="95"/>
      <c r="I3107" s="95"/>
      <c r="J3107" s="95"/>
      <c r="K3107" s="95"/>
      <c r="L3107" s="95"/>
      <c r="M3107" s="95"/>
      <c r="N3107" s="95"/>
      <c r="O3107" s="95"/>
      <c r="P3107" s="95"/>
      <c r="Q3107" s="95"/>
      <c r="R3107" s="95"/>
      <c r="S3107" s="95"/>
      <c r="T3107" s="95"/>
      <c r="U3107" s="95"/>
      <c r="V3107" s="95"/>
      <c r="W3107" s="95"/>
      <c r="X3107" s="95"/>
      <c r="Y3107" s="95"/>
      <c r="Z3107" s="95"/>
      <c r="AA3107" s="95"/>
      <c r="AB3107" s="95"/>
      <c r="AC3107" s="95"/>
      <c r="AD3107" s="95"/>
      <c r="AE3107" s="95"/>
      <c r="AF3107" s="95"/>
      <c r="AG3107" s="95"/>
      <c r="AH3107" s="95"/>
      <c r="AI3107" s="95"/>
      <c r="AJ3107" s="95"/>
      <c r="AK3107" s="95"/>
      <c r="AL3107" s="95"/>
      <c r="AM3107" s="95"/>
      <c r="AN3107" s="95"/>
    </row>
    <row r="3108" spans="1:40" x14ac:dyDescent="0.35">
      <c r="A3108" s="95"/>
      <c r="B3108" s="95"/>
      <c r="C3108" s="96"/>
      <c r="D3108" s="96"/>
      <c r="E3108" s="95"/>
      <c r="F3108" s="95"/>
      <c r="G3108" s="95"/>
      <c r="H3108" s="95"/>
      <c r="I3108" s="95"/>
      <c r="J3108" s="95"/>
      <c r="K3108" s="95"/>
      <c r="L3108" s="95"/>
      <c r="M3108" s="95"/>
      <c r="N3108" s="95"/>
      <c r="O3108" s="95"/>
      <c r="P3108" s="95"/>
      <c r="Q3108" s="95"/>
      <c r="R3108" s="95"/>
      <c r="S3108" s="95"/>
      <c r="T3108" s="95"/>
      <c r="U3108" s="95"/>
      <c r="V3108" s="95"/>
      <c r="W3108" s="95"/>
      <c r="X3108" s="95"/>
      <c r="Y3108" s="95"/>
      <c r="Z3108" s="95"/>
      <c r="AA3108" s="95"/>
      <c r="AB3108" s="95"/>
      <c r="AC3108" s="95"/>
      <c r="AD3108" s="95"/>
      <c r="AE3108" s="95"/>
      <c r="AF3108" s="95"/>
      <c r="AG3108" s="95"/>
      <c r="AH3108" s="95"/>
      <c r="AI3108" s="95"/>
      <c r="AJ3108" s="95"/>
      <c r="AK3108" s="95"/>
      <c r="AL3108" s="95"/>
      <c r="AM3108" s="95"/>
      <c r="AN3108" s="95"/>
    </row>
    <row r="3109" spans="1:40" x14ac:dyDescent="0.35">
      <c r="A3109" s="95"/>
      <c r="B3109" s="95"/>
      <c r="C3109" s="96"/>
      <c r="D3109" s="96"/>
      <c r="E3109" s="95"/>
      <c r="F3109" s="95"/>
      <c r="G3109" s="95"/>
      <c r="H3109" s="95"/>
      <c r="I3109" s="95"/>
      <c r="J3109" s="95"/>
      <c r="K3109" s="95"/>
      <c r="L3109" s="95"/>
      <c r="M3109" s="95"/>
      <c r="N3109" s="95"/>
      <c r="O3109" s="95"/>
      <c r="P3109" s="95"/>
      <c r="Q3109" s="95"/>
      <c r="R3109" s="95"/>
      <c r="S3109" s="95"/>
      <c r="T3109" s="95"/>
      <c r="U3109" s="95"/>
      <c r="V3109" s="95"/>
      <c r="W3109" s="95"/>
      <c r="X3109" s="95"/>
      <c r="Y3109" s="95"/>
      <c r="Z3109" s="95"/>
      <c r="AA3109" s="95"/>
      <c r="AB3109" s="95"/>
      <c r="AC3109" s="95"/>
      <c r="AD3109" s="95"/>
      <c r="AE3109" s="95"/>
      <c r="AF3109" s="95"/>
      <c r="AG3109" s="95"/>
      <c r="AH3109" s="95"/>
      <c r="AI3109" s="95"/>
      <c r="AJ3109" s="95"/>
      <c r="AK3109" s="95"/>
      <c r="AL3109" s="95"/>
      <c r="AM3109" s="95"/>
      <c r="AN3109" s="95"/>
    </row>
    <row r="3110" spans="1:40" x14ac:dyDescent="0.35">
      <c r="A3110" s="95"/>
      <c r="B3110" s="95"/>
      <c r="C3110" s="96"/>
      <c r="D3110" s="96"/>
      <c r="E3110" s="95"/>
      <c r="F3110" s="95"/>
      <c r="G3110" s="95"/>
      <c r="H3110" s="95"/>
      <c r="I3110" s="95"/>
      <c r="J3110" s="95"/>
      <c r="K3110" s="95"/>
      <c r="L3110" s="95"/>
      <c r="M3110" s="95"/>
      <c r="N3110" s="95"/>
      <c r="O3110" s="95"/>
      <c r="P3110" s="95"/>
      <c r="Q3110" s="95"/>
      <c r="R3110" s="95"/>
      <c r="S3110" s="95"/>
      <c r="T3110" s="95"/>
      <c r="U3110" s="95"/>
      <c r="V3110" s="95"/>
      <c r="W3110" s="95"/>
      <c r="X3110" s="95"/>
      <c r="Y3110" s="95"/>
      <c r="Z3110" s="95"/>
      <c r="AA3110" s="95"/>
      <c r="AB3110" s="95"/>
      <c r="AC3110" s="95"/>
      <c r="AD3110" s="95"/>
      <c r="AE3110" s="95"/>
      <c r="AF3110" s="95"/>
      <c r="AG3110" s="95"/>
      <c r="AH3110" s="95"/>
      <c r="AI3110" s="95"/>
      <c r="AJ3110" s="95"/>
      <c r="AK3110" s="95"/>
      <c r="AL3110" s="95"/>
      <c r="AM3110" s="95"/>
      <c r="AN3110" s="95"/>
    </row>
    <row r="3111" spans="1:40" x14ac:dyDescent="0.35">
      <c r="A3111" s="95"/>
      <c r="B3111" s="95"/>
      <c r="C3111" s="96"/>
      <c r="D3111" s="96"/>
      <c r="E3111" s="95"/>
      <c r="F3111" s="95"/>
      <c r="G3111" s="95"/>
      <c r="H3111" s="95"/>
      <c r="I3111" s="95"/>
      <c r="J3111" s="95"/>
      <c r="K3111" s="95"/>
      <c r="L3111" s="95"/>
      <c r="M3111" s="95"/>
      <c r="N3111" s="95"/>
      <c r="O3111" s="95"/>
      <c r="P3111" s="95"/>
      <c r="Q3111" s="95"/>
      <c r="R3111" s="95"/>
      <c r="S3111" s="95"/>
      <c r="T3111" s="95"/>
      <c r="U3111" s="95"/>
      <c r="V3111" s="95"/>
      <c r="W3111" s="95"/>
      <c r="X3111" s="95"/>
      <c r="Y3111" s="95"/>
      <c r="Z3111" s="95"/>
      <c r="AA3111" s="95"/>
      <c r="AB3111" s="95"/>
      <c r="AC3111" s="95"/>
      <c r="AD3111" s="95"/>
      <c r="AE3111" s="95"/>
      <c r="AF3111" s="95"/>
      <c r="AG3111" s="95"/>
      <c r="AH3111" s="95"/>
      <c r="AI3111" s="95"/>
      <c r="AJ3111" s="95"/>
      <c r="AK3111" s="95"/>
      <c r="AL3111" s="95"/>
      <c r="AM3111" s="95"/>
      <c r="AN3111" s="95"/>
    </row>
    <row r="3112" spans="1:40" x14ac:dyDescent="0.35">
      <c r="A3112" s="95"/>
      <c r="B3112" s="95"/>
      <c r="C3112" s="96"/>
      <c r="D3112" s="96"/>
      <c r="E3112" s="95"/>
      <c r="F3112" s="95"/>
      <c r="G3112" s="95"/>
      <c r="H3112" s="95"/>
      <c r="I3112" s="95"/>
      <c r="J3112" s="95"/>
      <c r="K3112" s="95"/>
      <c r="L3112" s="95"/>
      <c r="M3112" s="95"/>
      <c r="N3112" s="95"/>
      <c r="O3112" s="95"/>
      <c r="P3112" s="95"/>
      <c r="Q3112" s="95"/>
      <c r="R3112" s="95"/>
      <c r="S3112" s="95"/>
      <c r="T3112" s="95"/>
      <c r="U3112" s="95"/>
      <c r="V3112" s="95"/>
      <c r="W3112" s="95"/>
      <c r="X3112" s="95"/>
      <c r="Y3112" s="95"/>
      <c r="Z3112" s="95"/>
      <c r="AA3112" s="95"/>
      <c r="AB3112" s="95"/>
      <c r="AC3112" s="95"/>
      <c r="AD3112" s="95"/>
      <c r="AE3112" s="95"/>
      <c r="AF3112" s="95"/>
      <c r="AG3112" s="95"/>
      <c r="AH3112" s="95"/>
      <c r="AI3112" s="95"/>
      <c r="AJ3112" s="95"/>
      <c r="AK3112" s="95"/>
      <c r="AL3112" s="95"/>
      <c r="AM3112" s="95"/>
      <c r="AN3112" s="95"/>
    </row>
    <row r="3113" spans="1:40" x14ac:dyDescent="0.35">
      <c r="A3113" s="95"/>
      <c r="B3113" s="95"/>
      <c r="C3113" s="96"/>
      <c r="D3113" s="96"/>
      <c r="E3113" s="95"/>
      <c r="F3113" s="95"/>
      <c r="G3113" s="95"/>
      <c r="H3113" s="95"/>
      <c r="I3113" s="95"/>
      <c r="J3113" s="95"/>
      <c r="K3113" s="95"/>
      <c r="L3113" s="95"/>
      <c r="M3113" s="95"/>
      <c r="N3113" s="95"/>
      <c r="O3113" s="95"/>
      <c r="P3113" s="95"/>
      <c r="Q3113" s="95"/>
      <c r="R3113" s="95"/>
      <c r="S3113" s="95"/>
      <c r="T3113" s="95"/>
      <c r="U3113" s="95"/>
      <c r="V3113" s="95"/>
      <c r="W3113" s="95"/>
      <c r="X3113" s="95"/>
      <c r="Y3113" s="95"/>
      <c r="Z3113" s="95"/>
      <c r="AA3113" s="95"/>
      <c r="AB3113" s="95"/>
      <c r="AC3113" s="95"/>
      <c r="AD3113" s="95"/>
      <c r="AE3113" s="95"/>
      <c r="AF3113" s="95"/>
      <c r="AG3113" s="95"/>
      <c r="AH3113" s="95"/>
      <c r="AI3113" s="95"/>
      <c r="AJ3113" s="95"/>
      <c r="AK3113" s="95"/>
      <c r="AL3113" s="95"/>
      <c r="AM3113" s="95"/>
      <c r="AN3113" s="95"/>
    </row>
    <row r="3114" spans="1:40" x14ac:dyDescent="0.35">
      <c r="A3114" s="95"/>
      <c r="B3114" s="95"/>
      <c r="C3114" s="96"/>
      <c r="D3114" s="96"/>
      <c r="E3114" s="95"/>
      <c r="F3114" s="95"/>
      <c r="G3114" s="95"/>
      <c r="H3114" s="95"/>
      <c r="I3114" s="95"/>
      <c r="J3114" s="95"/>
      <c r="K3114" s="95"/>
      <c r="L3114" s="95"/>
      <c r="M3114" s="95"/>
      <c r="N3114" s="95"/>
      <c r="O3114" s="95"/>
      <c r="P3114" s="95"/>
      <c r="Q3114" s="95"/>
      <c r="R3114" s="95"/>
      <c r="S3114" s="95"/>
      <c r="T3114" s="95"/>
      <c r="U3114" s="95"/>
      <c r="V3114" s="95"/>
      <c r="W3114" s="95"/>
      <c r="X3114" s="95"/>
      <c r="Y3114" s="95"/>
      <c r="Z3114" s="95"/>
      <c r="AA3114" s="95"/>
      <c r="AB3114" s="95"/>
      <c r="AC3114" s="95"/>
      <c r="AD3114" s="95"/>
      <c r="AE3114" s="95"/>
      <c r="AF3114" s="95"/>
      <c r="AG3114" s="95"/>
      <c r="AH3114" s="95"/>
      <c r="AI3114" s="95"/>
      <c r="AJ3114" s="95"/>
      <c r="AK3114" s="95"/>
      <c r="AL3114" s="95"/>
      <c r="AM3114" s="95"/>
      <c r="AN3114" s="95"/>
    </row>
    <row r="3115" spans="1:40" x14ac:dyDescent="0.35">
      <c r="A3115" s="95"/>
      <c r="B3115" s="95"/>
      <c r="C3115" s="96"/>
      <c r="D3115" s="96"/>
      <c r="E3115" s="95"/>
      <c r="F3115" s="95"/>
      <c r="G3115" s="95"/>
      <c r="H3115" s="95"/>
      <c r="I3115" s="95"/>
      <c r="J3115" s="95"/>
      <c r="K3115" s="95"/>
      <c r="L3115" s="95"/>
      <c r="M3115" s="95"/>
      <c r="N3115" s="95"/>
      <c r="O3115" s="95"/>
      <c r="P3115" s="95"/>
      <c r="Q3115" s="95"/>
      <c r="R3115" s="95"/>
      <c r="S3115" s="95"/>
      <c r="T3115" s="95"/>
      <c r="U3115" s="95"/>
      <c r="V3115" s="95"/>
      <c r="W3115" s="95"/>
      <c r="X3115" s="95"/>
      <c r="Y3115" s="95"/>
      <c r="Z3115" s="95"/>
      <c r="AA3115" s="95"/>
      <c r="AB3115" s="95"/>
      <c r="AC3115" s="95"/>
      <c r="AD3115" s="95"/>
      <c r="AE3115" s="95"/>
      <c r="AF3115" s="95"/>
      <c r="AG3115" s="95"/>
      <c r="AH3115" s="95"/>
      <c r="AI3115" s="95"/>
      <c r="AJ3115" s="95"/>
      <c r="AK3115" s="95"/>
      <c r="AL3115" s="95"/>
      <c r="AM3115" s="95"/>
      <c r="AN3115" s="95"/>
    </row>
    <row r="3116" spans="1:40" x14ac:dyDescent="0.35">
      <c r="A3116" s="95"/>
      <c r="B3116" s="95"/>
      <c r="C3116" s="96"/>
      <c r="D3116" s="96"/>
      <c r="E3116" s="95"/>
      <c r="F3116" s="95"/>
      <c r="G3116" s="95"/>
      <c r="H3116" s="95"/>
      <c r="I3116" s="95"/>
      <c r="J3116" s="95"/>
      <c r="K3116" s="95"/>
      <c r="L3116" s="95"/>
      <c r="M3116" s="95"/>
      <c r="N3116" s="95"/>
      <c r="O3116" s="95"/>
      <c r="P3116" s="95"/>
      <c r="Q3116" s="95"/>
      <c r="R3116" s="95"/>
      <c r="S3116" s="95"/>
      <c r="T3116" s="95"/>
      <c r="U3116" s="95"/>
      <c r="V3116" s="95"/>
      <c r="W3116" s="95"/>
      <c r="X3116" s="95"/>
      <c r="Y3116" s="95"/>
      <c r="Z3116" s="95"/>
      <c r="AA3116" s="95"/>
      <c r="AB3116" s="95"/>
      <c r="AC3116" s="95"/>
      <c r="AD3116" s="95"/>
      <c r="AE3116" s="95"/>
      <c r="AF3116" s="95"/>
      <c r="AG3116" s="95"/>
      <c r="AH3116" s="95"/>
      <c r="AI3116" s="95"/>
      <c r="AJ3116" s="95"/>
      <c r="AK3116" s="95"/>
      <c r="AL3116" s="95"/>
      <c r="AM3116" s="95"/>
      <c r="AN3116" s="95"/>
    </row>
    <row r="3117" spans="1:40" x14ac:dyDescent="0.35">
      <c r="A3117" s="95"/>
      <c r="B3117" s="95"/>
      <c r="C3117" s="96"/>
      <c r="D3117" s="96"/>
      <c r="E3117" s="95"/>
      <c r="F3117" s="95"/>
      <c r="G3117" s="95"/>
      <c r="H3117" s="95"/>
      <c r="I3117" s="95"/>
      <c r="J3117" s="95"/>
      <c r="K3117" s="95"/>
      <c r="L3117" s="95"/>
      <c r="M3117" s="95"/>
      <c r="N3117" s="95"/>
      <c r="O3117" s="95"/>
      <c r="P3117" s="95"/>
      <c r="Q3117" s="95"/>
      <c r="R3117" s="95"/>
      <c r="S3117" s="95"/>
      <c r="T3117" s="95"/>
      <c r="U3117" s="95"/>
      <c r="V3117" s="95"/>
      <c r="W3117" s="95"/>
      <c r="X3117" s="95"/>
      <c r="Y3117" s="95"/>
      <c r="Z3117" s="95"/>
      <c r="AA3117" s="95"/>
      <c r="AB3117" s="95"/>
      <c r="AC3117" s="95"/>
      <c r="AD3117" s="95"/>
      <c r="AE3117" s="95"/>
      <c r="AF3117" s="95"/>
      <c r="AG3117" s="95"/>
      <c r="AH3117" s="95"/>
      <c r="AI3117" s="95"/>
      <c r="AJ3117" s="95"/>
      <c r="AK3117" s="95"/>
      <c r="AL3117" s="95"/>
      <c r="AM3117" s="95"/>
      <c r="AN3117" s="95"/>
    </row>
    <row r="3118" spans="1:40" x14ac:dyDescent="0.35">
      <c r="A3118" s="95"/>
      <c r="B3118" s="95"/>
      <c r="C3118" s="96"/>
      <c r="D3118" s="96"/>
      <c r="E3118" s="95"/>
      <c r="F3118" s="95"/>
      <c r="G3118" s="95"/>
      <c r="H3118" s="95"/>
      <c r="I3118" s="95"/>
      <c r="J3118" s="95"/>
      <c r="K3118" s="95"/>
      <c r="L3118" s="95"/>
      <c r="M3118" s="95"/>
      <c r="N3118" s="95"/>
      <c r="O3118" s="95"/>
      <c r="P3118" s="95"/>
      <c r="Q3118" s="95"/>
      <c r="R3118" s="95"/>
      <c r="S3118" s="95"/>
      <c r="T3118" s="95"/>
      <c r="U3118" s="95"/>
      <c r="V3118" s="95"/>
      <c r="W3118" s="95"/>
      <c r="X3118" s="95"/>
      <c r="Y3118" s="95"/>
      <c r="Z3118" s="95"/>
      <c r="AA3118" s="95"/>
      <c r="AB3118" s="95"/>
      <c r="AC3118" s="95"/>
      <c r="AD3118" s="95"/>
      <c r="AE3118" s="95"/>
      <c r="AF3118" s="95"/>
      <c r="AG3118" s="95"/>
      <c r="AH3118" s="95"/>
      <c r="AI3118" s="95"/>
      <c r="AJ3118" s="95"/>
      <c r="AK3118" s="95"/>
      <c r="AL3118" s="95"/>
      <c r="AM3118" s="95"/>
      <c r="AN3118" s="95"/>
    </row>
    <row r="3119" spans="1:40" x14ac:dyDescent="0.35">
      <c r="A3119" s="95"/>
      <c r="B3119" s="95"/>
      <c r="C3119" s="96"/>
      <c r="D3119" s="96"/>
      <c r="E3119" s="95"/>
      <c r="F3119" s="95"/>
      <c r="G3119" s="95"/>
      <c r="H3119" s="95"/>
      <c r="I3119" s="95"/>
      <c r="J3119" s="95"/>
      <c r="K3119" s="95"/>
      <c r="L3119" s="95"/>
      <c r="M3119" s="95"/>
      <c r="N3119" s="95"/>
      <c r="O3119" s="95"/>
      <c r="P3119" s="95"/>
      <c r="Q3119" s="95"/>
      <c r="R3119" s="95"/>
      <c r="S3119" s="95"/>
      <c r="T3119" s="95"/>
      <c r="U3119" s="95"/>
      <c r="V3119" s="95"/>
      <c r="W3119" s="95"/>
      <c r="X3119" s="95"/>
      <c r="Y3119" s="95"/>
      <c r="Z3119" s="95"/>
      <c r="AA3119" s="95"/>
      <c r="AB3119" s="95"/>
      <c r="AC3119" s="95"/>
      <c r="AD3119" s="95"/>
      <c r="AE3119" s="95"/>
      <c r="AF3119" s="95"/>
      <c r="AG3119" s="95"/>
      <c r="AH3119" s="95"/>
      <c r="AI3119" s="95"/>
      <c r="AJ3119" s="95"/>
      <c r="AK3119" s="95"/>
      <c r="AL3119" s="95"/>
      <c r="AM3119" s="95"/>
      <c r="AN3119" s="95"/>
    </row>
    <row r="3120" spans="1:40" x14ac:dyDescent="0.35">
      <c r="A3120" s="95"/>
      <c r="B3120" s="95"/>
      <c r="C3120" s="96"/>
      <c r="D3120" s="96"/>
      <c r="E3120" s="95"/>
      <c r="F3120" s="95"/>
      <c r="G3120" s="95"/>
      <c r="H3120" s="95"/>
      <c r="I3120" s="95"/>
      <c r="J3120" s="95"/>
      <c r="K3120" s="95"/>
      <c r="L3120" s="95"/>
      <c r="M3120" s="95"/>
      <c r="N3120" s="95"/>
      <c r="O3120" s="95"/>
      <c r="P3120" s="95"/>
      <c r="Q3120" s="95"/>
      <c r="R3120" s="95"/>
      <c r="S3120" s="95"/>
      <c r="T3120" s="95"/>
      <c r="U3120" s="95"/>
      <c r="V3120" s="95"/>
      <c r="W3120" s="95"/>
      <c r="X3120" s="95"/>
      <c r="Y3120" s="95"/>
      <c r="Z3120" s="95"/>
      <c r="AA3120" s="95"/>
      <c r="AB3120" s="95"/>
      <c r="AC3120" s="95"/>
      <c r="AD3120" s="95"/>
      <c r="AE3120" s="95"/>
      <c r="AF3120" s="95"/>
      <c r="AG3120" s="95"/>
      <c r="AH3120" s="95"/>
      <c r="AI3120" s="95"/>
      <c r="AJ3120" s="95"/>
      <c r="AK3120" s="95"/>
      <c r="AL3120" s="95"/>
      <c r="AM3120" s="95"/>
      <c r="AN3120" s="95"/>
    </row>
    <row r="3121" spans="1:40" x14ac:dyDescent="0.35">
      <c r="A3121" s="95"/>
      <c r="B3121" s="95"/>
      <c r="C3121" s="96"/>
      <c r="D3121" s="96"/>
      <c r="E3121" s="95"/>
      <c r="F3121" s="95"/>
      <c r="G3121" s="95"/>
      <c r="H3121" s="95"/>
      <c r="I3121" s="95"/>
      <c r="J3121" s="95"/>
      <c r="K3121" s="95"/>
      <c r="L3121" s="95"/>
      <c r="M3121" s="95"/>
      <c r="N3121" s="95"/>
      <c r="O3121" s="95"/>
      <c r="P3121" s="95"/>
      <c r="Q3121" s="95"/>
      <c r="R3121" s="95"/>
      <c r="S3121" s="95"/>
      <c r="T3121" s="95"/>
      <c r="U3121" s="95"/>
      <c r="V3121" s="95"/>
      <c r="W3121" s="95"/>
      <c r="X3121" s="95"/>
      <c r="Y3121" s="95"/>
      <c r="Z3121" s="95"/>
      <c r="AA3121" s="95"/>
      <c r="AB3121" s="95"/>
      <c r="AC3121" s="95"/>
      <c r="AD3121" s="95"/>
      <c r="AE3121" s="95"/>
      <c r="AF3121" s="95"/>
      <c r="AG3121" s="95"/>
      <c r="AH3121" s="95"/>
      <c r="AI3121" s="95"/>
      <c r="AJ3121" s="95"/>
      <c r="AK3121" s="95"/>
      <c r="AL3121" s="95"/>
      <c r="AM3121" s="95"/>
      <c r="AN3121" s="95"/>
    </row>
    <row r="3122" spans="1:40" x14ac:dyDescent="0.35">
      <c r="A3122" s="95"/>
      <c r="B3122" s="95"/>
      <c r="C3122" s="96"/>
      <c r="D3122" s="96"/>
      <c r="E3122" s="95"/>
      <c r="F3122" s="95"/>
      <c r="G3122" s="95"/>
      <c r="H3122" s="95"/>
      <c r="I3122" s="95"/>
      <c r="J3122" s="95"/>
      <c r="K3122" s="95"/>
      <c r="L3122" s="95"/>
      <c r="M3122" s="95"/>
      <c r="N3122" s="95"/>
      <c r="O3122" s="95"/>
      <c r="P3122" s="95"/>
      <c r="Q3122" s="95"/>
      <c r="R3122" s="95"/>
      <c r="S3122" s="95"/>
      <c r="T3122" s="95"/>
      <c r="U3122" s="95"/>
      <c r="V3122" s="95"/>
      <c r="W3122" s="95"/>
      <c r="X3122" s="95"/>
      <c r="Y3122" s="95"/>
      <c r="Z3122" s="95"/>
      <c r="AA3122" s="95"/>
      <c r="AB3122" s="95"/>
      <c r="AC3122" s="95"/>
      <c r="AD3122" s="95"/>
      <c r="AE3122" s="95"/>
      <c r="AF3122" s="95"/>
      <c r="AG3122" s="95"/>
      <c r="AH3122" s="95"/>
      <c r="AI3122" s="95"/>
      <c r="AJ3122" s="95"/>
      <c r="AK3122" s="95"/>
      <c r="AL3122" s="95"/>
      <c r="AM3122" s="95"/>
      <c r="AN3122" s="95"/>
    </row>
    <row r="3123" spans="1:40" x14ac:dyDescent="0.35">
      <c r="A3123" s="95"/>
      <c r="B3123" s="95"/>
      <c r="C3123" s="96"/>
      <c r="D3123" s="96"/>
      <c r="E3123" s="95"/>
      <c r="F3123" s="95"/>
      <c r="G3123" s="95"/>
      <c r="H3123" s="95"/>
      <c r="I3123" s="95"/>
      <c r="J3123" s="95"/>
      <c r="K3123" s="95"/>
      <c r="L3123" s="95"/>
      <c r="M3123" s="95"/>
      <c r="N3123" s="95"/>
      <c r="O3123" s="95"/>
      <c r="P3123" s="95"/>
      <c r="Q3123" s="95"/>
      <c r="R3123" s="95"/>
      <c r="S3123" s="95"/>
      <c r="T3123" s="95"/>
      <c r="U3123" s="95"/>
      <c r="V3123" s="95"/>
      <c r="W3123" s="95"/>
      <c r="X3123" s="95"/>
      <c r="Y3123" s="95"/>
      <c r="Z3123" s="95"/>
      <c r="AA3123" s="95"/>
      <c r="AB3123" s="95"/>
      <c r="AC3123" s="95"/>
      <c r="AD3123" s="95"/>
      <c r="AE3123" s="95"/>
      <c r="AF3123" s="95"/>
      <c r="AG3123" s="95"/>
      <c r="AH3123" s="95"/>
      <c r="AI3123" s="95"/>
      <c r="AJ3123" s="95"/>
      <c r="AK3123" s="95"/>
      <c r="AL3123" s="95"/>
      <c r="AM3123" s="95"/>
      <c r="AN3123" s="95"/>
    </row>
    <row r="3124" spans="1:40" x14ac:dyDescent="0.35">
      <c r="A3124" s="95"/>
      <c r="B3124" s="95"/>
      <c r="C3124" s="96"/>
      <c r="D3124" s="96"/>
      <c r="E3124" s="95"/>
      <c r="F3124" s="95"/>
      <c r="G3124" s="95"/>
      <c r="H3124" s="95"/>
      <c r="I3124" s="95"/>
      <c r="J3124" s="95"/>
      <c r="K3124" s="95"/>
      <c r="L3124" s="95"/>
      <c r="M3124" s="95"/>
      <c r="N3124" s="95"/>
      <c r="O3124" s="95"/>
      <c r="P3124" s="95"/>
      <c r="Q3124" s="95"/>
      <c r="R3124" s="95"/>
      <c r="S3124" s="95"/>
      <c r="T3124" s="95"/>
      <c r="U3124" s="95"/>
      <c r="V3124" s="95"/>
      <c r="W3124" s="95"/>
      <c r="X3124" s="95"/>
      <c r="Y3124" s="95"/>
      <c r="Z3124" s="95"/>
      <c r="AA3124" s="95"/>
      <c r="AB3124" s="95"/>
      <c r="AC3124" s="95"/>
      <c r="AD3124" s="95"/>
      <c r="AE3124" s="95"/>
      <c r="AF3124" s="95"/>
      <c r="AG3124" s="95"/>
      <c r="AH3124" s="95"/>
      <c r="AI3124" s="95"/>
      <c r="AJ3124" s="95"/>
      <c r="AK3124" s="95"/>
      <c r="AL3124" s="95"/>
      <c r="AM3124" s="95"/>
      <c r="AN3124" s="95"/>
    </row>
    <row r="3125" spans="1:40" x14ac:dyDescent="0.35">
      <c r="A3125" s="95"/>
      <c r="B3125" s="95"/>
      <c r="C3125" s="96"/>
      <c r="D3125" s="96"/>
      <c r="E3125" s="95"/>
      <c r="F3125" s="95"/>
      <c r="G3125" s="95"/>
      <c r="H3125" s="95"/>
      <c r="I3125" s="95"/>
      <c r="J3125" s="95"/>
      <c r="K3125" s="95"/>
      <c r="L3125" s="95"/>
      <c r="M3125" s="95"/>
      <c r="N3125" s="95"/>
      <c r="O3125" s="95"/>
      <c r="P3125" s="95"/>
      <c r="Q3125" s="95"/>
      <c r="R3125" s="95"/>
      <c r="S3125" s="95"/>
      <c r="T3125" s="95"/>
      <c r="U3125" s="95"/>
      <c r="V3125" s="95"/>
      <c r="W3125" s="95"/>
      <c r="X3125" s="95"/>
      <c r="Y3125" s="95"/>
      <c r="Z3125" s="95"/>
      <c r="AA3125" s="95"/>
      <c r="AB3125" s="95"/>
      <c r="AC3125" s="95"/>
      <c r="AD3125" s="95"/>
      <c r="AE3125" s="95"/>
      <c r="AF3125" s="95"/>
      <c r="AG3125" s="95"/>
      <c r="AH3125" s="95"/>
      <c r="AI3125" s="95"/>
      <c r="AJ3125" s="95"/>
      <c r="AK3125" s="95"/>
      <c r="AL3125" s="95"/>
      <c r="AM3125" s="95"/>
      <c r="AN3125" s="95"/>
    </row>
    <row r="3126" spans="1:40" x14ac:dyDescent="0.35">
      <c r="A3126" s="95"/>
      <c r="B3126" s="95"/>
      <c r="C3126" s="96"/>
      <c r="D3126" s="96"/>
      <c r="E3126" s="95"/>
      <c r="F3126" s="95"/>
      <c r="G3126" s="95"/>
      <c r="H3126" s="95"/>
      <c r="I3126" s="95"/>
      <c r="J3126" s="95"/>
      <c r="K3126" s="95"/>
      <c r="L3126" s="95"/>
      <c r="M3126" s="95"/>
      <c r="N3126" s="95"/>
      <c r="O3126" s="95"/>
      <c r="P3126" s="95"/>
      <c r="Q3126" s="95"/>
      <c r="R3126" s="95"/>
      <c r="S3126" s="95"/>
      <c r="T3126" s="95"/>
      <c r="U3126" s="95"/>
      <c r="V3126" s="95"/>
      <c r="W3126" s="95"/>
      <c r="X3126" s="95"/>
      <c r="Y3126" s="95"/>
      <c r="Z3126" s="95"/>
      <c r="AA3126" s="95"/>
      <c r="AB3126" s="95"/>
      <c r="AC3126" s="95"/>
      <c r="AD3126" s="95"/>
      <c r="AE3126" s="95"/>
      <c r="AF3126" s="95"/>
      <c r="AG3126" s="95"/>
      <c r="AH3126" s="95"/>
      <c r="AI3126" s="95"/>
      <c r="AJ3126" s="95"/>
      <c r="AK3126" s="95"/>
      <c r="AL3126" s="95"/>
      <c r="AM3126" s="95"/>
      <c r="AN3126" s="95"/>
    </row>
    <row r="3127" spans="1:40" x14ac:dyDescent="0.35">
      <c r="A3127" s="95"/>
      <c r="B3127" s="95"/>
      <c r="C3127" s="96"/>
      <c r="D3127" s="96"/>
      <c r="E3127" s="95"/>
      <c r="F3127" s="95"/>
      <c r="G3127" s="95"/>
      <c r="H3127" s="95"/>
      <c r="I3127" s="95"/>
      <c r="J3127" s="95"/>
      <c r="K3127" s="95"/>
      <c r="L3127" s="95"/>
      <c r="M3127" s="95"/>
      <c r="N3127" s="95"/>
      <c r="O3127" s="95"/>
      <c r="P3127" s="95"/>
      <c r="Q3127" s="95"/>
      <c r="R3127" s="95"/>
      <c r="S3127" s="95"/>
      <c r="T3127" s="95"/>
      <c r="U3127" s="95"/>
      <c r="V3127" s="95"/>
      <c r="W3127" s="95"/>
      <c r="X3127" s="95"/>
      <c r="Y3127" s="95"/>
      <c r="Z3127" s="95"/>
      <c r="AA3127" s="95"/>
      <c r="AB3127" s="95"/>
      <c r="AC3127" s="95"/>
      <c r="AD3127" s="95"/>
      <c r="AE3127" s="95"/>
      <c r="AF3127" s="95"/>
      <c r="AG3127" s="95"/>
      <c r="AH3127" s="95"/>
      <c r="AI3127" s="95"/>
      <c r="AJ3127" s="95"/>
      <c r="AK3127" s="95"/>
      <c r="AL3127" s="95"/>
      <c r="AM3127" s="95"/>
      <c r="AN3127" s="95"/>
    </row>
    <row r="3128" spans="1:40" x14ac:dyDescent="0.35">
      <c r="A3128" s="95"/>
      <c r="B3128" s="95"/>
      <c r="C3128" s="96"/>
      <c r="D3128" s="96"/>
      <c r="E3128" s="95"/>
      <c r="F3128" s="95"/>
      <c r="G3128" s="95"/>
      <c r="H3128" s="95"/>
      <c r="I3128" s="95"/>
      <c r="J3128" s="95"/>
      <c r="K3128" s="95"/>
      <c r="L3128" s="95"/>
      <c r="M3128" s="95"/>
      <c r="N3128" s="95"/>
      <c r="O3128" s="95"/>
      <c r="P3128" s="95"/>
      <c r="Q3128" s="95"/>
      <c r="R3128" s="95"/>
      <c r="S3128" s="95"/>
      <c r="T3128" s="95"/>
      <c r="U3128" s="95"/>
      <c r="V3128" s="95"/>
      <c r="W3128" s="95"/>
      <c r="X3128" s="95"/>
      <c r="Y3128" s="95"/>
      <c r="Z3128" s="95"/>
      <c r="AA3128" s="95"/>
      <c r="AB3128" s="95"/>
      <c r="AC3128" s="95"/>
      <c r="AD3128" s="95"/>
      <c r="AE3128" s="95"/>
      <c r="AF3128" s="95"/>
      <c r="AG3128" s="95"/>
      <c r="AH3128" s="95"/>
      <c r="AI3128" s="95"/>
      <c r="AJ3128" s="95"/>
      <c r="AK3128" s="95"/>
      <c r="AL3128" s="95"/>
      <c r="AM3128" s="95"/>
      <c r="AN3128" s="95"/>
    </row>
    <row r="3129" spans="1:40" x14ac:dyDescent="0.35">
      <c r="A3129" s="95"/>
      <c r="B3129" s="95"/>
      <c r="C3129" s="96"/>
      <c r="D3129" s="96"/>
      <c r="E3129" s="95"/>
      <c r="F3129" s="95"/>
      <c r="G3129" s="95"/>
      <c r="H3129" s="95"/>
      <c r="I3129" s="95"/>
      <c r="J3129" s="95"/>
      <c r="K3129" s="95"/>
      <c r="L3129" s="95"/>
      <c r="M3129" s="95"/>
      <c r="N3129" s="95"/>
      <c r="O3129" s="95"/>
      <c r="P3129" s="95"/>
      <c r="Q3129" s="95"/>
      <c r="R3129" s="95"/>
      <c r="S3129" s="95"/>
      <c r="T3129" s="95"/>
      <c r="U3129" s="95"/>
      <c r="V3129" s="95"/>
      <c r="W3129" s="95"/>
      <c r="X3129" s="95"/>
      <c r="Y3129" s="95"/>
      <c r="Z3129" s="95"/>
      <c r="AA3129" s="95"/>
      <c r="AB3129" s="95"/>
      <c r="AC3129" s="95"/>
      <c r="AD3129" s="95"/>
      <c r="AE3129" s="95"/>
      <c r="AF3129" s="95"/>
      <c r="AG3129" s="95"/>
      <c r="AH3129" s="95"/>
      <c r="AI3129" s="95"/>
      <c r="AJ3129" s="95"/>
      <c r="AK3129" s="95"/>
      <c r="AL3129" s="95"/>
      <c r="AM3129" s="95"/>
      <c r="AN3129" s="95"/>
    </row>
    <row r="3130" spans="1:40" x14ac:dyDescent="0.35">
      <c r="A3130" s="95"/>
      <c r="B3130" s="95"/>
      <c r="C3130" s="96"/>
      <c r="D3130" s="96"/>
      <c r="E3130" s="95"/>
      <c r="F3130" s="95"/>
      <c r="G3130" s="95"/>
      <c r="H3130" s="95"/>
      <c r="I3130" s="95"/>
      <c r="J3130" s="95"/>
      <c r="K3130" s="95"/>
      <c r="L3130" s="95"/>
      <c r="M3130" s="95"/>
      <c r="N3130" s="95"/>
      <c r="O3130" s="95"/>
      <c r="P3130" s="95"/>
      <c r="Q3130" s="95"/>
      <c r="R3130" s="95"/>
      <c r="S3130" s="95"/>
      <c r="T3130" s="95"/>
      <c r="U3130" s="95"/>
      <c r="V3130" s="95"/>
      <c r="W3130" s="95"/>
      <c r="X3130" s="95"/>
      <c r="Y3130" s="95"/>
      <c r="Z3130" s="95"/>
      <c r="AA3130" s="95"/>
      <c r="AB3130" s="95"/>
      <c r="AC3130" s="95"/>
      <c r="AD3130" s="95"/>
      <c r="AE3130" s="95"/>
      <c r="AF3130" s="95"/>
      <c r="AG3130" s="95"/>
      <c r="AH3130" s="95"/>
      <c r="AI3130" s="95"/>
      <c r="AJ3130" s="95"/>
      <c r="AK3130" s="95"/>
      <c r="AL3130" s="95"/>
      <c r="AM3130" s="95"/>
      <c r="AN3130" s="95"/>
    </row>
    <row r="3131" spans="1:40" x14ac:dyDescent="0.35">
      <c r="A3131" s="95"/>
      <c r="B3131" s="95"/>
      <c r="C3131" s="96"/>
      <c r="D3131" s="96"/>
      <c r="E3131" s="95"/>
      <c r="F3131" s="95"/>
      <c r="G3131" s="95"/>
      <c r="H3131" s="95"/>
      <c r="I3131" s="95"/>
      <c r="J3131" s="95"/>
      <c r="K3131" s="95"/>
      <c r="L3131" s="95"/>
      <c r="M3131" s="95"/>
      <c r="N3131" s="95"/>
      <c r="O3131" s="95"/>
      <c r="P3131" s="95"/>
      <c r="Q3131" s="95"/>
      <c r="R3131" s="95"/>
      <c r="S3131" s="95"/>
      <c r="T3131" s="95"/>
      <c r="U3131" s="95"/>
      <c r="V3131" s="95"/>
      <c r="W3131" s="95"/>
      <c r="X3131" s="95"/>
      <c r="Y3131" s="95"/>
      <c r="Z3131" s="95"/>
      <c r="AA3131" s="95"/>
      <c r="AB3131" s="95"/>
      <c r="AC3131" s="95"/>
      <c r="AD3131" s="95"/>
      <c r="AE3131" s="95"/>
      <c r="AF3131" s="95"/>
      <c r="AG3131" s="95"/>
      <c r="AH3131" s="95"/>
      <c r="AI3131" s="95"/>
      <c r="AJ3131" s="95"/>
      <c r="AK3131" s="95"/>
      <c r="AL3131" s="95"/>
      <c r="AM3131" s="95"/>
      <c r="AN3131" s="95"/>
    </row>
    <row r="3132" spans="1:40" x14ac:dyDescent="0.35">
      <c r="A3132" s="95"/>
      <c r="B3132" s="95"/>
      <c r="C3132" s="96"/>
      <c r="D3132" s="96"/>
      <c r="E3132" s="95"/>
      <c r="F3132" s="95"/>
      <c r="G3132" s="95"/>
      <c r="H3132" s="95"/>
      <c r="I3132" s="95"/>
      <c r="J3132" s="95"/>
      <c r="K3132" s="95"/>
      <c r="L3132" s="95"/>
      <c r="M3132" s="95"/>
      <c r="N3132" s="95"/>
      <c r="O3132" s="95"/>
      <c r="P3132" s="95"/>
      <c r="Q3132" s="95"/>
      <c r="R3132" s="95"/>
      <c r="S3132" s="95"/>
      <c r="T3132" s="95"/>
      <c r="U3132" s="95"/>
      <c r="V3132" s="95"/>
      <c r="W3132" s="95"/>
      <c r="X3132" s="95"/>
      <c r="Y3132" s="95"/>
      <c r="Z3132" s="95"/>
      <c r="AA3132" s="95"/>
      <c r="AB3132" s="95"/>
      <c r="AC3132" s="95"/>
      <c r="AD3132" s="95"/>
      <c r="AE3132" s="95"/>
      <c r="AF3132" s="95"/>
      <c r="AG3132" s="95"/>
      <c r="AH3132" s="95"/>
      <c r="AI3132" s="95"/>
      <c r="AJ3132" s="95"/>
      <c r="AK3132" s="95"/>
      <c r="AL3132" s="95"/>
      <c r="AM3132" s="95"/>
      <c r="AN3132" s="95"/>
    </row>
    <row r="3133" spans="1:40" x14ac:dyDescent="0.35">
      <c r="A3133" s="95"/>
      <c r="B3133" s="95"/>
      <c r="C3133" s="96"/>
      <c r="D3133" s="96"/>
      <c r="E3133" s="95"/>
      <c r="F3133" s="95"/>
      <c r="G3133" s="95"/>
      <c r="H3133" s="95"/>
      <c r="I3133" s="95"/>
      <c r="J3133" s="95"/>
      <c r="K3133" s="95"/>
      <c r="L3133" s="95"/>
      <c r="M3133" s="95"/>
      <c r="N3133" s="95"/>
      <c r="O3133" s="95"/>
      <c r="P3133" s="95"/>
      <c r="Q3133" s="95"/>
      <c r="R3133" s="95"/>
      <c r="S3133" s="95"/>
      <c r="T3133" s="95"/>
      <c r="U3133" s="95"/>
      <c r="V3133" s="95"/>
      <c r="W3133" s="95"/>
      <c r="X3133" s="95"/>
      <c r="Y3133" s="95"/>
      <c r="Z3133" s="95"/>
      <c r="AA3133" s="95"/>
      <c r="AB3133" s="95"/>
      <c r="AC3133" s="95"/>
      <c r="AD3133" s="95"/>
      <c r="AE3133" s="95"/>
      <c r="AF3133" s="95"/>
      <c r="AG3133" s="95"/>
      <c r="AH3133" s="95"/>
      <c r="AI3133" s="95"/>
      <c r="AJ3133" s="95"/>
      <c r="AK3133" s="95"/>
      <c r="AL3133" s="95"/>
      <c r="AM3133" s="95"/>
      <c r="AN3133" s="95"/>
    </row>
    <row r="3134" spans="1:40" x14ac:dyDescent="0.35">
      <c r="A3134" s="95"/>
      <c r="B3134" s="95"/>
      <c r="C3134" s="96"/>
      <c r="D3134" s="96"/>
      <c r="E3134" s="95"/>
      <c r="F3134" s="95"/>
      <c r="G3134" s="95"/>
      <c r="H3134" s="95"/>
      <c r="I3134" s="95"/>
      <c r="J3134" s="95"/>
      <c r="K3134" s="95"/>
      <c r="L3134" s="95"/>
      <c r="M3134" s="95"/>
      <c r="N3134" s="95"/>
      <c r="O3134" s="95"/>
      <c r="P3134" s="95"/>
      <c r="Q3134" s="95"/>
      <c r="R3134" s="95"/>
      <c r="S3134" s="95"/>
      <c r="T3134" s="95"/>
      <c r="U3134" s="95"/>
      <c r="V3134" s="95"/>
      <c r="W3134" s="95"/>
      <c r="X3134" s="95"/>
      <c r="Y3134" s="95"/>
      <c r="Z3134" s="95"/>
      <c r="AA3134" s="95"/>
      <c r="AB3134" s="95"/>
      <c r="AC3134" s="95"/>
      <c r="AD3134" s="95"/>
      <c r="AE3134" s="95"/>
      <c r="AF3134" s="95"/>
      <c r="AG3134" s="95"/>
      <c r="AH3134" s="95"/>
      <c r="AI3134" s="95"/>
      <c r="AJ3134" s="95"/>
      <c r="AK3134" s="95"/>
      <c r="AL3134" s="95"/>
      <c r="AM3134" s="95"/>
      <c r="AN3134" s="95"/>
    </row>
    <row r="3135" spans="1:40" x14ac:dyDescent="0.35">
      <c r="A3135" s="95"/>
      <c r="B3135" s="95"/>
      <c r="C3135" s="96"/>
      <c r="D3135" s="96"/>
      <c r="E3135" s="95"/>
      <c r="F3135" s="95"/>
      <c r="G3135" s="95"/>
      <c r="H3135" s="95"/>
      <c r="I3135" s="95"/>
      <c r="J3135" s="95"/>
      <c r="K3135" s="95"/>
      <c r="L3135" s="95"/>
      <c r="M3135" s="95"/>
      <c r="N3135" s="95"/>
      <c r="O3135" s="95"/>
      <c r="P3135" s="95"/>
      <c r="Q3135" s="95"/>
      <c r="R3135" s="95"/>
      <c r="S3135" s="95"/>
      <c r="T3135" s="95"/>
      <c r="U3135" s="95"/>
      <c r="V3135" s="95"/>
      <c r="W3135" s="95"/>
      <c r="X3135" s="95"/>
      <c r="Y3135" s="95"/>
      <c r="Z3135" s="95"/>
      <c r="AA3135" s="95"/>
      <c r="AB3135" s="95"/>
      <c r="AC3135" s="95"/>
      <c r="AD3135" s="95"/>
      <c r="AE3135" s="95"/>
      <c r="AF3135" s="95"/>
      <c r="AG3135" s="95"/>
      <c r="AH3135" s="95"/>
      <c r="AI3135" s="95"/>
      <c r="AJ3135" s="95"/>
      <c r="AK3135" s="95"/>
      <c r="AL3135" s="95"/>
      <c r="AM3135" s="95"/>
      <c r="AN3135" s="95"/>
    </row>
    <row r="3136" spans="1:40" x14ac:dyDescent="0.35">
      <c r="A3136" s="95"/>
      <c r="B3136" s="95"/>
      <c r="C3136" s="96"/>
      <c r="D3136" s="96"/>
      <c r="E3136" s="95"/>
      <c r="F3136" s="95"/>
      <c r="G3136" s="95"/>
      <c r="H3136" s="95"/>
      <c r="I3136" s="95"/>
      <c r="J3136" s="95"/>
      <c r="K3136" s="95"/>
      <c r="L3136" s="95"/>
      <c r="M3136" s="95"/>
      <c r="N3136" s="95"/>
      <c r="O3136" s="95"/>
      <c r="P3136" s="95"/>
      <c r="Q3136" s="95"/>
      <c r="R3136" s="95"/>
      <c r="S3136" s="95"/>
      <c r="T3136" s="95"/>
      <c r="U3136" s="95"/>
      <c r="V3136" s="95"/>
      <c r="W3136" s="95"/>
      <c r="X3136" s="95"/>
      <c r="Y3136" s="95"/>
      <c r="Z3136" s="95"/>
      <c r="AA3136" s="95"/>
      <c r="AB3136" s="95"/>
      <c r="AC3136" s="95"/>
      <c r="AD3136" s="95"/>
      <c r="AE3136" s="95"/>
      <c r="AF3136" s="95"/>
      <c r="AG3136" s="95"/>
      <c r="AH3136" s="95"/>
      <c r="AI3136" s="95"/>
      <c r="AJ3136" s="95"/>
      <c r="AK3136" s="95"/>
      <c r="AL3136" s="95"/>
      <c r="AM3136" s="95"/>
      <c r="AN3136" s="95"/>
    </row>
    <row r="3137" spans="1:40" x14ac:dyDescent="0.35">
      <c r="A3137" s="95"/>
      <c r="B3137" s="95"/>
      <c r="C3137" s="96"/>
      <c r="D3137" s="96"/>
      <c r="E3137" s="95"/>
      <c r="F3137" s="95"/>
      <c r="G3137" s="95"/>
      <c r="H3137" s="95"/>
      <c r="I3137" s="95"/>
      <c r="J3137" s="95"/>
      <c r="K3137" s="95"/>
      <c r="L3137" s="95"/>
      <c r="M3137" s="95"/>
      <c r="N3137" s="95"/>
      <c r="O3137" s="95"/>
      <c r="P3137" s="95"/>
      <c r="Q3137" s="95"/>
      <c r="R3137" s="95"/>
      <c r="S3137" s="95"/>
      <c r="T3137" s="95"/>
      <c r="U3137" s="95"/>
      <c r="V3137" s="95"/>
      <c r="W3137" s="95"/>
      <c r="X3137" s="95"/>
      <c r="Y3137" s="95"/>
      <c r="Z3137" s="95"/>
      <c r="AA3137" s="95"/>
      <c r="AB3137" s="95"/>
      <c r="AC3137" s="95"/>
      <c r="AD3137" s="95"/>
      <c r="AE3137" s="95"/>
      <c r="AF3137" s="95"/>
      <c r="AG3137" s="95"/>
      <c r="AH3137" s="95"/>
      <c r="AI3137" s="95"/>
      <c r="AJ3137" s="95"/>
      <c r="AK3137" s="95"/>
      <c r="AL3137" s="95"/>
      <c r="AM3137" s="95"/>
      <c r="AN3137" s="95"/>
    </row>
    <row r="3138" spans="1:40" x14ac:dyDescent="0.35">
      <c r="A3138" s="95"/>
      <c r="B3138" s="95"/>
      <c r="C3138" s="96"/>
      <c r="D3138" s="96"/>
      <c r="E3138" s="95"/>
      <c r="F3138" s="95"/>
      <c r="G3138" s="95"/>
      <c r="H3138" s="95"/>
      <c r="I3138" s="95"/>
      <c r="J3138" s="95"/>
      <c r="K3138" s="95"/>
      <c r="L3138" s="95"/>
      <c r="M3138" s="95"/>
      <c r="N3138" s="95"/>
      <c r="O3138" s="95"/>
      <c r="P3138" s="95"/>
      <c r="Q3138" s="95"/>
      <c r="R3138" s="95"/>
      <c r="S3138" s="95"/>
      <c r="T3138" s="95"/>
      <c r="U3138" s="95"/>
      <c r="V3138" s="95"/>
      <c r="W3138" s="95"/>
      <c r="X3138" s="95"/>
      <c r="Y3138" s="95"/>
      <c r="Z3138" s="95"/>
      <c r="AA3138" s="95"/>
      <c r="AB3138" s="95"/>
      <c r="AC3138" s="95"/>
      <c r="AD3138" s="95"/>
      <c r="AE3138" s="95"/>
      <c r="AF3138" s="95"/>
      <c r="AG3138" s="95"/>
      <c r="AH3138" s="95"/>
      <c r="AI3138" s="95"/>
      <c r="AJ3138" s="95"/>
      <c r="AK3138" s="95"/>
      <c r="AL3138" s="95"/>
      <c r="AM3138" s="95"/>
      <c r="AN3138" s="95"/>
    </row>
    <row r="3139" spans="1:40" x14ac:dyDescent="0.35">
      <c r="A3139" s="95"/>
      <c r="B3139" s="95"/>
      <c r="C3139" s="96"/>
      <c r="D3139" s="96"/>
      <c r="E3139" s="95"/>
      <c r="F3139" s="95"/>
      <c r="G3139" s="95"/>
      <c r="H3139" s="95"/>
      <c r="I3139" s="95"/>
      <c r="J3139" s="95"/>
      <c r="K3139" s="95"/>
      <c r="L3139" s="95"/>
      <c r="M3139" s="95"/>
      <c r="N3139" s="95"/>
      <c r="O3139" s="95"/>
      <c r="P3139" s="95"/>
      <c r="Q3139" s="95"/>
      <c r="R3139" s="95"/>
      <c r="S3139" s="95"/>
      <c r="T3139" s="95"/>
      <c r="U3139" s="95"/>
      <c r="V3139" s="95"/>
      <c r="W3139" s="95"/>
      <c r="X3139" s="95"/>
      <c r="Y3139" s="95"/>
      <c r="Z3139" s="95"/>
      <c r="AA3139" s="95"/>
      <c r="AB3139" s="95"/>
      <c r="AC3139" s="95"/>
      <c r="AD3139" s="95"/>
      <c r="AE3139" s="95"/>
      <c r="AF3139" s="95"/>
      <c r="AG3139" s="95"/>
      <c r="AH3139" s="95"/>
      <c r="AI3139" s="95"/>
      <c r="AJ3139" s="95"/>
      <c r="AK3139" s="95"/>
      <c r="AL3139" s="95"/>
      <c r="AM3139" s="95"/>
      <c r="AN3139" s="95"/>
    </row>
    <row r="3140" spans="1:40" x14ac:dyDescent="0.35">
      <c r="A3140" s="95"/>
      <c r="B3140" s="95"/>
      <c r="C3140" s="96"/>
      <c r="D3140" s="96"/>
      <c r="E3140" s="95"/>
      <c r="F3140" s="95"/>
      <c r="G3140" s="95"/>
      <c r="H3140" s="95"/>
      <c r="I3140" s="95"/>
      <c r="J3140" s="95"/>
      <c r="K3140" s="95"/>
      <c r="L3140" s="95"/>
      <c r="M3140" s="95"/>
      <c r="N3140" s="95"/>
      <c r="O3140" s="95"/>
      <c r="P3140" s="95"/>
      <c r="Q3140" s="95"/>
      <c r="R3140" s="95"/>
      <c r="S3140" s="95"/>
      <c r="T3140" s="95"/>
      <c r="U3140" s="95"/>
      <c r="V3140" s="95"/>
      <c r="W3140" s="95"/>
      <c r="X3140" s="95"/>
      <c r="Y3140" s="95"/>
      <c r="Z3140" s="95"/>
      <c r="AA3140" s="95"/>
      <c r="AB3140" s="95"/>
      <c r="AC3140" s="95"/>
      <c r="AD3140" s="95"/>
      <c r="AE3140" s="95"/>
      <c r="AF3140" s="95"/>
      <c r="AG3140" s="95"/>
      <c r="AH3140" s="95"/>
      <c r="AI3140" s="95"/>
      <c r="AJ3140" s="95"/>
      <c r="AK3140" s="95"/>
      <c r="AL3140" s="95"/>
      <c r="AM3140" s="95"/>
      <c r="AN3140" s="95"/>
    </row>
    <row r="3141" spans="1:40" x14ac:dyDescent="0.35">
      <c r="A3141" s="95"/>
      <c r="B3141" s="95"/>
      <c r="C3141" s="96"/>
      <c r="D3141" s="96"/>
      <c r="E3141" s="95"/>
      <c r="F3141" s="95"/>
      <c r="G3141" s="95"/>
      <c r="H3141" s="95"/>
      <c r="I3141" s="95"/>
      <c r="J3141" s="95"/>
      <c r="K3141" s="95"/>
      <c r="L3141" s="95"/>
      <c r="M3141" s="95"/>
      <c r="N3141" s="95"/>
      <c r="O3141" s="95"/>
      <c r="P3141" s="95"/>
      <c r="Q3141" s="95"/>
      <c r="R3141" s="95"/>
      <c r="S3141" s="95"/>
      <c r="T3141" s="95"/>
      <c r="U3141" s="95"/>
      <c r="V3141" s="95"/>
      <c r="W3141" s="95"/>
      <c r="X3141" s="95"/>
      <c r="Y3141" s="95"/>
      <c r="Z3141" s="95"/>
      <c r="AA3141" s="95"/>
      <c r="AB3141" s="95"/>
      <c r="AC3141" s="95"/>
      <c r="AD3141" s="95"/>
      <c r="AE3141" s="95"/>
      <c r="AF3141" s="95"/>
      <c r="AG3141" s="95"/>
      <c r="AH3141" s="95"/>
      <c r="AI3141" s="95"/>
      <c r="AJ3141" s="95"/>
      <c r="AK3141" s="95"/>
      <c r="AL3141" s="95"/>
      <c r="AM3141" s="95"/>
      <c r="AN3141" s="95"/>
    </row>
    <row r="3142" spans="1:40" x14ac:dyDescent="0.35">
      <c r="A3142" s="95"/>
      <c r="B3142" s="95"/>
      <c r="C3142" s="96"/>
      <c r="D3142" s="96"/>
      <c r="E3142" s="95"/>
      <c r="F3142" s="95"/>
      <c r="G3142" s="95"/>
      <c r="H3142" s="95"/>
      <c r="I3142" s="95"/>
      <c r="J3142" s="95"/>
      <c r="K3142" s="95"/>
      <c r="L3142" s="95"/>
      <c r="M3142" s="95"/>
      <c r="N3142" s="95"/>
      <c r="O3142" s="95"/>
      <c r="P3142" s="95"/>
      <c r="Q3142" s="95"/>
      <c r="R3142" s="95"/>
      <c r="S3142" s="95"/>
      <c r="T3142" s="95"/>
      <c r="U3142" s="95"/>
      <c r="V3142" s="95"/>
      <c r="W3142" s="95"/>
      <c r="X3142" s="95"/>
      <c r="Y3142" s="95"/>
      <c r="Z3142" s="95"/>
      <c r="AA3142" s="95"/>
      <c r="AB3142" s="95"/>
      <c r="AC3142" s="95"/>
      <c r="AD3142" s="95"/>
      <c r="AE3142" s="95"/>
      <c r="AF3142" s="95"/>
      <c r="AG3142" s="95"/>
      <c r="AH3142" s="95"/>
      <c r="AI3142" s="95"/>
      <c r="AJ3142" s="95"/>
      <c r="AK3142" s="95"/>
      <c r="AL3142" s="95"/>
      <c r="AM3142" s="95"/>
      <c r="AN3142" s="95"/>
    </row>
    <row r="3143" spans="1:40" x14ac:dyDescent="0.35">
      <c r="A3143" s="95"/>
      <c r="B3143" s="95"/>
      <c r="C3143" s="96"/>
      <c r="D3143" s="96"/>
      <c r="E3143" s="95"/>
      <c r="F3143" s="95"/>
      <c r="G3143" s="95"/>
      <c r="H3143" s="95"/>
      <c r="I3143" s="95"/>
      <c r="J3143" s="95"/>
      <c r="K3143" s="95"/>
      <c r="L3143" s="95"/>
      <c r="M3143" s="95"/>
      <c r="N3143" s="95"/>
      <c r="O3143" s="95"/>
      <c r="P3143" s="95"/>
      <c r="Q3143" s="95"/>
      <c r="R3143" s="95"/>
      <c r="S3143" s="95"/>
      <c r="T3143" s="95"/>
      <c r="U3143" s="95"/>
      <c r="V3143" s="95"/>
      <c r="W3143" s="95"/>
      <c r="X3143" s="95"/>
      <c r="Y3143" s="95"/>
      <c r="Z3143" s="95"/>
      <c r="AA3143" s="95"/>
      <c r="AB3143" s="95"/>
      <c r="AC3143" s="95"/>
      <c r="AD3143" s="95"/>
      <c r="AE3143" s="95"/>
      <c r="AF3143" s="95"/>
      <c r="AG3143" s="95"/>
      <c r="AH3143" s="95"/>
      <c r="AI3143" s="95"/>
      <c r="AJ3143" s="95"/>
      <c r="AK3143" s="95"/>
      <c r="AL3143" s="95"/>
      <c r="AM3143" s="95"/>
      <c r="AN3143" s="95"/>
    </row>
    <row r="3144" spans="1:40" x14ac:dyDescent="0.35">
      <c r="A3144" s="95"/>
      <c r="B3144" s="95"/>
      <c r="C3144" s="96"/>
      <c r="D3144" s="96"/>
      <c r="E3144" s="95"/>
      <c r="F3144" s="95"/>
      <c r="G3144" s="95"/>
      <c r="H3144" s="95"/>
      <c r="I3144" s="95"/>
      <c r="J3144" s="95"/>
      <c r="K3144" s="95"/>
      <c r="L3144" s="95"/>
      <c r="M3144" s="95"/>
      <c r="N3144" s="95"/>
      <c r="O3144" s="95"/>
      <c r="P3144" s="95"/>
      <c r="Q3144" s="95"/>
      <c r="R3144" s="95"/>
      <c r="S3144" s="95"/>
      <c r="T3144" s="95"/>
      <c r="U3144" s="95"/>
      <c r="V3144" s="95"/>
      <c r="W3144" s="95"/>
      <c r="X3144" s="95"/>
      <c r="Y3144" s="95"/>
      <c r="Z3144" s="95"/>
      <c r="AA3144" s="95"/>
      <c r="AB3144" s="95"/>
      <c r="AC3144" s="95"/>
      <c r="AD3144" s="95"/>
      <c r="AE3144" s="95"/>
      <c r="AF3144" s="95"/>
      <c r="AG3144" s="95"/>
      <c r="AH3144" s="95"/>
      <c r="AI3144" s="95"/>
      <c r="AJ3144" s="95"/>
      <c r="AK3144" s="95"/>
      <c r="AL3144" s="95"/>
      <c r="AM3144" s="95"/>
      <c r="AN3144" s="95"/>
    </row>
    <row r="3145" spans="1:40" x14ac:dyDescent="0.35">
      <c r="A3145" s="95"/>
      <c r="B3145" s="95"/>
      <c r="C3145" s="96"/>
      <c r="D3145" s="96"/>
      <c r="E3145" s="95"/>
      <c r="F3145" s="95"/>
      <c r="G3145" s="95"/>
      <c r="H3145" s="95"/>
      <c r="I3145" s="95"/>
      <c r="J3145" s="95"/>
      <c r="K3145" s="95"/>
      <c r="L3145" s="95"/>
      <c r="M3145" s="95"/>
      <c r="N3145" s="95"/>
      <c r="O3145" s="95"/>
      <c r="P3145" s="95"/>
      <c r="Q3145" s="95"/>
      <c r="R3145" s="95"/>
      <c r="S3145" s="95"/>
      <c r="T3145" s="95"/>
      <c r="U3145" s="95"/>
      <c r="V3145" s="95"/>
      <c r="W3145" s="95"/>
      <c r="X3145" s="95"/>
      <c r="Y3145" s="95"/>
      <c r="Z3145" s="95"/>
      <c r="AA3145" s="95"/>
      <c r="AB3145" s="95"/>
      <c r="AC3145" s="95"/>
      <c r="AD3145" s="95"/>
      <c r="AE3145" s="95"/>
      <c r="AF3145" s="95"/>
      <c r="AG3145" s="95"/>
      <c r="AH3145" s="95"/>
      <c r="AI3145" s="95"/>
      <c r="AJ3145" s="95"/>
      <c r="AK3145" s="95"/>
      <c r="AL3145" s="95"/>
      <c r="AM3145" s="95"/>
      <c r="AN3145" s="95"/>
    </row>
    <row r="3146" spans="1:40" x14ac:dyDescent="0.35">
      <c r="A3146" s="95"/>
      <c r="B3146" s="95"/>
      <c r="C3146" s="96"/>
      <c r="D3146" s="96"/>
      <c r="E3146" s="95"/>
      <c r="F3146" s="95"/>
      <c r="G3146" s="95"/>
      <c r="H3146" s="95"/>
      <c r="I3146" s="95"/>
      <c r="J3146" s="95"/>
      <c r="K3146" s="95"/>
      <c r="L3146" s="95"/>
      <c r="M3146" s="95"/>
      <c r="N3146" s="95"/>
      <c r="O3146" s="95"/>
      <c r="P3146" s="95"/>
      <c r="Q3146" s="95"/>
      <c r="R3146" s="95"/>
      <c r="S3146" s="95"/>
      <c r="T3146" s="95"/>
      <c r="U3146" s="95"/>
      <c r="V3146" s="95"/>
      <c r="W3146" s="95"/>
      <c r="X3146" s="95"/>
      <c r="Y3146" s="95"/>
      <c r="Z3146" s="95"/>
      <c r="AA3146" s="95"/>
      <c r="AB3146" s="95"/>
      <c r="AC3146" s="95"/>
      <c r="AD3146" s="95"/>
      <c r="AE3146" s="95"/>
      <c r="AF3146" s="95"/>
      <c r="AG3146" s="95"/>
      <c r="AH3146" s="95"/>
      <c r="AI3146" s="95"/>
      <c r="AJ3146" s="95"/>
      <c r="AK3146" s="95"/>
      <c r="AL3146" s="95"/>
      <c r="AM3146" s="95"/>
      <c r="AN3146" s="95"/>
    </row>
    <row r="3147" spans="1:40" x14ac:dyDescent="0.35">
      <c r="A3147" s="95"/>
      <c r="B3147" s="95"/>
      <c r="C3147" s="96"/>
      <c r="D3147" s="96"/>
      <c r="E3147" s="95"/>
      <c r="F3147" s="95"/>
      <c r="G3147" s="95"/>
      <c r="H3147" s="95"/>
      <c r="I3147" s="95"/>
      <c r="J3147" s="95"/>
      <c r="K3147" s="95"/>
      <c r="L3147" s="95"/>
      <c r="M3147" s="95"/>
      <c r="N3147" s="95"/>
      <c r="O3147" s="95"/>
      <c r="P3147" s="95"/>
      <c r="Q3147" s="95"/>
      <c r="R3147" s="95"/>
      <c r="S3147" s="95"/>
      <c r="T3147" s="95"/>
      <c r="U3147" s="95"/>
      <c r="V3147" s="95"/>
      <c r="W3147" s="95"/>
      <c r="X3147" s="95"/>
      <c r="Y3147" s="95"/>
      <c r="Z3147" s="95"/>
      <c r="AA3147" s="95"/>
      <c r="AB3147" s="95"/>
      <c r="AC3147" s="95"/>
      <c r="AD3147" s="95"/>
      <c r="AE3147" s="95"/>
      <c r="AF3147" s="95"/>
      <c r="AG3147" s="95"/>
      <c r="AH3147" s="95"/>
      <c r="AI3147" s="95"/>
      <c r="AJ3147" s="95"/>
      <c r="AK3147" s="95"/>
      <c r="AL3147" s="95"/>
      <c r="AM3147" s="95"/>
      <c r="AN3147" s="95"/>
    </row>
    <row r="3148" spans="1:40" x14ac:dyDescent="0.35">
      <c r="A3148" s="95"/>
      <c r="B3148" s="95"/>
      <c r="C3148" s="96"/>
      <c r="D3148" s="96"/>
      <c r="E3148" s="95"/>
      <c r="F3148" s="95"/>
      <c r="G3148" s="95"/>
      <c r="H3148" s="95"/>
      <c r="I3148" s="95"/>
      <c r="J3148" s="95"/>
      <c r="K3148" s="95"/>
      <c r="L3148" s="95"/>
      <c r="M3148" s="95"/>
      <c r="N3148" s="95"/>
      <c r="O3148" s="95"/>
      <c r="P3148" s="95"/>
      <c r="Q3148" s="95"/>
      <c r="R3148" s="95"/>
      <c r="S3148" s="95"/>
      <c r="T3148" s="95"/>
      <c r="U3148" s="95"/>
      <c r="V3148" s="95"/>
      <c r="W3148" s="95"/>
      <c r="X3148" s="95"/>
      <c r="Y3148" s="95"/>
      <c r="Z3148" s="95"/>
      <c r="AA3148" s="95"/>
      <c r="AB3148" s="95"/>
      <c r="AC3148" s="95"/>
      <c r="AD3148" s="95"/>
      <c r="AE3148" s="95"/>
      <c r="AF3148" s="95"/>
      <c r="AG3148" s="95"/>
      <c r="AH3148" s="95"/>
      <c r="AI3148" s="95"/>
      <c r="AJ3148" s="95"/>
      <c r="AK3148" s="95"/>
      <c r="AL3148" s="95"/>
      <c r="AM3148" s="95"/>
      <c r="AN3148" s="95"/>
    </row>
    <row r="3149" spans="1:40" x14ac:dyDescent="0.35">
      <c r="A3149" s="95"/>
      <c r="B3149" s="95"/>
      <c r="C3149" s="96"/>
      <c r="D3149" s="96"/>
      <c r="E3149" s="95"/>
      <c r="F3149" s="95"/>
      <c r="G3149" s="95"/>
      <c r="H3149" s="95"/>
      <c r="I3149" s="95"/>
      <c r="J3149" s="95"/>
      <c r="K3149" s="95"/>
      <c r="L3149" s="95"/>
      <c r="M3149" s="95"/>
      <c r="N3149" s="95"/>
      <c r="O3149" s="95"/>
      <c r="P3149" s="95"/>
      <c r="Q3149" s="95"/>
      <c r="R3149" s="95"/>
      <c r="S3149" s="95"/>
      <c r="T3149" s="95"/>
      <c r="U3149" s="95"/>
      <c r="V3149" s="95"/>
      <c r="W3149" s="95"/>
      <c r="X3149" s="95"/>
      <c r="Y3149" s="95"/>
      <c r="Z3149" s="95"/>
      <c r="AA3149" s="95"/>
      <c r="AB3149" s="95"/>
      <c r="AC3149" s="95"/>
      <c r="AD3149" s="95"/>
      <c r="AE3149" s="95"/>
      <c r="AF3149" s="95"/>
      <c r="AG3149" s="95"/>
      <c r="AH3149" s="95"/>
      <c r="AI3149" s="95"/>
      <c r="AJ3149" s="95"/>
      <c r="AK3149" s="95"/>
      <c r="AL3149" s="95"/>
      <c r="AM3149" s="95"/>
      <c r="AN3149" s="95"/>
    </row>
    <row r="3150" spans="1:40" x14ac:dyDescent="0.35">
      <c r="A3150" s="95"/>
      <c r="B3150" s="95"/>
      <c r="C3150" s="96"/>
      <c r="D3150" s="96"/>
      <c r="E3150" s="95"/>
      <c r="F3150" s="95"/>
      <c r="G3150" s="95"/>
      <c r="H3150" s="95"/>
      <c r="I3150" s="95"/>
      <c r="J3150" s="95"/>
      <c r="K3150" s="95"/>
      <c r="L3150" s="95"/>
      <c r="M3150" s="95"/>
      <c r="N3150" s="95"/>
      <c r="O3150" s="95"/>
      <c r="P3150" s="95"/>
      <c r="Q3150" s="95"/>
      <c r="R3150" s="95"/>
      <c r="S3150" s="95"/>
      <c r="T3150" s="95"/>
      <c r="U3150" s="95"/>
      <c r="V3150" s="95"/>
      <c r="W3150" s="95"/>
      <c r="X3150" s="95"/>
      <c r="Y3150" s="95"/>
      <c r="Z3150" s="95"/>
      <c r="AA3150" s="95"/>
      <c r="AB3150" s="95"/>
      <c r="AC3150" s="95"/>
      <c r="AD3150" s="95"/>
      <c r="AE3150" s="95"/>
      <c r="AF3150" s="95"/>
      <c r="AG3150" s="95"/>
      <c r="AH3150" s="95"/>
      <c r="AI3150" s="95"/>
      <c r="AJ3150" s="95"/>
      <c r="AK3150" s="95"/>
      <c r="AL3150" s="95"/>
      <c r="AM3150" s="95"/>
      <c r="AN3150" s="95"/>
    </row>
    <row r="3151" spans="1:40" x14ac:dyDescent="0.35">
      <c r="A3151" s="95"/>
      <c r="B3151" s="95"/>
      <c r="C3151" s="96"/>
      <c r="D3151" s="96"/>
      <c r="E3151" s="95"/>
      <c r="F3151" s="95"/>
      <c r="G3151" s="95"/>
      <c r="H3151" s="95"/>
      <c r="I3151" s="95"/>
      <c r="J3151" s="95"/>
      <c r="K3151" s="95"/>
      <c r="L3151" s="95"/>
      <c r="M3151" s="95"/>
      <c r="N3151" s="95"/>
      <c r="O3151" s="95"/>
      <c r="P3151" s="95"/>
      <c r="Q3151" s="95"/>
      <c r="R3151" s="95"/>
      <c r="S3151" s="95"/>
      <c r="T3151" s="95"/>
      <c r="U3151" s="95"/>
      <c r="V3151" s="95"/>
      <c r="W3151" s="95"/>
      <c r="X3151" s="95"/>
      <c r="Y3151" s="95"/>
      <c r="Z3151" s="95"/>
      <c r="AA3151" s="95"/>
      <c r="AB3151" s="95"/>
      <c r="AC3151" s="95"/>
      <c r="AD3151" s="95"/>
      <c r="AE3151" s="95"/>
      <c r="AF3151" s="95"/>
      <c r="AG3151" s="95"/>
      <c r="AH3151" s="95"/>
      <c r="AI3151" s="95"/>
      <c r="AJ3151" s="95"/>
      <c r="AK3151" s="95"/>
      <c r="AL3151" s="95"/>
      <c r="AM3151" s="95"/>
      <c r="AN3151" s="95"/>
    </row>
    <row r="3152" spans="1:40" x14ac:dyDescent="0.35">
      <c r="A3152" s="95"/>
      <c r="B3152" s="95"/>
      <c r="C3152" s="96"/>
      <c r="D3152" s="96"/>
      <c r="E3152" s="95"/>
      <c r="F3152" s="95"/>
      <c r="G3152" s="95"/>
      <c r="H3152" s="95"/>
      <c r="I3152" s="95"/>
      <c r="J3152" s="95"/>
      <c r="K3152" s="95"/>
      <c r="L3152" s="95"/>
      <c r="M3152" s="95"/>
      <c r="N3152" s="95"/>
      <c r="O3152" s="95"/>
      <c r="P3152" s="95"/>
      <c r="Q3152" s="95"/>
      <c r="R3152" s="95"/>
      <c r="S3152" s="95"/>
      <c r="T3152" s="95"/>
      <c r="U3152" s="95"/>
      <c r="V3152" s="95"/>
      <c r="W3152" s="95"/>
      <c r="X3152" s="95"/>
      <c r="Y3152" s="95"/>
      <c r="Z3152" s="95"/>
      <c r="AA3152" s="95"/>
      <c r="AB3152" s="95"/>
      <c r="AC3152" s="95"/>
      <c r="AD3152" s="95"/>
      <c r="AE3152" s="95"/>
      <c r="AF3152" s="95"/>
      <c r="AG3152" s="95"/>
      <c r="AH3152" s="95"/>
      <c r="AI3152" s="95"/>
      <c r="AJ3152" s="95"/>
      <c r="AK3152" s="95"/>
      <c r="AL3152" s="95"/>
      <c r="AM3152" s="95"/>
      <c r="AN3152" s="95"/>
    </row>
    <row r="3153" spans="1:40" x14ac:dyDescent="0.35">
      <c r="A3153" s="95"/>
      <c r="B3153" s="95"/>
      <c r="C3153" s="96"/>
      <c r="D3153" s="96"/>
      <c r="E3153" s="95"/>
      <c r="F3153" s="95"/>
      <c r="G3153" s="95"/>
      <c r="H3153" s="95"/>
      <c r="I3153" s="95"/>
      <c r="J3153" s="95"/>
      <c r="K3153" s="95"/>
      <c r="L3153" s="95"/>
      <c r="M3153" s="95"/>
      <c r="N3153" s="95"/>
      <c r="O3153" s="95"/>
      <c r="P3153" s="95"/>
      <c r="Q3153" s="95"/>
      <c r="R3153" s="95"/>
      <c r="S3153" s="95"/>
      <c r="T3153" s="95"/>
      <c r="U3153" s="95"/>
      <c r="V3153" s="95"/>
      <c r="W3153" s="95"/>
      <c r="X3153" s="95"/>
      <c r="Y3153" s="95"/>
      <c r="Z3153" s="95"/>
      <c r="AA3153" s="95"/>
      <c r="AB3153" s="95"/>
      <c r="AC3153" s="95"/>
      <c r="AD3153" s="95"/>
      <c r="AE3153" s="95"/>
      <c r="AF3153" s="95"/>
      <c r="AG3153" s="95"/>
      <c r="AH3153" s="95"/>
      <c r="AI3153" s="95"/>
      <c r="AJ3153" s="95"/>
      <c r="AK3153" s="95"/>
      <c r="AL3153" s="95"/>
      <c r="AM3153" s="95"/>
      <c r="AN3153" s="95"/>
    </row>
    <row r="3154" spans="1:40" x14ac:dyDescent="0.35">
      <c r="A3154" s="95"/>
      <c r="B3154" s="95"/>
      <c r="C3154" s="96"/>
      <c r="D3154" s="96"/>
      <c r="E3154" s="95"/>
      <c r="F3154" s="95"/>
      <c r="G3154" s="95"/>
      <c r="H3154" s="95"/>
      <c r="I3154" s="95"/>
      <c r="J3154" s="95"/>
      <c r="K3154" s="95"/>
      <c r="L3154" s="95"/>
      <c r="M3154" s="95"/>
      <c r="N3154" s="95"/>
      <c r="O3154" s="95"/>
      <c r="P3154" s="95"/>
      <c r="Q3154" s="95"/>
      <c r="R3154" s="95"/>
      <c r="S3154" s="95"/>
      <c r="T3154" s="95"/>
      <c r="U3154" s="95"/>
      <c r="V3154" s="95"/>
      <c r="W3154" s="95"/>
      <c r="X3154" s="95"/>
      <c r="Y3154" s="95"/>
      <c r="Z3154" s="95"/>
      <c r="AA3154" s="95"/>
      <c r="AB3154" s="95"/>
      <c r="AC3154" s="95"/>
      <c r="AD3154" s="95"/>
      <c r="AE3154" s="95"/>
      <c r="AF3154" s="95"/>
      <c r="AG3154" s="95"/>
      <c r="AH3154" s="95"/>
      <c r="AI3154" s="95"/>
      <c r="AJ3154" s="95"/>
      <c r="AK3154" s="95"/>
      <c r="AL3154" s="95"/>
      <c r="AM3154" s="95"/>
      <c r="AN3154" s="95"/>
    </row>
    <row r="3155" spans="1:40" x14ac:dyDescent="0.35">
      <c r="A3155" s="95"/>
      <c r="B3155" s="95"/>
      <c r="C3155" s="96"/>
      <c r="D3155" s="96"/>
      <c r="E3155" s="95"/>
      <c r="F3155" s="95"/>
      <c r="G3155" s="95"/>
      <c r="H3155" s="95"/>
      <c r="I3155" s="95"/>
      <c r="J3155" s="95"/>
      <c r="K3155" s="95"/>
      <c r="L3155" s="95"/>
      <c r="M3155" s="95"/>
      <c r="N3155" s="95"/>
      <c r="O3155" s="95"/>
      <c r="P3155" s="95"/>
      <c r="Q3155" s="95"/>
      <c r="R3155" s="95"/>
      <c r="S3155" s="95"/>
      <c r="T3155" s="95"/>
      <c r="U3155" s="95"/>
      <c r="V3155" s="95"/>
      <c r="W3155" s="95"/>
      <c r="X3155" s="95"/>
      <c r="Y3155" s="95"/>
      <c r="Z3155" s="95"/>
      <c r="AA3155" s="95"/>
      <c r="AB3155" s="95"/>
      <c r="AC3155" s="95"/>
      <c r="AD3155" s="95"/>
      <c r="AE3155" s="95"/>
      <c r="AF3155" s="95"/>
      <c r="AG3155" s="95"/>
      <c r="AH3155" s="95"/>
      <c r="AI3155" s="95"/>
      <c r="AJ3155" s="95"/>
      <c r="AK3155" s="95"/>
      <c r="AL3155" s="95"/>
      <c r="AM3155" s="95"/>
      <c r="AN3155" s="95"/>
    </row>
    <row r="3156" spans="1:40" x14ac:dyDescent="0.35">
      <c r="A3156" s="95"/>
      <c r="B3156" s="95"/>
      <c r="C3156" s="96"/>
      <c r="D3156" s="96"/>
      <c r="E3156" s="95"/>
      <c r="F3156" s="95"/>
      <c r="G3156" s="95"/>
      <c r="H3156" s="95"/>
      <c r="I3156" s="95"/>
      <c r="J3156" s="95"/>
      <c r="K3156" s="95"/>
      <c r="L3156" s="95"/>
      <c r="M3156" s="95"/>
      <c r="N3156" s="95"/>
      <c r="O3156" s="95"/>
      <c r="P3156" s="95"/>
      <c r="Q3156" s="95"/>
      <c r="R3156" s="95"/>
      <c r="S3156" s="95"/>
      <c r="T3156" s="95"/>
      <c r="U3156" s="95"/>
      <c r="V3156" s="95"/>
      <c r="W3156" s="95"/>
      <c r="X3156" s="95"/>
      <c r="Y3156" s="95"/>
      <c r="Z3156" s="95"/>
      <c r="AA3156" s="95"/>
      <c r="AB3156" s="95"/>
      <c r="AC3156" s="95"/>
      <c r="AD3156" s="95"/>
      <c r="AE3156" s="95"/>
      <c r="AF3156" s="95"/>
      <c r="AG3156" s="95"/>
      <c r="AH3156" s="95"/>
      <c r="AI3156" s="95"/>
      <c r="AJ3156" s="95"/>
      <c r="AK3156" s="95"/>
      <c r="AL3156" s="95"/>
      <c r="AM3156" s="95"/>
      <c r="AN3156" s="95"/>
    </row>
    <row r="3157" spans="1:40" x14ac:dyDescent="0.35">
      <c r="A3157" s="95"/>
      <c r="B3157" s="95"/>
      <c r="C3157" s="96"/>
      <c r="D3157" s="96"/>
      <c r="E3157" s="95"/>
      <c r="F3157" s="95"/>
      <c r="G3157" s="95"/>
      <c r="H3157" s="95"/>
      <c r="I3157" s="95"/>
      <c r="J3157" s="95"/>
      <c r="K3157" s="95"/>
      <c r="L3157" s="95"/>
      <c r="M3157" s="95"/>
      <c r="N3157" s="95"/>
      <c r="O3157" s="95"/>
      <c r="P3157" s="95"/>
      <c r="Q3157" s="95"/>
      <c r="R3157" s="95"/>
      <c r="S3157" s="95"/>
      <c r="T3157" s="95"/>
      <c r="U3157" s="95"/>
      <c r="V3157" s="95"/>
      <c r="W3157" s="95"/>
      <c r="X3157" s="95"/>
      <c r="Y3157" s="95"/>
      <c r="Z3157" s="95"/>
      <c r="AA3157" s="95"/>
      <c r="AB3157" s="95"/>
      <c r="AC3157" s="95"/>
      <c r="AD3157" s="95"/>
      <c r="AE3157" s="95"/>
      <c r="AF3157" s="95"/>
      <c r="AG3157" s="95"/>
      <c r="AH3157" s="95"/>
      <c r="AI3157" s="95"/>
      <c r="AJ3157" s="95"/>
      <c r="AK3157" s="95"/>
      <c r="AL3157" s="95"/>
      <c r="AM3157" s="95"/>
      <c r="AN3157" s="95"/>
    </row>
    <row r="3158" spans="1:40" x14ac:dyDescent="0.35">
      <c r="A3158" s="95"/>
      <c r="B3158" s="95"/>
      <c r="C3158" s="96"/>
      <c r="D3158" s="96"/>
      <c r="E3158" s="95"/>
      <c r="F3158" s="95"/>
      <c r="G3158" s="95"/>
      <c r="H3158" s="95"/>
      <c r="I3158" s="95"/>
      <c r="J3158" s="95"/>
      <c r="K3158" s="95"/>
      <c r="L3158" s="95"/>
      <c r="M3158" s="95"/>
      <c r="N3158" s="95"/>
      <c r="O3158" s="95"/>
      <c r="P3158" s="95"/>
      <c r="Q3158" s="95"/>
      <c r="R3158" s="95"/>
      <c r="S3158" s="95"/>
      <c r="T3158" s="95"/>
      <c r="U3158" s="95"/>
      <c r="V3158" s="95"/>
      <c r="W3158" s="95"/>
      <c r="X3158" s="95"/>
      <c r="Y3158" s="95"/>
      <c r="Z3158" s="95"/>
      <c r="AA3158" s="95"/>
      <c r="AB3158" s="95"/>
      <c r="AC3158" s="95"/>
      <c r="AD3158" s="95"/>
      <c r="AE3158" s="95"/>
      <c r="AF3158" s="95"/>
      <c r="AG3158" s="95"/>
      <c r="AH3158" s="95"/>
      <c r="AI3158" s="95"/>
      <c r="AJ3158" s="95"/>
      <c r="AK3158" s="95"/>
      <c r="AL3158" s="95"/>
      <c r="AM3158" s="95"/>
      <c r="AN3158" s="95"/>
    </row>
    <row r="3159" spans="1:40" x14ac:dyDescent="0.35">
      <c r="A3159" s="95"/>
      <c r="B3159" s="95"/>
      <c r="C3159" s="96"/>
      <c r="D3159" s="96"/>
      <c r="E3159" s="95"/>
      <c r="F3159" s="95"/>
      <c r="G3159" s="95"/>
      <c r="H3159" s="95"/>
      <c r="I3159" s="95"/>
      <c r="J3159" s="95"/>
      <c r="K3159" s="95"/>
      <c r="L3159" s="95"/>
      <c r="M3159" s="95"/>
      <c r="N3159" s="95"/>
      <c r="O3159" s="95"/>
      <c r="P3159" s="95"/>
      <c r="Q3159" s="95"/>
      <c r="R3159" s="95"/>
      <c r="S3159" s="95"/>
      <c r="T3159" s="95"/>
      <c r="U3159" s="95"/>
      <c r="V3159" s="95"/>
      <c r="W3159" s="95"/>
      <c r="X3159" s="95"/>
      <c r="Y3159" s="95"/>
      <c r="Z3159" s="95"/>
      <c r="AA3159" s="95"/>
      <c r="AB3159" s="95"/>
      <c r="AC3159" s="95"/>
      <c r="AD3159" s="95"/>
      <c r="AE3159" s="95"/>
      <c r="AF3159" s="95"/>
      <c r="AG3159" s="95"/>
      <c r="AH3159" s="95"/>
      <c r="AI3159" s="95"/>
      <c r="AJ3159" s="95"/>
      <c r="AK3159" s="95"/>
      <c r="AL3159" s="95"/>
      <c r="AM3159" s="95"/>
      <c r="AN3159" s="95"/>
    </row>
    <row r="3160" spans="1:40" x14ac:dyDescent="0.35">
      <c r="A3160" s="95"/>
      <c r="B3160" s="95"/>
      <c r="C3160" s="96"/>
      <c r="D3160" s="96"/>
      <c r="E3160" s="95"/>
      <c r="F3160" s="95"/>
      <c r="G3160" s="95"/>
      <c r="H3160" s="95"/>
      <c r="I3160" s="95"/>
      <c r="J3160" s="95"/>
      <c r="K3160" s="95"/>
      <c r="L3160" s="95"/>
      <c r="M3160" s="95"/>
      <c r="N3160" s="95"/>
      <c r="O3160" s="95"/>
      <c r="P3160" s="95"/>
      <c r="Q3160" s="95"/>
      <c r="R3160" s="95"/>
      <c r="S3160" s="95"/>
      <c r="T3160" s="95"/>
      <c r="U3160" s="95"/>
      <c r="V3160" s="95"/>
      <c r="W3160" s="95"/>
      <c r="X3160" s="95"/>
      <c r="Y3160" s="95"/>
      <c r="Z3160" s="95"/>
      <c r="AA3160" s="95"/>
      <c r="AB3160" s="95"/>
      <c r="AC3160" s="95"/>
      <c r="AD3160" s="95"/>
      <c r="AE3160" s="95"/>
      <c r="AF3160" s="95"/>
      <c r="AG3160" s="95"/>
      <c r="AH3160" s="95"/>
      <c r="AI3160" s="95"/>
      <c r="AJ3160" s="95"/>
      <c r="AK3160" s="95"/>
      <c r="AL3160" s="95"/>
      <c r="AM3160" s="95"/>
      <c r="AN3160" s="95"/>
    </row>
    <row r="3161" spans="1:40" x14ac:dyDescent="0.35">
      <c r="A3161" s="95"/>
      <c r="B3161" s="95"/>
      <c r="C3161" s="96"/>
      <c r="D3161" s="96"/>
      <c r="E3161" s="95"/>
      <c r="F3161" s="95"/>
      <c r="G3161" s="95"/>
      <c r="H3161" s="95"/>
      <c r="I3161" s="95"/>
      <c r="J3161" s="95"/>
      <c r="K3161" s="95"/>
      <c r="L3161" s="95"/>
      <c r="M3161" s="95"/>
      <c r="N3161" s="95"/>
      <c r="O3161" s="95"/>
      <c r="P3161" s="95"/>
      <c r="Q3161" s="95"/>
      <c r="R3161" s="95"/>
      <c r="S3161" s="95"/>
      <c r="T3161" s="95"/>
      <c r="U3161" s="95"/>
      <c r="V3161" s="95"/>
      <c r="W3161" s="95"/>
      <c r="X3161" s="95"/>
      <c r="Y3161" s="95"/>
      <c r="Z3161" s="95"/>
      <c r="AA3161" s="95"/>
      <c r="AB3161" s="95"/>
      <c r="AC3161" s="95"/>
      <c r="AD3161" s="95"/>
      <c r="AE3161" s="95"/>
      <c r="AF3161" s="95"/>
      <c r="AG3161" s="95"/>
      <c r="AH3161" s="95"/>
      <c r="AI3161" s="95"/>
      <c r="AJ3161" s="95"/>
      <c r="AK3161" s="95"/>
      <c r="AL3161" s="95"/>
      <c r="AM3161" s="95"/>
      <c r="AN3161" s="95"/>
    </row>
    <row r="3162" spans="1:40" x14ac:dyDescent="0.35">
      <c r="A3162" s="95"/>
      <c r="B3162" s="95"/>
      <c r="C3162" s="96"/>
      <c r="D3162" s="96"/>
      <c r="E3162" s="95"/>
      <c r="F3162" s="95"/>
      <c r="G3162" s="95"/>
      <c r="H3162" s="95"/>
      <c r="I3162" s="95"/>
      <c r="J3162" s="95"/>
      <c r="K3162" s="95"/>
      <c r="L3162" s="95"/>
      <c r="M3162" s="95"/>
      <c r="N3162" s="95"/>
      <c r="O3162" s="95"/>
      <c r="P3162" s="95"/>
      <c r="Q3162" s="95"/>
      <c r="R3162" s="95"/>
      <c r="S3162" s="95"/>
      <c r="T3162" s="95"/>
      <c r="U3162" s="95"/>
      <c r="V3162" s="95"/>
      <c r="W3162" s="95"/>
      <c r="X3162" s="95"/>
      <c r="Y3162" s="95"/>
      <c r="Z3162" s="95"/>
      <c r="AA3162" s="95"/>
      <c r="AB3162" s="95"/>
      <c r="AC3162" s="95"/>
      <c r="AD3162" s="95"/>
      <c r="AE3162" s="95"/>
      <c r="AF3162" s="95"/>
      <c r="AG3162" s="95"/>
      <c r="AH3162" s="95"/>
      <c r="AI3162" s="95"/>
      <c r="AJ3162" s="95"/>
      <c r="AK3162" s="95"/>
      <c r="AL3162" s="95"/>
      <c r="AM3162" s="95"/>
      <c r="AN3162" s="95"/>
    </row>
    <row r="3163" spans="1:40" x14ac:dyDescent="0.35">
      <c r="A3163" s="95"/>
      <c r="B3163" s="95"/>
      <c r="C3163" s="96"/>
      <c r="D3163" s="96"/>
      <c r="E3163" s="95"/>
      <c r="F3163" s="95"/>
      <c r="G3163" s="95"/>
      <c r="H3163" s="95"/>
      <c r="I3163" s="95"/>
      <c r="J3163" s="95"/>
      <c r="K3163" s="95"/>
      <c r="L3163" s="95"/>
      <c r="M3163" s="95"/>
      <c r="N3163" s="95"/>
      <c r="O3163" s="95"/>
      <c r="P3163" s="95"/>
      <c r="Q3163" s="95"/>
      <c r="R3163" s="95"/>
      <c r="S3163" s="95"/>
      <c r="T3163" s="95"/>
      <c r="U3163" s="95"/>
      <c r="V3163" s="95"/>
      <c r="W3163" s="95"/>
      <c r="X3163" s="95"/>
      <c r="Y3163" s="95"/>
      <c r="Z3163" s="95"/>
      <c r="AA3163" s="95"/>
      <c r="AB3163" s="95"/>
      <c r="AC3163" s="95"/>
      <c r="AD3163" s="95"/>
      <c r="AE3163" s="95"/>
      <c r="AF3163" s="95"/>
      <c r="AG3163" s="95"/>
      <c r="AH3163" s="95"/>
      <c r="AI3163" s="95"/>
      <c r="AJ3163" s="95"/>
      <c r="AK3163" s="95"/>
      <c r="AL3163" s="95"/>
      <c r="AM3163" s="95"/>
      <c r="AN3163" s="95"/>
    </row>
    <row r="3164" spans="1:40" x14ac:dyDescent="0.35">
      <c r="A3164" s="95"/>
      <c r="B3164" s="95"/>
      <c r="C3164" s="96"/>
      <c r="D3164" s="96"/>
      <c r="E3164" s="95"/>
      <c r="F3164" s="95"/>
      <c r="G3164" s="95"/>
      <c r="H3164" s="95"/>
      <c r="I3164" s="95"/>
      <c r="J3164" s="95"/>
      <c r="K3164" s="95"/>
      <c r="L3164" s="95"/>
      <c r="M3164" s="95"/>
      <c r="N3164" s="95"/>
      <c r="O3164" s="95"/>
      <c r="P3164" s="95"/>
      <c r="Q3164" s="95"/>
      <c r="R3164" s="95"/>
      <c r="S3164" s="95"/>
      <c r="T3164" s="95"/>
      <c r="U3164" s="95"/>
      <c r="V3164" s="95"/>
      <c r="W3164" s="95"/>
      <c r="X3164" s="95"/>
      <c r="Y3164" s="95"/>
      <c r="Z3164" s="95"/>
      <c r="AA3164" s="95"/>
      <c r="AB3164" s="95"/>
      <c r="AC3164" s="95"/>
      <c r="AD3164" s="95"/>
      <c r="AE3164" s="95"/>
      <c r="AF3164" s="95"/>
      <c r="AG3164" s="95"/>
      <c r="AH3164" s="95"/>
      <c r="AI3164" s="95"/>
      <c r="AJ3164" s="95"/>
      <c r="AK3164" s="95"/>
      <c r="AL3164" s="95"/>
      <c r="AM3164" s="95"/>
      <c r="AN3164" s="95"/>
    </row>
    <row r="3165" spans="1:40" x14ac:dyDescent="0.35">
      <c r="A3165" s="95"/>
      <c r="B3165" s="95"/>
      <c r="C3165" s="96"/>
      <c r="D3165" s="96"/>
      <c r="E3165" s="95"/>
      <c r="F3165" s="95"/>
      <c r="G3165" s="95"/>
      <c r="H3165" s="95"/>
      <c r="I3165" s="95"/>
      <c r="J3165" s="95"/>
      <c r="K3165" s="95"/>
      <c r="L3165" s="95"/>
      <c r="M3165" s="95"/>
      <c r="N3165" s="95"/>
      <c r="O3165" s="95"/>
      <c r="P3165" s="95"/>
      <c r="Q3165" s="95"/>
      <c r="R3165" s="95"/>
      <c r="S3165" s="95"/>
      <c r="T3165" s="95"/>
      <c r="U3165" s="95"/>
      <c r="V3165" s="95"/>
      <c r="W3165" s="95"/>
      <c r="X3165" s="95"/>
      <c r="Y3165" s="95"/>
      <c r="Z3165" s="95"/>
      <c r="AA3165" s="95"/>
      <c r="AB3165" s="95"/>
      <c r="AC3165" s="95"/>
      <c r="AD3165" s="95"/>
      <c r="AE3165" s="95"/>
      <c r="AF3165" s="95"/>
      <c r="AG3165" s="95"/>
      <c r="AH3165" s="95"/>
      <c r="AI3165" s="95"/>
      <c r="AJ3165" s="95"/>
      <c r="AK3165" s="95"/>
      <c r="AL3165" s="95"/>
      <c r="AM3165" s="95"/>
      <c r="AN3165" s="95"/>
    </row>
    <row r="3166" spans="1:40" x14ac:dyDescent="0.35">
      <c r="A3166" s="95"/>
      <c r="B3166" s="95"/>
      <c r="C3166" s="96"/>
      <c r="D3166" s="96"/>
      <c r="E3166" s="95"/>
      <c r="F3166" s="95"/>
      <c r="G3166" s="95"/>
      <c r="H3166" s="95"/>
      <c r="I3166" s="95"/>
      <c r="J3166" s="95"/>
      <c r="K3166" s="95"/>
      <c r="L3166" s="95"/>
      <c r="M3166" s="95"/>
      <c r="N3166" s="95"/>
      <c r="O3166" s="95"/>
      <c r="P3166" s="95"/>
      <c r="Q3166" s="95"/>
      <c r="R3166" s="95"/>
      <c r="S3166" s="95"/>
      <c r="T3166" s="95"/>
      <c r="U3166" s="95"/>
      <c r="V3166" s="95"/>
      <c r="W3166" s="95"/>
      <c r="X3166" s="95"/>
      <c r="Y3166" s="95"/>
      <c r="Z3166" s="95"/>
      <c r="AA3166" s="95"/>
      <c r="AB3166" s="95"/>
      <c r="AC3166" s="95"/>
      <c r="AD3166" s="95"/>
      <c r="AE3166" s="95"/>
      <c r="AF3166" s="95"/>
      <c r="AG3166" s="95"/>
      <c r="AH3166" s="95"/>
      <c r="AI3166" s="95"/>
      <c r="AJ3166" s="95"/>
      <c r="AK3166" s="95"/>
      <c r="AL3166" s="95"/>
      <c r="AM3166" s="95"/>
      <c r="AN3166" s="95"/>
    </row>
    <row r="3167" spans="1:40" x14ac:dyDescent="0.35">
      <c r="A3167" s="95"/>
      <c r="B3167" s="95"/>
      <c r="C3167" s="96"/>
      <c r="D3167" s="96"/>
      <c r="E3167" s="95"/>
      <c r="F3167" s="95"/>
      <c r="G3167" s="95"/>
      <c r="H3167" s="95"/>
      <c r="I3167" s="95"/>
      <c r="J3167" s="95"/>
      <c r="K3167" s="95"/>
      <c r="L3167" s="95"/>
      <c r="M3167" s="95"/>
      <c r="N3167" s="95"/>
      <c r="O3167" s="95"/>
      <c r="P3167" s="95"/>
      <c r="Q3167" s="95"/>
      <c r="R3167" s="95"/>
      <c r="S3167" s="95"/>
      <c r="T3167" s="95"/>
      <c r="U3167" s="95"/>
      <c r="V3167" s="95"/>
      <c r="W3167" s="95"/>
      <c r="X3167" s="95"/>
      <c r="Y3167" s="95"/>
      <c r="Z3167" s="95"/>
      <c r="AA3167" s="95"/>
      <c r="AB3167" s="95"/>
      <c r="AC3167" s="95"/>
      <c r="AD3167" s="95"/>
      <c r="AE3167" s="95"/>
      <c r="AF3167" s="95"/>
      <c r="AG3167" s="95"/>
      <c r="AH3167" s="95"/>
      <c r="AI3167" s="95"/>
      <c r="AJ3167" s="95"/>
      <c r="AK3167" s="95"/>
      <c r="AL3167" s="95"/>
      <c r="AM3167" s="95"/>
      <c r="AN3167" s="95"/>
    </row>
    <row r="3168" spans="1:40" x14ac:dyDescent="0.35">
      <c r="A3168" s="95"/>
      <c r="B3168" s="95"/>
      <c r="C3168" s="96"/>
      <c r="D3168" s="96"/>
      <c r="E3168" s="95"/>
      <c r="F3168" s="95"/>
      <c r="G3168" s="95"/>
      <c r="H3168" s="95"/>
      <c r="I3168" s="95"/>
      <c r="J3168" s="95"/>
      <c r="K3168" s="95"/>
      <c r="L3168" s="95"/>
      <c r="M3168" s="95"/>
      <c r="N3168" s="95"/>
      <c r="O3168" s="95"/>
      <c r="P3168" s="95"/>
      <c r="Q3168" s="95"/>
      <c r="R3168" s="95"/>
      <c r="S3168" s="95"/>
      <c r="T3168" s="95"/>
      <c r="U3168" s="95"/>
      <c r="V3168" s="95"/>
      <c r="W3168" s="95"/>
      <c r="X3168" s="95"/>
      <c r="Y3168" s="95"/>
      <c r="Z3168" s="95"/>
      <c r="AA3168" s="95"/>
      <c r="AB3168" s="95"/>
      <c r="AC3168" s="95"/>
      <c r="AD3168" s="95"/>
      <c r="AE3168" s="95"/>
      <c r="AF3168" s="95"/>
      <c r="AG3168" s="95"/>
      <c r="AH3168" s="95"/>
      <c r="AI3168" s="95"/>
      <c r="AJ3168" s="95"/>
      <c r="AK3168" s="95"/>
      <c r="AL3168" s="95"/>
      <c r="AM3168" s="95"/>
      <c r="AN3168" s="95"/>
    </row>
    <row r="3169" spans="1:40" x14ac:dyDescent="0.35">
      <c r="A3169" s="95"/>
      <c r="B3169" s="95"/>
      <c r="C3169" s="96"/>
      <c r="D3169" s="96"/>
      <c r="E3169" s="95"/>
      <c r="F3169" s="95"/>
      <c r="G3169" s="95"/>
      <c r="H3169" s="95"/>
      <c r="I3169" s="95"/>
      <c r="J3169" s="95"/>
      <c r="K3169" s="95"/>
      <c r="L3169" s="95"/>
      <c r="M3169" s="95"/>
      <c r="N3169" s="95"/>
      <c r="O3169" s="95"/>
      <c r="P3169" s="95"/>
      <c r="Q3169" s="95"/>
      <c r="R3169" s="95"/>
      <c r="S3169" s="95"/>
      <c r="T3169" s="95"/>
      <c r="U3169" s="95"/>
      <c r="V3169" s="95"/>
      <c r="W3169" s="95"/>
      <c r="X3169" s="95"/>
      <c r="Y3169" s="95"/>
      <c r="Z3169" s="95"/>
      <c r="AA3169" s="95"/>
      <c r="AB3169" s="95"/>
      <c r="AC3169" s="95"/>
      <c r="AD3169" s="95"/>
      <c r="AE3169" s="95"/>
      <c r="AF3169" s="95"/>
      <c r="AG3169" s="95"/>
      <c r="AH3169" s="95"/>
      <c r="AI3169" s="95"/>
      <c r="AJ3169" s="95"/>
      <c r="AK3169" s="95"/>
      <c r="AL3169" s="95"/>
      <c r="AM3169" s="95"/>
      <c r="AN3169" s="95"/>
    </row>
    <row r="3170" spans="1:40" x14ac:dyDescent="0.35">
      <c r="A3170" s="95"/>
      <c r="B3170" s="95"/>
      <c r="C3170" s="96"/>
      <c r="D3170" s="96"/>
      <c r="E3170" s="95"/>
      <c r="F3170" s="95"/>
      <c r="G3170" s="95"/>
      <c r="H3170" s="95"/>
      <c r="I3170" s="95"/>
      <c r="J3170" s="95"/>
      <c r="K3170" s="95"/>
      <c r="L3170" s="95"/>
      <c r="M3170" s="95"/>
      <c r="N3170" s="95"/>
      <c r="O3170" s="95"/>
      <c r="P3170" s="95"/>
      <c r="Q3170" s="95"/>
      <c r="R3170" s="95"/>
      <c r="S3170" s="95"/>
      <c r="T3170" s="95"/>
      <c r="U3170" s="95"/>
      <c r="V3170" s="95"/>
      <c r="W3170" s="95"/>
      <c r="X3170" s="95"/>
      <c r="Y3170" s="95"/>
      <c r="Z3170" s="95"/>
      <c r="AA3170" s="95"/>
      <c r="AB3170" s="95"/>
      <c r="AC3170" s="95"/>
      <c r="AD3170" s="95"/>
      <c r="AE3170" s="95"/>
      <c r="AF3170" s="95"/>
      <c r="AG3170" s="95"/>
      <c r="AH3170" s="95"/>
      <c r="AI3170" s="95"/>
      <c r="AJ3170" s="95"/>
      <c r="AK3170" s="95"/>
      <c r="AL3170" s="95"/>
      <c r="AM3170" s="95"/>
      <c r="AN3170" s="95"/>
    </row>
    <row r="3171" spans="1:40" x14ac:dyDescent="0.35">
      <c r="A3171" s="95"/>
      <c r="B3171" s="95"/>
      <c r="C3171" s="96"/>
      <c r="D3171" s="96"/>
      <c r="E3171" s="95"/>
      <c r="F3171" s="95"/>
      <c r="G3171" s="95"/>
      <c r="H3171" s="95"/>
      <c r="I3171" s="95"/>
      <c r="J3171" s="95"/>
      <c r="K3171" s="95"/>
      <c r="L3171" s="95"/>
      <c r="M3171" s="95"/>
      <c r="N3171" s="95"/>
      <c r="O3171" s="95"/>
      <c r="P3171" s="95"/>
      <c r="Q3171" s="95"/>
      <c r="R3171" s="95"/>
      <c r="S3171" s="95"/>
      <c r="T3171" s="95"/>
      <c r="U3171" s="95"/>
      <c r="V3171" s="95"/>
      <c r="W3171" s="95"/>
      <c r="X3171" s="95"/>
      <c r="Y3171" s="95"/>
      <c r="Z3171" s="95"/>
      <c r="AA3171" s="95"/>
      <c r="AB3171" s="95"/>
      <c r="AC3171" s="95"/>
      <c r="AD3171" s="95"/>
      <c r="AE3171" s="95"/>
      <c r="AF3171" s="95"/>
      <c r="AG3171" s="95"/>
      <c r="AH3171" s="95"/>
      <c r="AI3171" s="95"/>
      <c r="AJ3171" s="95"/>
      <c r="AK3171" s="95"/>
      <c r="AL3171" s="95"/>
      <c r="AM3171" s="95"/>
      <c r="AN3171" s="95"/>
    </row>
    <row r="3172" spans="1:40" x14ac:dyDescent="0.35">
      <c r="A3172" s="95"/>
      <c r="B3172" s="95"/>
      <c r="C3172" s="96"/>
      <c r="D3172" s="96"/>
      <c r="E3172" s="95"/>
      <c r="F3172" s="95"/>
      <c r="G3172" s="95"/>
      <c r="H3172" s="95"/>
      <c r="I3172" s="95"/>
      <c r="J3172" s="95"/>
      <c r="K3172" s="95"/>
      <c r="L3172" s="95"/>
      <c r="M3172" s="95"/>
      <c r="N3172" s="95"/>
      <c r="O3172" s="95"/>
      <c r="P3172" s="95"/>
      <c r="Q3172" s="95"/>
      <c r="R3172" s="95"/>
      <c r="S3172" s="95"/>
      <c r="T3172" s="95"/>
      <c r="U3172" s="95"/>
      <c r="V3172" s="95"/>
      <c r="W3172" s="95"/>
      <c r="X3172" s="95"/>
      <c r="Y3172" s="95"/>
      <c r="Z3172" s="95"/>
      <c r="AA3172" s="95"/>
      <c r="AB3172" s="95"/>
      <c r="AC3172" s="95"/>
      <c r="AD3172" s="95"/>
      <c r="AE3172" s="95"/>
      <c r="AF3172" s="95"/>
      <c r="AG3172" s="95"/>
      <c r="AH3172" s="95"/>
      <c r="AI3172" s="95"/>
      <c r="AJ3172" s="95"/>
      <c r="AK3172" s="95"/>
      <c r="AL3172" s="95"/>
      <c r="AM3172" s="95"/>
      <c r="AN3172" s="95"/>
    </row>
    <row r="3173" spans="1:40" x14ac:dyDescent="0.35">
      <c r="A3173" s="95"/>
      <c r="B3173" s="95"/>
      <c r="C3173" s="96"/>
      <c r="D3173" s="96"/>
      <c r="E3173" s="95"/>
      <c r="F3173" s="95"/>
      <c r="G3173" s="95"/>
      <c r="H3173" s="95"/>
      <c r="I3173" s="95"/>
      <c r="J3173" s="95"/>
      <c r="K3173" s="95"/>
      <c r="L3173" s="95"/>
      <c r="M3173" s="95"/>
      <c r="N3173" s="95"/>
      <c r="O3173" s="95"/>
      <c r="P3173" s="95"/>
      <c r="Q3173" s="95"/>
      <c r="R3173" s="95"/>
      <c r="S3173" s="95"/>
      <c r="T3173" s="95"/>
      <c r="U3173" s="95"/>
      <c r="V3173" s="95"/>
      <c r="W3173" s="95"/>
      <c r="X3173" s="95"/>
      <c r="Y3173" s="95"/>
      <c r="Z3173" s="95"/>
      <c r="AA3173" s="95"/>
      <c r="AB3173" s="95"/>
      <c r="AC3173" s="95"/>
      <c r="AD3173" s="95"/>
      <c r="AE3173" s="95"/>
      <c r="AF3173" s="95"/>
      <c r="AG3173" s="95"/>
      <c r="AH3173" s="95"/>
      <c r="AI3173" s="95"/>
      <c r="AJ3173" s="95"/>
      <c r="AK3173" s="95"/>
      <c r="AL3173" s="95"/>
      <c r="AM3173" s="95"/>
      <c r="AN3173" s="95"/>
    </row>
    <row r="3174" spans="1:40" x14ac:dyDescent="0.35">
      <c r="A3174" s="95"/>
      <c r="B3174" s="95"/>
      <c r="C3174" s="96"/>
      <c r="D3174" s="96"/>
      <c r="E3174" s="95"/>
      <c r="F3174" s="95"/>
      <c r="G3174" s="95"/>
      <c r="H3174" s="95"/>
      <c r="I3174" s="95"/>
      <c r="J3174" s="95"/>
      <c r="K3174" s="95"/>
      <c r="L3174" s="95"/>
      <c r="M3174" s="95"/>
      <c r="N3174" s="95"/>
      <c r="O3174" s="95"/>
      <c r="P3174" s="95"/>
      <c r="Q3174" s="95"/>
      <c r="R3174" s="95"/>
      <c r="S3174" s="95"/>
      <c r="T3174" s="95"/>
      <c r="U3174" s="95"/>
      <c r="V3174" s="95"/>
      <c r="W3174" s="95"/>
      <c r="X3174" s="95"/>
      <c r="Y3174" s="95"/>
      <c r="Z3174" s="95"/>
      <c r="AA3174" s="95"/>
      <c r="AB3174" s="95"/>
      <c r="AC3174" s="95"/>
      <c r="AD3174" s="95"/>
      <c r="AE3174" s="95"/>
      <c r="AF3174" s="95"/>
      <c r="AG3174" s="95"/>
      <c r="AH3174" s="95"/>
      <c r="AI3174" s="95"/>
      <c r="AJ3174" s="95"/>
      <c r="AK3174" s="95"/>
      <c r="AL3174" s="95"/>
      <c r="AM3174" s="95"/>
      <c r="AN3174" s="95"/>
    </row>
    <row r="3175" spans="1:40" x14ac:dyDescent="0.35">
      <c r="A3175" s="95"/>
      <c r="B3175" s="95"/>
      <c r="C3175" s="96"/>
      <c r="D3175" s="96"/>
      <c r="E3175" s="95"/>
      <c r="F3175" s="95"/>
      <c r="G3175" s="95"/>
      <c r="H3175" s="95"/>
      <c r="I3175" s="95"/>
      <c r="J3175" s="95"/>
      <c r="K3175" s="95"/>
      <c r="L3175" s="95"/>
      <c r="M3175" s="95"/>
      <c r="N3175" s="95"/>
      <c r="O3175" s="95"/>
      <c r="P3175" s="95"/>
      <c r="Q3175" s="95"/>
      <c r="R3175" s="95"/>
      <c r="S3175" s="95"/>
      <c r="T3175" s="95"/>
      <c r="U3175" s="95"/>
      <c r="V3175" s="95"/>
      <c r="W3175" s="95"/>
      <c r="X3175" s="95"/>
      <c r="Y3175" s="95"/>
      <c r="Z3175" s="95"/>
      <c r="AA3175" s="95"/>
      <c r="AB3175" s="95"/>
      <c r="AC3175" s="95"/>
      <c r="AD3175" s="95"/>
      <c r="AE3175" s="95"/>
      <c r="AF3175" s="95"/>
      <c r="AG3175" s="95"/>
      <c r="AH3175" s="95"/>
      <c r="AI3175" s="95"/>
      <c r="AJ3175" s="95"/>
      <c r="AK3175" s="95"/>
      <c r="AL3175" s="95"/>
      <c r="AM3175" s="95"/>
      <c r="AN3175" s="95"/>
    </row>
    <row r="3176" spans="1:40" x14ac:dyDescent="0.35">
      <c r="A3176" s="95"/>
      <c r="B3176" s="95"/>
      <c r="C3176" s="96"/>
      <c r="D3176" s="96"/>
      <c r="E3176" s="95"/>
      <c r="F3176" s="95"/>
      <c r="G3176" s="95"/>
      <c r="H3176" s="95"/>
      <c r="I3176" s="95"/>
      <c r="J3176" s="95"/>
      <c r="K3176" s="95"/>
      <c r="L3176" s="95"/>
      <c r="M3176" s="95"/>
      <c r="N3176" s="95"/>
      <c r="O3176" s="95"/>
      <c r="P3176" s="95"/>
      <c r="Q3176" s="95"/>
      <c r="R3176" s="95"/>
      <c r="S3176" s="95"/>
      <c r="T3176" s="95"/>
      <c r="U3176" s="95"/>
      <c r="V3176" s="95"/>
      <c r="W3176" s="95"/>
      <c r="X3176" s="95"/>
      <c r="Y3176" s="95"/>
      <c r="Z3176" s="95"/>
      <c r="AA3176" s="95"/>
      <c r="AB3176" s="95"/>
      <c r="AC3176" s="95"/>
      <c r="AD3176" s="95"/>
      <c r="AE3176" s="95"/>
      <c r="AF3176" s="95"/>
      <c r="AG3176" s="95"/>
      <c r="AH3176" s="95"/>
      <c r="AI3176" s="95"/>
      <c r="AJ3176" s="95"/>
      <c r="AK3176" s="95"/>
      <c r="AL3176" s="95"/>
      <c r="AM3176" s="95"/>
      <c r="AN3176" s="95"/>
    </row>
    <row r="3177" spans="1:40" x14ac:dyDescent="0.35">
      <c r="A3177" s="95"/>
      <c r="B3177" s="95"/>
      <c r="C3177" s="96"/>
      <c r="D3177" s="96"/>
      <c r="E3177" s="95"/>
      <c r="F3177" s="95"/>
      <c r="G3177" s="95"/>
      <c r="H3177" s="95"/>
      <c r="I3177" s="95"/>
      <c r="J3177" s="95"/>
      <c r="K3177" s="95"/>
      <c r="L3177" s="95"/>
      <c r="M3177" s="95"/>
      <c r="N3177" s="95"/>
      <c r="O3177" s="95"/>
      <c r="P3177" s="95"/>
      <c r="Q3177" s="95"/>
      <c r="R3177" s="95"/>
      <c r="S3177" s="95"/>
      <c r="T3177" s="95"/>
      <c r="U3177" s="95"/>
      <c r="V3177" s="95"/>
      <c r="W3177" s="95"/>
      <c r="X3177" s="95"/>
      <c r="Y3177" s="95"/>
      <c r="Z3177" s="95"/>
      <c r="AA3177" s="95"/>
      <c r="AB3177" s="95"/>
      <c r="AC3177" s="95"/>
      <c r="AD3177" s="95"/>
      <c r="AE3177" s="95"/>
      <c r="AF3177" s="95"/>
      <c r="AG3177" s="95"/>
      <c r="AH3177" s="95"/>
      <c r="AI3177" s="95"/>
      <c r="AJ3177" s="95"/>
      <c r="AK3177" s="95"/>
      <c r="AL3177" s="95"/>
      <c r="AM3177" s="95"/>
      <c r="AN3177" s="95"/>
    </row>
    <row r="3178" spans="1:40" x14ac:dyDescent="0.35">
      <c r="A3178" s="95"/>
      <c r="B3178" s="95"/>
      <c r="C3178" s="96"/>
      <c r="D3178" s="96"/>
      <c r="E3178" s="95"/>
      <c r="F3178" s="95"/>
      <c r="G3178" s="95"/>
      <c r="H3178" s="95"/>
      <c r="I3178" s="95"/>
      <c r="J3178" s="95"/>
      <c r="K3178" s="95"/>
      <c r="L3178" s="95"/>
      <c r="M3178" s="95"/>
      <c r="N3178" s="95"/>
      <c r="O3178" s="95"/>
      <c r="P3178" s="95"/>
      <c r="Q3178" s="95"/>
      <c r="R3178" s="95"/>
      <c r="S3178" s="95"/>
      <c r="T3178" s="95"/>
      <c r="U3178" s="95"/>
      <c r="V3178" s="95"/>
      <c r="W3178" s="95"/>
      <c r="X3178" s="95"/>
      <c r="Y3178" s="95"/>
      <c r="Z3178" s="95"/>
      <c r="AA3178" s="95"/>
      <c r="AB3178" s="95"/>
      <c r="AC3178" s="95"/>
      <c r="AD3178" s="95"/>
      <c r="AE3178" s="95"/>
      <c r="AF3178" s="95"/>
      <c r="AG3178" s="95"/>
      <c r="AH3178" s="95"/>
      <c r="AI3178" s="95"/>
      <c r="AJ3178" s="95"/>
      <c r="AK3178" s="95"/>
      <c r="AL3178" s="95"/>
      <c r="AM3178" s="95"/>
      <c r="AN3178" s="95"/>
    </row>
    <row r="3179" spans="1:40" x14ac:dyDescent="0.35">
      <c r="A3179" s="95"/>
      <c r="B3179" s="95"/>
      <c r="C3179" s="96"/>
      <c r="D3179" s="96"/>
      <c r="E3179" s="95"/>
      <c r="F3179" s="95"/>
      <c r="G3179" s="95"/>
      <c r="H3179" s="95"/>
      <c r="I3179" s="95"/>
      <c r="J3179" s="95"/>
      <c r="K3179" s="95"/>
      <c r="L3179" s="95"/>
      <c r="M3179" s="95"/>
      <c r="N3179" s="95"/>
      <c r="O3179" s="95"/>
      <c r="P3179" s="95"/>
      <c r="Q3179" s="95"/>
      <c r="R3179" s="95"/>
      <c r="S3179" s="95"/>
      <c r="T3179" s="95"/>
      <c r="U3179" s="95"/>
      <c r="V3179" s="95"/>
      <c r="W3179" s="95"/>
      <c r="X3179" s="95"/>
      <c r="Y3179" s="95"/>
      <c r="Z3179" s="95"/>
      <c r="AA3179" s="95"/>
      <c r="AB3179" s="95"/>
      <c r="AC3179" s="95"/>
      <c r="AD3179" s="95"/>
      <c r="AE3179" s="95"/>
      <c r="AF3179" s="95"/>
      <c r="AG3179" s="95"/>
      <c r="AH3179" s="95"/>
      <c r="AI3179" s="95"/>
      <c r="AJ3179" s="95"/>
      <c r="AK3179" s="95"/>
      <c r="AL3179" s="95"/>
      <c r="AM3179" s="95"/>
      <c r="AN3179" s="95"/>
    </row>
    <row r="3180" spans="1:40" x14ac:dyDescent="0.35">
      <c r="A3180" s="95"/>
      <c r="B3180" s="95"/>
      <c r="C3180" s="96"/>
      <c r="D3180" s="96"/>
      <c r="E3180" s="95"/>
      <c r="F3180" s="95"/>
      <c r="G3180" s="95"/>
      <c r="H3180" s="95"/>
      <c r="I3180" s="95"/>
      <c r="J3180" s="95"/>
      <c r="K3180" s="95"/>
      <c r="L3180" s="95"/>
      <c r="M3180" s="95"/>
      <c r="N3180" s="95"/>
      <c r="O3180" s="95"/>
      <c r="P3180" s="95"/>
      <c r="Q3180" s="95"/>
      <c r="R3180" s="95"/>
      <c r="S3180" s="95"/>
      <c r="T3180" s="95"/>
      <c r="U3180" s="95"/>
      <c r="V3180" s="95"/>
      <c r="W3180" s="95"/>
      <c r="X3180" s="95"/>
      <c r="Y3180" s="95"/>
      <c r="Z3180" s="95"/>
      <c r="AA3180" s="95"/>
      <c r="AB3180" s="95"/>
      <c r="AC3180" s="95"/>
      <c r="AD3180" s="95"/>
      <c r="AE3180" s="95"/>
      <c r="AF3180" s="95"/>
      <c r="AG3180" s="95"/>
      <c r="AH3180" s="95"/>
      <c r="AI3180" s="95"/>
      <c r="AJ3180" s="95"/>
      <c r="AK3180" s="95"/>
      <c r="AL3180" s="95"/>
      <c r="AM3180" s="95"/>
      <c r="AN3180" s="95"/>
    </row>
    <row r="3181" spans="1:40" x14ac:dyDescent="0.35">
      <c r="A3181" s="95"/>
      <c r="B3181" s="95"/>
      <c r="C3181" s="96"/>
      <c r="D3181" s="96"/>
      <c r="E3181" s="95"/>
      <c r="F3181" s="95"/>
      <c r="G3181" s="95"/>
      <c r="H3181" s="95"/>
      <c r="I3181" s="95"/>
      <c r="J3181" s="95"/>
      <c r="K3181" s="95"/>
      <c r="L3181" s="95"/>
      <c r="M3181" s="95"/>
      <c r="N3181" s="95"/>
      <c r="O3181" s="95"/>
      <c r="P3181" s="95"/>
      <c r="Q3181" s="95"/>
      <c r="R3181" s="95"/>
      <c r="S3181" s="95"/>
      <c r="T3181" s="95"/>
      <c r="U3181" s="95"/>
      <c r="V3181" s="95"/>
      <c r="W3181" s="95"/>
      <c r="X3181" s="95"/>
      <c r="Y3181" s="95"/>
      <c r="Z3181" s="95"/>
      <c r="AA3181" s="95"/>
      <c r="AB3181" s="95"/>
      <c r="AC3181" s="95"/>
      <c r="AD3181" s="95"/>
      <c r="AE3181" s="95"/>
      <c r="AF3181" s="95"/>
      <c r="AG3181" s="95"/>
      <c r="AH3181" s="95"/>
      <c r="AI3181" s="95"/>
      <c r="AJ3181" s="95"/>
      <c r="AK3181" s="95"/>
      <c r="AL3181" s="95"/>
      <c r="AM3181" s="95"/>
      <c r="AN3181" s="95"/>
    </row>
    <row r="3182" spans="1:40" x14ac:dyDescent="0.35">
      <c r="A3182" s="95"/>
      <c r="B3182" s="95"/>
      <c r="C3182" s="96"/>
      <c r="D3182" s="96"/>
      <c r="E3182" s="95"/>
      <c r="F3182" s="95"/>
      <c r="G3182" s="95"/>
      <c r="H3182" s="95"/>
      <c r="I3182" s="95"/>
      <c r="J3182" s="95"/>
      <c r="K3182" s="95"/>
      <c r="L3182" s="95"/>
      <c r="M3182" s="95"/>
      <c r="N3182" s="95"/>
      <c r="O3182" s="95"/>
      <c r="P3182" s="95"/>
      <c r="Q3182" s="95"/>
      <c r="R3182" s="95"/>
      <c r="S3182" s="95"/>
      <c r="T3182" s="95"/>
      <c r="U3182" s="95"/>
      <c r="V3182" s="95"/>
      <c r="W3182" s="95"/>
      <c r="X3182" s="95"/>
      <c r="Y3182" s="95"/>
      <c r="Z3182" s="95"/>
      <c r="AA3182" s="95"/>
      <c r="AB3182" s="95"/>
      <c r="AC3182" s="95"/>
      <c r="AD3182" s="95"/>
      <c r="AE3182" s="95"/>
      <c r="AF3182" s="95"/>
      <c r="AG3182" s="95"/>
      <c r="AH3182" s="95"/>
      <c r="AI3182" s="95"/>
      <c r="AJ3182" s="95"/>
      <c r="AK3182" s="95"/>
      <c r="AL3182" s="95"/>
      <c r="AM3182" s="95"/>
      <c r="AN3182" s="95"/>
    </row>
    <row r="3183" spans="1:40" x14ac:dyDescent="0.35">
      <c r="A3183" s="95"/>
      <c r="B3183" s="95"/>
      <c r="C3183" s="96"/>
      <c r="D3183" s="96"/>
      <c r="E3183" s="95"/>
      <c r="F3183" s="95"/>
      <c r="G3183" s="95"/>
      <c r="H3183" s="95"/>
      <c r="I3183" s="95"/>
      <c r="J3183" s="95"/>
      <c r="K3183" s="95"/>
      <c r="L3183" s="95"/>
      <c r="M3183" s="95"/>
      <c r="N3183" s="95"/>
      <c r="O3183" s="95"/>
      <c r="P3183" s="95"/>
      <c r="Q3183" s="95"/>
      <c r="R3183" s="95"/>
      <c r="S3183" s="95"/>
      <c r="T3183" s="95"/>
      <c r="U3183" s="95"/>
      <c r="V3183" s="95"/>
      <c r="W3183" s="95"/>
      <c r="X3183" s="95"/>
      <c r="Y3183" s="95"/>
      <c r="Z3183" s="95"/>
      <c r="AA3183" s="95"/>
      <c r="AB3183" s="95"/>
      <c r="AC3183" s="95"/>
      <c r="AD3183" s="95"/>
      <c r="AE3183" s="95"/>
      <c r="AF3183" s="95"/>
      <c r="AG3183" s="95"/>
      <c r="AH3183" s="95"/>
      <c r="AI3183" s="95"/>
      <c r="AJ3183" s="95"/>
      <c r="AK3183" s="95"/>
      <c r="AL3183" s="95"/>
      <c r="AM3183" s="95"/>
      <c r="AN3183" s="95"/>
    </row>
    <row r="3184" spans="1:40" x14ac:dyDescent="0.35">
      <c r="A3184" s="95"/>
      <c r="B3184" s="95"/>
      <c r="C3184" s="96"/>
      <c r="D3184" s="96"/>
      <c r="E3184" s="95"/>
      <c r="F3184" s="95"/>
      <c r="G3184" s="95"/>
      <c r="H3184" s="95"/>
      <c r="I3184" s="95"/>
      <c r="J3184" s="95"/>
      <c r="K3184" s="95"/>
      <c r="L3184" s="95"/>
      <c r="M3184" s="95"/>
      <c r="N3184" s="95"/>
      <c r="O3184" s="95"/>
      <c r="P3184" s="95"/>
      <c r="Q3184" s="95"/>
      <c r="R3184" s="95"/>
      <c r="S3184" s="95"/>
      <c r="T3184" s="95"/>
      <c r="U3184" s="95"/>
      <c r="V3184" s="95"/>
      <c r="W3184" s="95"/>
      <c r="X3184" s="95"/>
      <c r="Y3184" s="95"/>
      <c r="Z3184" s="95"/>
      <c r="AA3184" s="95"/>
      <c r="AB3184" s="95"/>
      <c r="AC3184" s="95"/>
      <c r="AD3184" s="95"/>
      <c r="AE3184" s="95"/>
      <c r="AF3184" s="95"/>
      <c r="AG3184" s="95"/>
      <c r="AH3184" s="95"/>
      <c r="AI3184" s="95"/>
      <c r="AJ3184" s="95"/>
      <c r="AK3184" s="95"/>
      <c r="AL3184" s="95"/>
      <c r="AM3184" s="95"/>
      <c r="AN3184" s="95"/>
    </row>
    <row r="3185" spans="1:40" x14ac:dyDescent="0.35">
      <c r="A3185" s="95"/>
      <c r="B3185" s="95"/>
      <c r="C3185" s="96"/>
      <c r="D3185" s="96"/>
      <c r="E3185" s="95"/>
      <c r="F3185" s="95"/>
      <c r="G3185" s="95"/>
      <c r="H3185" s="95"/>
      <c r="I3185" s="95"/>
      <c r="J3185" s="95"/>
      <c r="K3185" s="95"/>
      <c r="L3185" s="95"/>
      <c r="M3185" s="95"/>
      <c r="N3185" s="95"/>
      <c r="O3185" s="95"/>
      <c r="P3185" s="95"/>
      <c r="Q3185" s="95"/>
      <c r="R3185" s="95"/>
      <c r="S3185" s="95"/>
      <c r="T3185" s="95"/>
      <c r="U3185" s="95"/>
      <c r="V3185" s="95"/>
      <c r="W3185" s="95"/>
      <c r="X3185" s="95"/>
      <c r="Y3185" s="95"/>
      <c r="Z3185" s="95"/>
      <c r="AA3185" s="95"/>
      <c r="AB3185" s="95"/>
      <c r="AC3185" s="95"/>
      <c r="AD3185" s="95"/>
      <c r="AE3185" s="95"/>
      <c r="AF3185" s="95"/>
      <c r="AG3185" s="95"/>
      <c r="AH3185" s="95"/>
      <c r="AI3185" s="95"/>
      <c r="AJ3185" s="95"/>
      <c r="AK3185" s="95"/>
      <c r="AL3185" s="95"/>
      <c r="AM3185" s="95"/>
      <c r="AN3185" s="95"/>
    </row>
    <row r="3186" spans="1:40" x14ac:dyDescent="0.35">
      <c r="A3186" s="95"/>
      <c r="B3186" s="95"/>
      <c r="C3186" s="96"/>
      <c r="D3186" s="96"/>
      <c r="E3186" s="95"/>
      <c r="F3186" s="95"/>
      <c r="G3186" s="95"/>
      <c r="H3186" s="95"/>
      <c r="I3186" s="95"/>
      <c r="J3186" s="95"/>
      <c r="K3186" s="95"/>
      <c r="L3186" s="95"/>
      <c r="M3186" s="95"/>
      <c r="N3186" s="95"/>
      <c r="O3186" s="95"/>
      <c r="P3186" s="95"/>
      <c r="Q3186" s="95"/>
      <c r="R3186" s="95"/>
      <c r="S3186" s="95"/>
      <c r="T3186" s="95"/>
      <c r="U3186" s="95"/>
      <c r="V3186" s="95"/>
      <c r="W3186" s="95"/>
      <c r="X3186" s="95"/>
      <c r="Y3186" s="95"/>
      <c r="Z3186" s="95"/>
      <c r="AA3186" s="95"/>
      <c r="AB3186" s="95"/>
      <c r="AC3186" s="95"/>
      <c r="AD3186" s="95"/>
      <c r="AE3186" s="95"/>
      <c r="AF3186" s="95"/>
      <c r="AG3186" s="95"/>
      <c r="AH3186" s="95"/>
      <c r="AI3186" s="95"/>
      <c r="AJ3186" s="95"/>
      <c r="AK3186" s="95"/>
      <c r="AL3186" s="95"/>
      <c r="AM3186" s="95"/>
      <c r="AN3186" s="95"/>
    </row>
    <row r="3187" spans="1:40" x14ac:dyDescent="0.35">
      <c r="A3187" s="95"/>
      <c r="B3187" s="95"/>
      <c r="C3187" s="96"/>
      <c r="D3187" s="96"/>
      <c r="E3187" s="95"/>
      <c r="F3187" s="95"/>
      <c r="G3187" s="95"/>
      <c r="H3187" s="95"/>
      <c r="I3187" s="95"/>
      <c r="J3187" s="95"/>
      <c r="K3187" s="95"/>
      <c r="L3187" s="95"/>
      <c r="M3187" s="95"/>
      <c r="N3187" s="95"/>
      <c r="O3187" s="95"/>
      <c r="P3187" s="95"/>
      <c r="Q3187" s="95"/>
      <c r="R3187" s="95"/>
      <c r="S3187" s="95"/>
      <c r="T3187" s="95"/>
      <c r="U3187" s="95"/>
      <c r="V3187" s="95"/>
      <c r="W3187" s="95"/>
      <c r="X3187" s="95"/>
      <c r="Y3187" s="95"/>
      <c r="Z3187" s="95"/>
      <c r="AA3187" s="95"/>
      <c r="AB3187" s="95"/>
      <c r="AC3187" s="95"/>
      <c r="AD3187" s="95"/>
      <c r="AE3187" s="95"/>
      <c r="AF3187" s="95"/>
      <c r="AG3187" s="95"/>
      <c r="AH3187" s="95"/>
      <c r="AI3187" s="95"/>
      <c r="AJ3187" s="95"/>
      <c r="AK3187" s="95"/>
      <c r="AL3187" s="95"/>
      <c r="AM3187" s="95"/>
      <c r="AN3187" s="95"/>
    </row>
    <row r="3188" spans="1:40" x14ac:dyDescent="0.35">
      <c r="A3188" s="95"/>
      <c r="B3188" s="95"/>
      <c r="C3188" s="96"/>
      <c r="D3188" s="96"/>
      <c r="E3188" s="95"/>
      <c r="F3188" s="95"/>
      <c r="G3188" s="95"/>
      <c r="H3188" s="95"/>
      <c r="I3188" s="95"/>
      <c r="J3188" s="95"/>
      <c r="K3188" s="95"/>
      <c r="L3188" s="95"/>
      <c r="M3188" s="95"/>
      <c r="N3188" s="95"/>
      <c r="O3188" s="95"/>
      <c r="P3188" s="95"/>
      <c r="Q3188" s="95"/>
      <c r="R3188" s="95"/>
      <c r="S3188" s="95"/>
      <c r="T3188" s="95"/>
      <c r="U3188" s="95"/>
      <c r="V3188" s="95"/>
      <c r="W3188" s="95"/>
      <c r="X3188" s="95"/>
      <c r="Y3188" s="95"/>
      <c r="Z3188" s="95"/>
      <c r="AA3188" s="95"/>
      <c r="AB3188" s="95"/>
      <c r="AC3188" s="95"/>
      <c r="AD3188" s="95"/>
      <c r="AE3188" s="95"/>
      <c r="AF3188" s="95"/>
      <c r="AG3188" s="95"/>
      <c r="AH3188" s="95"/>
      <c r="AI3188" s="95"/>
      <c r="AJ3188" s="95"/>
      <c r="AK3188" s="95"/>
      <c r="AL3188" s="95"/>
      <c r="AM3188" s="95"/>
      <c r="AN3188" s="95"/>
    </row>
    <row r="3189" spans="1:40" x14ac:dyDescent="0.35">
      <c r="A3189" s="95"/>
      <c r="B3189" s="95"/>
      <c r="C3189" s="96"/>
      <c r="D3189" s="96"/>
      <c r="E3189" s="95"/>
      <c r="F3189" s="95"/>
      <c r="G3189" s="95"/>
      <c r="H3189" s="95"/>
      <c r="I3189" s="95"/>
      <c r="J3189" s="95"/>
      <c r="K3189" s="95"/>
      <c r="L3189" s="95"/>
      <c r="M3189" s="95"/>
      <c r="N3189" s="95"/>
      <c r="O3189" s="95"/>
      <c r="P3189" s="95"/>
      <c r="Q3189" s="95"/>
      <c r="R3189" s="95"/>
      <c r="S3189" s="95"/>
      <c r="T3189" s="95"/>
      <c r="U3189" s="95"/>
      <c r="V3189" s="95"/>
      <c r="W3189" s="95"/>
      <c r="X3189" s="95"/>
      <c r="Y3189" s="95"/>
      <c r="Z3189" s="95"/>
      <c r="AA3189" s="95"/>
      <c r="AB3189" s="95"/>
      <c r="AC3189" s="95"/>
      <c r="AD3189" s="95"/>
      <c r="AE3189" s="95"/>
      <c r="AF3189" s="95"/>
      <c r="AG3189" s="95"/>
      <c r="AH3189" s="95"/>
      <c r="AI3189" s="95"/>
      <c r="AJ3189" s="95"/>
      <c r="AK3189" s="95"/>
      <c r="AL3189" s="95"/>
      <c r="AM3189" s="95"/>
      <c r="AN3189" s="95"/>
    </row>
    <row r="3190" spans="1:40" x14ac:dyDescent="0.35">
      <c r="A3190" s="95"/>
      <c r="B3190" s="95"/>
      <c r="C3190" s="96"/>
      <c r="D3190" s="96"/>
      <c r="E3190" s="95"/>
      <c r="F3190" s="95"/>
      <c r="G3190" s="95"/>
      <c r="H3190" s="95"/>
      <c r="I3190" s="95"/>
      <c r="J3190" s="95"/>
      <c r="K3190" s="95"/>
      <c r="L3190" s="95"/>
      <c r="M3190" s="95"/>
      <c r="N3190" s="95"/>
      <c r="O3190" s="95"/>
      <c r="P3190" s="95"/>
      <c r="Q3190" s="95"/>
      <c r="R3190" s="95"/>
      <c r="S3190" s="95"/>
      <c r="T3190" s="95"/>
      <c r="U3190" s="95"/>
      <c r="V3190" s="95"/>
      <c r="W3190" s="95"/>
      <c r="X3190" s="95"/>
      <c r="Y3190" s="95"/>
      <c r="Z3190" s="95"/>
      <c r="AA3190" s="95"/>
      <c r="AB3190" s="95"/>
      <c r="AC3190" s="95"/>
      <c r="AD3190" s="95"/>
      <c r="AE3190" s="95"/>
      <c r="AF3190" s="95"/>
      <c r="AG3190" s="95"/>
      <c r="AH3190" s="95"/>
      <c r="AI3190" s="95"/>
      <c r="AJ3190" s="95"/>
      <c r="AK3190" s="95"/>
      <c r="AL3190" s="95"/>
      <c r="AM3190" s="95"/>
      <c r="AN3190" s="95"/>
    </row>
    <row r="3191" spans="1:40" x14ac:dyDescent="0.35">
      <c r="A3191" s="95"/>
      <c r="B3191" s="95"/>
      <c r="C3191" s="96"/>
      <c r="D3191" s="96"/>
      <c r="E3191" s="95"/>
      <c r="F3191" s="95"/>
      <c r="G3191" s="95"/>
      <c r="H3191" s="95"/>
      <c r="I3191" s="95"/>
      <c r="J3191" s="95"/>
      <c r="K3191" s="95"/>
      <c r="L3191" s="95"/>
      <c r="M3191" s="95"/>
      <c r="N3191" s="95"/>
      <c r="O3191" s="95"/>
      <c r="P3191" s="95"/>
      <c r="Q3191" s="95"/>
      <c r="R3191" s="95"/>
      <c r="S3191" s="95"/>
      <c r="T3191" s="95"/>
      <c r="U3191" s="95"/>
      <c r="V3191" s="95"/>
      <c r="W3191" s="95"/>
      <c r="X3191" s="95"/>
      <c r="Y3191" s="95"/>
      <c r="Z3191" s="95"/>
      <c r="AA3191" s="95"/>
      <c r="AB3191" s="95"/>
      <c r="AC3191" s="95"/>
      <c r="AD3191" s="95"/>
      <c r="AE3191" s="95"/>
      <c r="AF3191" s="95"/>
      <c r="AG3191" s="95"/>
      <c r="AH3191" s="95"/>
      <c r="AI3191" s="95"/>
      <c r="AJ3191" s="95"/>
      <c r="AK3191" s="95"/>
      <c r="AL3191" s="95"/>
      <c r="AM3191" s="95"/>
      <c r="AN3191" s="95"/>
    </row>
    <row r="3192" spans="1:40" x14ac:dyDescent="0.35">
      <c r="A3192" s="95"/>
      <c r="B3192" s="95"/>
      <c r="C3192" s="96"/>
      <c r="D3192" s="96"/>
      <c r="E3192" s="95"/>
      <c r="F3192" s="95"/>
      <c r="G3192" s="95"/>
      <c r="H3192" s="95"/>
      <c r="I3192" s="95"/>
      <c r="J3192" s="95"/>
      <c r="K3192" s="95"/>
      <c r="L3192" s="95"/>
      <c r="M3192" s="95"/>
      <c r="N3192" s="95"/>
      <c r="O3192" s="95"/>
      <c r="P3192" s="95"/>
      <c r="Q3192" s="95"/>
      <c r="R3192" s="95"/>
      <c r="S3192" s="95"/>
      <c r="T3192" s="95"/>
      <c r="U3192" s="95"/>
      <c r="V3192" s="95"/>
      <c r="W3192" s="95"/>
      <c r="X3192" s="95"/>
      <c r="Y3192" s="95"/>
      <c r="Z3192" s="95"/>
      <c r="AA3192" s="95"/>
      <c r="AB3192" s="95"/>
      <c r="AC3192" s="95"/>
      <c r="AD3192" s="95"/>
      <c r="AE3192" s="95"/>
      <c r="AF3192" s="95"/>
      <c r="AG3192" s="95"/>
      <c r="AH3192" s="95"/>
      <c r="AI3192" s="95"/>
      <c r="AJ3192" s="95"/>
      <c r="AK3192" s="95"/>
      <c r="AL3192" s="95"/>
      <c r="AM3192" s="95"/>
      <c r="AN3192" s="95"/>
    </row>
    <row r="3193" spans="1:40" x14ac:dyDescent="0.35">
      <c r="A3193" s="95"/>
      <c r="B3193" s="95"/>
      <c r="C3193" s="96"/>
      <c r="D3193" s="96"/>
      <c r="E3193" s="95"/>
      <c r="F3193" s="95"/>
      <c r="G3193" s="95"/>
      <c r="H3193" s="95"/>
      <c r="I3193" s="95"/>
      <c r="J3193" s="95"/>
      <c r="K3193" s="95"/>
      <c r="L3193" s="95"/>
      <c r="M3193" s="95"/>
      <c r="N3193" s="95"/>
      <c r="O3193" s="95"/>
      <c r="P3193" s="95"/>
      <c r="Q3193" s="95"/>
      <c r="R3193" s="95"/>
      <c r="S3193" s="95"/>
      <c r="T3193" s="95"/>
      <c r="U3193" s="95"/>
      <c r="V3193" s="95"/>
      <c r="W3193" s="95"/>
      <c r="X3193" s="95"/>
      <c r="Y3193" s="95"/>
      <c r="Z3193" s="95"/>
      <c r="AA3193" s="95"/>
      <c r="AB3193" s="95"/>
      <c r="AC3193" s="95"/>
      <c r="AD3193" s="95"/>
      <c r="AE3193" s="95"/>
      <c r="AF3193" s="95"/>
      <c r="AG3193" s="95"/>
      <c r="AH3193" s="95"/>
      <c r="AI3193" s="95"/>
      <c r="AJ3193" s="95"/>
      <c r="AK3193" s="95"/>
      <c r="AL3193" s="95"/>
      <c r="AM3193" s="95"/>
      <c r="AN3193" s="95"/>
    </row>
    <row r="3194" spans="1:40" x14ac:dyDescent="0.35">
      <c r="A3194" s="95"/>
      <c r="B3194" s="95"/>
      <c r="C3194" s="96"/>
      <c r="D3194" s="96"/>
      <c r="E3194" s="95"/>
      <c r="F3194" s="95"/>
      <c r="G3194" s="95"/>
      <c r="H3194" s="95"/>
      <c r="I3194" s="95"/>
      <c r="J3194" s="95"/>
      <c r="K3194" s="95"/>
      <c r="L3194" s="95"/>
      <c r="M3194" s="95"/>
      <c r="N3194" s="95"/>
      <c r="O3194" s="95"/>
      <c r="P3194" s="95"/>
      <c r="Q3194" s="95"/>
      <c r="R3194" s="95"/>
      <c r="S3194" s="95"/>
      <c r="T3194" s="95"/>
      <c r="U3194" s="95"/>
      <c r="V3194" s="95"/>
      <c r="W3194" s="95"/>
      <c r="X3194" s="95"/>
      <c r="Y3194" s="95"/>
      <c r="Z3194" s="95"/>
      <c r="AA3194" s="95"/>
      <c r="AB3194" s="95"/>
      <c r="AC3194" s="95"/>
      <c r="AD3194" s="95"/>
      <c r="AE3194" s="95"/>
      <c r="AF3194" s="95"/>
      <c r="AG3194" s="95"/>
      <c r="AH3194" s="95"/>
      <c r="AI3194" s="95"/>
      <c r="AJ3194" s="95"/>
      <c r="AK3194" s="95"/>
      <c r="AL3194" s="95"/>
      <c r="AM3194" s="95"/>
      <c r="AN3194" s="95"/>
    </row>
    <row r="3195" spans="1:40" x14ac:dyDescent="0.35">
      <c r="A3195" s="95"/>
      <c r="B3195" s="95"/>
      <c r="C3195" s="96"/>
      <c r="D3195" s="96"/>
      <c r="E3195" s="95"/>
      <c r="F3195" s="95"/>
      <c r="G3195" s="95"/>
      <c r="H3195" s="95"/>
      <c r="I3195" s="95"/>
      <c r="J3195" s="95"/>
      <c r="K3195" s="95"/>
      <c r="L3195" s="95"/>
      <c r="M3195" s="95"/>
      <c r="N3195" s="95"/>
      <c r="O3195" s="95"/>
      <c r="P3195" s="95"/>
      <c r="Q3195" s="95"/>
      <c r="R3195" s="95"/>
      <c r="S3195" s="95"/>
      <c r="T3195" s="95"/>
      <c r="U3195" s="95"/>
      <c r="V3195" s="95"/>
      <c r="W3195" s="95"/>
      <c r="X3195" s="95"/>
      <c r="Y3195" s="95"/>
      <c r="Z3195" s="95"/>
      <c r="AA3195" s="95"/>
      <c r="AB3195" s="95"/>
      <c r="AC3195" s="95"/>
      <c r="AD3195" s="95"/>
      <c r="AE3195" s="95"/>
      <c r="AF3195" s="95"/>
      <c r="AG3195" s="95"/>
      <c r="AH3195" s="95"/>
      <c r="AI3195" s="95"/>
      <c r="AJ3195" s="95"/>
      <c r="AK3195" s="95"/>
      <c r="AL3195" s="95"/>
      <c r="AM3195" s="95"/>
      <c r="AN3195" s="95"/>
    </row>
    <row r="3196" spans="1:40" x14ac:dyDescent="0.35">
      <c r="A3196" s="95"/>
      <c r="B3196" s="95"/>
      <c r="C3196" s="96"/>
      <c r="D3196" s="96"/>
      <c r="E3196" s="95"/>
      <c r="F3196" s="95"/>
      <c r="G3196" s="95"/>
      <c r="H3196" s="95"/>
      <c r="I3196" s="95"/>
      <c r="J3196" s="95"/>
      <c r="K3196" s="95"/>
      <c r="L3196" s="95"/>
      <c r="M3196" s="95"/>
      <c r="N3196" s="95"/>
      <c r="O3196" s="95"/>
      <c r="P3196" s="95"/>
      <c r="Q3196" s="95"/>
      <c r="R3196" s="95"/>
      <c r="S3196" s="95"/>
      <c r="T3196" s="95"/>
      <c r="U3196" s="95"/>
      <c r="V3196" s="95"/>
      <c r="W3196" s="95"/>
      <c r="X3196" s="95"/>
      <c r="Y3196" s="95"/>
      <c r="Z3196" s="95"/>
      <c r="AA3196" s="95"/>
      <c r="AB3196" s="95"/>
      <c r="AC3196" s="95"/>
      <c r="AD3196" s="95"/>
      <c r="AE3196" s="95"/>
      <c r="AF3196" s="95"/>
      <c r="AG3196" s="95"/>
      <c r="AH3196" s="95"/>
      <c r="AI3196" s="95"/>
      <c r="AJ3196" s="95"/>
      <c r="AK3196" s="95"/>
      <c r="AL3196" s="95"/>
      <c r="AM3196" s="95"/>
      <c r="AN3196" s="95"/>
    </row>
    <row r="3197" spans="1:40" x14ac:dyDescent="0.35">
      <c r="A3197" s="95"/>
      <c r="B3197" s="95"/>
      <c r="C3197" s="96"/>
      <c r="D3197" s="96"/>
      <c r="E3197" s="95"/>
      <c r="F3197" s="95"/>
      <c r="G3197" s="95"/>
      <c r="H3197" s="95"/>
      <c r="I3197" s="95"/>
      <c r="J3197" s="95"/>
      <c r="K3197" s="95"/>
      <c r="L3197" s="95"/>
      <c r="M3197" s="95"/>
      <c r="N3197" s="95"/>
      <c r="O3197" s="95"/>
      <c r="P3197" s="95"/>
      <c r="Q3197" s="95"/>
      <c r="R3197" s="95"/>
      <c r="S3197" s="95"/>
      <c r="T3197" s="95"/>
      <c r="U3197" s="95"/>
      <c r="V3197" s="95"/>
      <c r="W3197" s="95"/>
      <c r="X3197" s="95"/>
      <c r="Y3197" s="95"/>
      <c r="Z3197" s="95"/>
      <c r="AA3197" s="95"/>
      <c r="AB3197" s="95"/>
      <c r="AC3197" s="95"/>
      <c r="AD3197" s="95"/>
      <c r="AE3197" s="95"/>
      <c r="AF3197" s="95"/>
      <c r="AG3197" s="95"/>
      <c r="AH3197" s="95"/>
      <c r="AI3197" s="95"/>
      <c r="AJ3197" s="95"/>
      <c r="AK3197" s="95"/>
      <c r="AL3197" s="95"/>
      <c r="AM3197" s="95"/>
      <c r="AN3197" s="95"/>
    </row>
    <row r="3198" spans="1:40" x14ac:dyDescent="0.35">
      <c r="A3198" s="95"/>
      <c r="B3198" s="95"/>
      <c r="C3198" s="96"/>
      <c r="D3198" s="96"/>
      <c r="E3198" s="95"/>
      <c r="F3198" s="95"/>
      <c r="G3198" s="95"/>
      <c r="H3198" s="95"/>
      <c r="I3198" s="95"/>
      <c r="J3198" s="95"/>
      <c r="K3198" s="95"/>
      <c r="L3198" s="95"/>
      <c r="M3198" s="95"/>
      <c r="N3198" s="95"/>
      <c r="O3198" s="95"/>
      <c r="P3198" s="95"/>
      <c r="Q3198" s="95"/>
      <c r="R3198" s="95"/>
      <c r="S3198" s="95"/>
      <c r="T3198" s="95"/>
      <c r="U3198" s="95"/>
      <c r="V3198" s="95"/>
      <c r="W3198" s="95"/>
      <c r="X3198" s="95"/>
      <c r="Y3198" s="95"/>
      <c r="Z3198" s="95"/>
      <c r="AA3198" s="95"/>
      <c r="AB3198" s="95"/>
      <c r="AC3198" s="95"/>
      <c r="AD3198" s="95"/>
      <c r="AE3198" s="95"/>
      <c r="AF3198" s="95"/>
      <c r="AG3198" s="95"/>
      <c r="AH3198" s="95"/>
      <c r="AI3198" s="95"/>
      <c r="AJ3198" s="95"/>
      <c r="AK3198" s="95"/>
      <c r="AL3198" s="95"/>
      <c r="AM3198" s="95"/>
      <c r="AN3198" s="95"/>
    </row>
    <row r="3199" spans="1:40" x14ac:dyDescent="0.35">
      <c r="A3199" s="95"/>
      <c r="B3199" s="95"/>
      <c r="C3199" s="96"/>
      <c r="D3199" s="96"/>
      <c r="E3199" s="95"/>
      <c r="F3199" s="95"/>
      <c r="G3199" s="95"/>
      <c r="H3199" s="95"/>
      <c r="I3199" s="95"/>
      <c r="J3199" s="95"/>
      <c r="K3199" s="95"/>
      <c r="L3199" s="95"/>
      <c r="M3199" s="95"/>
      <c r="N3199" s="95"/>
      <c r="O3199" s="95"/>
      <c r="P3199" s="95"/>
      <c r="Q3199" s="95"/>
      <c r="R3199" s="95"/>
      <c r="S3199" s="95"/>
      <c r="T3199" s="95"/>
      <c r="U3199" s="95"/>
      <c r="V3199" s="95"/>
      <c r="W3199" s="95"/>
      <c r="X3199" s="95"/>
      <c r="Y3199" s="95"/>
      <c r="Z3199" s="95"/>
      <c r="AA3199" s="95"/>
      <c r="AB3199" s="95"/>
      <c r="AC3199" s="95"/>
      <c r="AD3199" s="95"/>
      <c r="AE3199" s="95"/>
      <c r="AF3199" s="95"/>
      <c r="AG3199" s="95"/>
      <c r="AH3199" s="95"/>
      <c r="AI3199" s="95"/>
      <c r="AJ3199" s="95"/>
      <c r="AK3199" s="95"/>
      <c r="AL3199" s="95"/>
      <c r="AM3199" s="95"/>
      <c r="AN3199" s="95"/>
    </row>
    <row r="3200" spans="1:40" x14ac:dyDescent="0.35">
      <c r="A3200" s="95"/>
      <c r="B3200" s="95"/>
      <c r="C3200" s="96"/>
      <c r="D3200" s="96"/>
      <c r="E3200" s="95"/>
      <c r="F3200" s="95"/>
      <c r="G3200" s="95"/>
      <c r="H3200" s="95"/>
      <c r="I3200" s="95"/>
      <c r="J3200" s="95"/>
      <c r="K3200" s="95"/>
      <c r="L3200" s="95"/>
      <c r="M3200" s="95"/>
      <c r="N3200" s="95"/>
      <c r="O3200" s="95"/>
      <c r="P3200" s="95"/>
      <c r="Q3200" s="95"/>
      <c r="R3200" s="95"/>
      <c r="S3200" s="95"/>
      <c r="T3200" s="95"/>
      <c r="U3200" s="95"/>
      <c r="V3200" s="95"/>
      <c r="W3200" s="95"/>
      <c r="X3200" s="95"/>
      <c r="Y3200" s="95"/>
      <c r="Z3200" s="95"/>
      <c r="AA3200" s="95"/>
      <c r="AB3200" s="95"/>
      <c r="AC3200" s="95"/>
      <c r="AD3200" s="95"/>
      <c r="AE3200" s="95"/>
      <c r="AF3200" s="95"/>
      <c r="AG3200" s="95"/>
      <c r="AH3200" s="95"/>
      <c r="AI3200" s="95"/>
      <c r="AJ3200" s="95"/>
      <c r="AK3200" s="95"/>
      <c r="AL3200" s="95"/>
      <c r="AM3200" s="95"/>
      <c r="AN3200" s="95"/>
    </row>
    <row r="3201" spans="1:40" x14ac:dyDescent="0.35">
      <c r="A3201" s="95"/>
      <c r="B3201" s="95"/>
      <c r="C3201" s="96"/>
      <c r="D3201" s="96"/>
      <c r="E3201" s="95"/>
      <c r="F3201" s="95"/>
      <c r="G3201" s="95"/>
      <c r="H3201" s="95"/>
      <c r="I3201" s="95"/>
      <c r="J3201" s="95"/>
      <c r="K3201" s="95"/>
      <c r="L3201" s="95"/>
      <c r="M3201" s="95"/>
      <c r="N3201" s="95"/>
      <c r="O3201" s="95"/>
      <c r="P3201" s="95"/>
      <c r="Q3201" s="95"/>
      <c r="R3201" s="95"/>
      <c r="S3201" s="95"/>
      <c r="T3201" s="95"/>
      <c r="U3201" s="95"/>
      <c r="V3201" s="95"/>
      <c r="W3201" s="95"/>
      <c r="X3201" s="95"/>
      <c r="Y3201" s="95"/>
      <c r="Z3201" s="95"/>
      <c r="AA3201" s="95"/>
      <c r="AB3201" s="95"/>
      <c r="AC3201" s="95"/>
      <c r="AD3201" s="95"/>
      <c r="AE3201" s="95"/>
      <c r="AF3201" s="95"/>
      <c r="AG3201" s="95"/>
      <c r="AH3201" s="95"/>
      <c r="AI3201" s="95"/>
      <c r="AJ3201" s="95"/>
      <c r="AK3201" s="95"/>
      <c r="AL3201" s="95"/>
      <c r="AM3201" s="95"/>
      <c r="AN3201" s="95"/>
    </row>
    <row r="3202" spans="1:40" x14ac:dyDescent="0.35">
      <c r="A3202" s="95"/>
      <c r="B3202" s="95"/>
      <c r="C3202" s="96"/>
      <c r="D3202" s="96"/>
      <c r="E3202" s="95"/>
      <c r="F3202" s="95"/>
      <c r="G3202" s="95"/>
      <c r="H3202" s="95"/>
      <c r="I3202" s="95"/>
      <c r="J3202" s="95"/>
      <c r="K3202" s="95"/>
      <c r="L3202" s="95"/>
      <c r="M3202" s="95"/>
      <c r="N3202" s="95"/>
      <c r="O3202" s="95"/>
      <c r="P3202" s="95"/>
      <c r="Q3202" s="95"/>
      <c r="R3202" s="95"/>
      <c r="S3202" s="95"/>
      <c r="T3202" s="95"/>
      <c r="U3202" s="95"/>
      <c r="V3202" s="95"/>
      <c r="W3202" s="95"/>
      <c r="X3202" s="95"/>
      <c r="Y3202" s="95"/>
      <c r="Z3202" s="95"/>
      <c r="AA3202" s="95"/>
      <c r="AB3202" s="95"/>
      <c r="AC3202" s="95"/>
      <c r="AD3202" s="95"/>
      <c r="AE3202" s="95"/>
      <c r="AF3202" s="95"/>
      <c r="AG3202" s="95"/>
      <c r="AH3202" s="95"/>
      <c r="AI3202" s="95"/>
      <c r="AJ3202" s="95"/>
      <c r="AK3202" s="95"/>
      <c r="AL3202" s="95"/>
      <c r="AM3202" s="95"/>
      <c r="AN3202" s="95"/>
    </row>
    <row r="3203" spans="1:40" x14ac:dyDescent="0.35">
      <c r="A3203" s="95"/>
      <c r="B3203" s="95"/>
      <c r="C3203" s="96"/>
      <c r="D3203" s="96"/>
      <c r="E3203" s="95"/>
      <c r="F3203" s="95"/>
      <c r="G3203" s="95"/>
      <c r="H3203" s="95"/>
      <c r="I3203" s="95"/>
      <c r="J3203" s="95"/>
      <c r="K3203" s="95"/>
      <c r="L3203" s="95"/>
      <c r="M3203" s="95"/>
      <c r="N3203" s="95"/>
      <c r="O3203" s="95"/>
      <c r="P3203" s="95"/>
      <c r="Q3203" s="95"/>
      <c r="R3203" s="95"/>
      <c r="S3203" s="95"/>
      <c r="T3203" s="95"/>
      <c r="U3203" s="95"/>
      <c r="V3203" s="95"/>
      <c r="W3203" s="95"/>
      <c r="X3203" s="95"/>
      <c r="Y3203" s="95"/>
      <c r="Z3203" s="95"/>
      <c r="AA3203" s="95"/>
      <c r="AB3203" s="95"/>
      <c r="AC3203" s="95"/>
      <c r="AD3203" s="95"/>
      <c r="AE3203" s="95"/>
      <c r="AF3203" s="95"/>
      <c r="AG3203" s="95"/>
      <c r="AH3203" s="95"/>
      <c r="AI3203" s="95"/>
      <c r="AJ3203" s="95"/>
      <c r="AK3203" s="95"/>
      <c r="AL3203" s="95"/>
      <c r="AM3203" s="95"/>
      <c r="AN3203" s="95"/>
    </row>
    <row r="3204" spans="1:40" x14ac:dyDescent="0.35">
      <c r="A3204" s="95"/>
      <c r="B3204" s="95"/>
      <c r="C3204" s="96"/>
      <c r="D3204" s="96"/>
      <c r="E3204" s="95"/>
      <c r="F3204" s="95"/>
      <c r="G3204" s="95"/>
      <c r="H3204" s="95"/>
      <c r="I3204" s="95"/>
      <c r="J3204" s="95"/>
      <c r="K3204" s="95"/>
      <c r="L3204" s="95"/>
      <c r="M3204" s="95"/>
      <c r="N3204" s="95"/>
      <c r="O3204" s="95"/>
      <c r="P3204" s="95"/>
      <c r="Q3204" s="95"/>
      <c r="R3204" s="95"/>
      <c r="S3204" s="95"/>
      <c r="T3204" s="95"/>
      <c r="U3204" s="95"/>
      <c r="V3204" s="95"/>
      <c r="W3204" s="95"/>
      <c r="X3204" s="95"/>
      <c r="Y3204" s="95"/>
      <c r="Z3204" s="95"/>
      <c r="AA3204" s="95"/>
      <c r="AB3204" s="95"/>
      <c r="AC3204" s="95"/>
      <c r="AD3204" s="95"/>
      <c r="AE3204" s="95"/>
      <c r="AF3204" s="95"/>
      <c r="AG3204" s="95"/>
      <c r="AH3204" s="95"/>
      <c r="AI3204" s="95"/>
      <c r="AJ3204" s="95"/>
      <c r="AK3204" s="95"/>
      <c r="AL3204" s="95"/>
      <c r="AM3204" s="95"/>
      <c r="AN3204" s="95"/>
    </row>
    <row r="3205" spans="1:40" x14ac:dyDescent="0.35">
      <c r="A3205" s="95"/>
      <c r="B3205" s="95"/>
      <c r="C3205" s="96"/>
      <c r="D3205" s="96"/>
      <c r="E3205" s="95"/>
      <c r="F3205" s="95"/>
      <c r="G3205" s="95"/>
      <c r="H3205" s="95"/>
      <c r="I3205" s="95"/>
      <c r="J3205" s="95"/>
      <c r="K3205" s="95"/>
      <c r="L3205" s="95"/>
      <c r="M3205" s="95"/>
      <c r="N3205" s="95"/>
      <c r="O3205" s="95"/>
      <c r="P3205" s="95"/>
      <c r="Q3205" s="95"/>
      <c r="R3205" s="95"/>
      <c r="S3205" s="95"/>
      <c r="T3205" s="95"/>
      <c r="U3205" s="95"/>
      <c r="V3205" s="95"/>
      <c r="W3205" s="95"/>
      <c r="X3205" s="95"/>
      <c r="Y3205" s="95"/>
      <c r="Z3205" s="95"/>
      <c r="AA3205" s="95"/>
      <c r="AB3205" s="95"/>
      <c r="AC3205" s="95"/>
      <c r="AD3205" s="95"/>
      <c r="AE3205" s="95"/>
      <c r="AF3205" s="95"/>
      <c r="AG3205" s="95"/>
      <c r="AH3205" s="95"/>
      <c r="AI3205" s="95"/>
      <c r="AJ3205" s="95"/>
      <c r="AK3205" s="95"/>
      <c r="AL3205" s="95"/>
      <c r="AM3205" s="95"/>
      <c r="AN3205" s="95"/>
    </row>
    <row r="3206" spans="1:40" x14ac:dyDescent="0.35">
      <c r="A3206" s="95"/>
      <c r="B3206" s="95"/>
      <c r="C3206" s="96"/>
    </row>
    <row r="3207" spans="1:40" x14ac:dyDescent="0.35">
      <c r="A3207" s="95"/>
      <c r="B3207" s="95"/>
      <c r="C3207" s="96"/>
    </row>
    <row r="3208" spans="1:40" x14ac:dyDescent="0.35">
      <c r="A3208" s="95"/>
      <c r="B3208" s="95"/>
      <c r="C3208" s="96"/>
    </row>
    <row r="3209" spans="1:40" x14ac:dyDescent="0.35">
      <c r="A3209" s="95"/>
      <c r="B3209" s="95"/>
      <c r="C3209" s="96"/>
    </row>
    <row r="3210" spans="1:40" x14ac:dyDescent="0.35">
      <c r="A3210" s="95"/>
      <c r="B3210" s="95"/>
      <c r="C3210" s="96"/>
    </row>
    <row r="3211" spans="1:40" x14ac:dyDescent="0.35">
      <c r="A3211" s="95"/>
      <c r="B3211" s="95"/>
      <c r="C3211" s="96"/>
    </row>
    <row r="3212" spans="1:40" x14ac:dyDescent="0.35">
      <c r="A3212" s="95"/>
      <c r="B3212" s="95"/>
      <c r="C3212" s="96"/>
    </row>
    <row r="3213" spans="1:40" x14ac:dyDescent="0.35">
      <c r="A3213" s="95"/>
      <c r="B3213" s="95"/>
      <c r="C3213" s="96"/>
    </row>
    <row r="3214" spans="1:40" x14ac:dyDescent="0.35">
      <c r="A3214" s="95"/>
      <c r="B3214" s="95"/>
      <c r="C3214" s="96"/>
    </row>
    <row r="3215" spans="1:40" x14ac:dyDescent="0.35">
      <c r="A3215" s="95"/>
      <c r="B3215" s="95"/>
      <c r="C3215" s="96"/>
    </row>
    <row r="3216" spans="1:40" x14ac:dyDescent="0.35">
      <c r="A3216" s="95"/>
      <c r="B3216" s="95"/>
      <c r="C3216" s="96"/>
    </row>
    <row r="3217" spans="1:3" x14ac:dyDescent="0.35">
      <c r="A3217" s="95"/>
      <c r="B3217" s="95"/>
      <c r="C3217" s="96"/>
    </row>
    <row r="3218" spans="1:3" x14ac:dyDescent="0.35">
      <c r="A3218" s="95"/>
      <c r="B3218" s="95"/>
      <c r="C3218" s="96"/>
    </row>
    <row r="3219" spans="1:3" x14ac:dyDescent="0.35">
      <c r="A3219" s="95"/>
      <c r="B3219" s="95"/>
      <c r="C3219" s="96"/>
    </row>
    <row r="3220" spans="1:3" x14ac:dyDescent="0.35">
      <c r="A3220" s="95"/>
      <c r="B3220" s="95"/>
      <c r="C3220" s="96"/>
    </row>
    <row r="3221" spans="1:3" x14ac:dyDescent="0.35">
      <c r="A3221" s="95"/>
      <c r="B3221" s="95"/>
      <c r="C3221" s="96"/>
    </row>
    <row r="3222" spans="1:3" x14ac:dyDescent="0.35">
      <c r="A3222" s="95"/>
      <c r="B3222" s="95"/>
      <c r="C3222" s="96"/>
    </row>
    <row r="3223" spans="1:3" x14ac:dyDescent="0.35">
      <c r="A3223" s="95"/>
      <c r="B3223" s="95"/>
      <c r="C3223" s="96"/>
    </row>
    <row r="3224" spans="1:3" x14ac:dyDescent="0.35">
      <c r="A3224" s="95"/>
      <c r="B3224" s="95"/>
      <c r="C3224" s="96"/>
    </row>
    <row r="3225" spans="1:3" x14ac:dyDescent="0.35">
      <c r="A3225" s="95"/>
      <c r="B3225" s="95"/>
      <c r="C3225" s="96"/>
    </row>
    <row r="3226" spans="1:3" x14ac:dyDescent="0.35">
      <c r="A3226" s="95"/>
      <c r="B3226" s="95"/>
      <c r="C3226" s="96"/>
    </row>
    <row r="3227" spans="1:3" x14ac:dyDescent="0.35">
      <c r="A3227" s="95"/>
      <c r="B3227" s="95"/>
      <c r="C3227" s="96"/>
    </row>
    <row r="3228" spans="1:3" x14ac:dyDescent="0.35">
      <c r="A3228" s="95"/>
      <c r="B3228" s="95"/>
      <c r="C3228" s="96"/>
    </row>
    <row r="3229" spans="1:3" x14ac:dyDescent="0.35">
      <c r="A3229" s="95"/>
      <c r="B3229" s="95"/>
      <c r="C3229" s="96"/>
    </row>
    <row r="3230" spans="1:3" x14ac:dyDescent="0.35">
      <c r="A3230" s="95"/>
      <c r="B3230" s="95"/>
      <c r="C3230" s="96"/>
    </row>
    <row r="3231" spans="1:3" x14ac:dyDescent="0.35">
      <c r="A3231" s="95"/>
      <c r="B3231" s="95"/>
      <c r="C3231" s="96"/>
    </row>
    <row r="3232" spans="1:3" x14ac:dyDescent="0.35">
      <c r="A3232" s="95"/>
      <c r="B3232" s="95"/>
      <c r="C3232" s="96"/>
    </row>
    <row r="3233" spans="1:3" x14ac:dyDescent="0.35">
      <c r="A3233" s="95"/>
      <c r="B3233" s="95"/>
      <c r="C3233" s="96"/>
    </row>
    <row r="3234" spans="1:3" x14ac:dyDescent="0.35">
      <c r="A3234" s="95"/>
      <c r="B3234" s="95"/>
      <c r="C3234" s="96"/>
    </row>
    <row r="3235" spans="1:3" x14ac:dyDescent="0.35">
      <c r="A3235" s="95"/>
      <c r="B3235" s="95"/>
      <c r="C3235" s="96"/>
    </row>
    <row r="3236" spans="1:3" x14ac:dyDescent="0.35">
      <c r="A3236" s="95"/>
      <c r="B3236" s="95"/>
      <c r="C3236" s="96"/>
    </row>
    <row r="3237" spans="1:3" x14ac:dyDescent="0.35">
      <c r="A3237" s="95"/>
      <c r="B3237" s="95"/>
      <c r="C3237" s="96"/>
    </row>
    <row r="3238" spans="1:3" x14ac:dyDescent="0.35">
      <c r="A3238" s="95"/>
      <c r="B3238" s="95"/>
      <c r="C3238" s="96"/>
    </row>
    <row r="3239" spans="1:3" x14ac:dyDescent="0.35">
      <c r="A3239" s="95"/>
      <c r="B3239" s="95"/>
      <c r="C3239" s="96"/>
    </row>
    <row r="3240" spans="1:3" x14ac:dyDescent="0.35">
      <c r="A3240" s="95"/>
      <c r="B3240" s="95"/>
      <c r="C3240" s="96"/>
    </row>
    <row r="3241" spans="1:3" x14ac:dyDescent="0.35">
      <c r="A3241" s="95"/>
      <c r="B3241" s="95"/>
      <c r="C3241" s="96"/>
    </row>
    <row r="3242" spans="1:3" x14ac:dyDescent="0.35">
      <c r="A3242" s="95"/>
      <c r="B3242" s="95"/>
      <c r="C3242" s="96"/>
    </row>
    <row r="3243" spans="1:3" x14ac:dyDescent="0.35">
      <c r="A3243" s="95"/>
      <c r="B3243" s="95"/>
      <c r="C3243" s="96"/>
    </row>
    <row r="3244" spans="1:3" x14ac:dyDescent="0.35">
      <c r="A3244" s="95"/>
      <c r="B3244" s="95"/>
      <c r="C3244" s="96"/>
    </row>
    <row r="3245" spans="1:3" x14ac:dyDescent="0.35">
      <c r="A3245" s="95"/>
      <c r="B3245" s="95"/>
      <c r="C3245" s="96"/>
    </row>
    <row r="3246" spans="1:3" x14ac:dyDescent="0.35">
      <c r="A3246" s="95"/>
      <c r="B3246" s="95"/>
      <c r="C3246" s="96"/>
    </row>
    <row r="3247" spans="1:3" x14ac:dyDescent="0.35">
      <c r="A3247" s="95"/>
      <c r="B3247" s="95"/>
      <c r="C3247" s="96"/>
    </row>
    <row r="3248" spans="1:3" x14ac:dyDescent="0.35">
      <c r="A3248" s="95"/>
      <c r="B3248" s="95"/>
      <c r="C3248" s="96"/>
    </row>
    <row r="3249" spans="1:3" x14ac:dyDescent="0.35">
      <c r="A3249" s="95"/>
      <c r="B3249" s="95"/>
      <c r="C3249" s="96"/>
    </row>
    <row r="3250" spans="1:3" x14ac:dyDescent="0.35">
      <c r="A3250" s="95"/>
      <c r="B3250" s="95"/>
      <c r="C3250" s="96"/>
    </row>
    <row r="3251" spans="1:3" x14ac:dyDescent="0.35">
      <c r="A3251" s="95"/>
      <c r="B3251" s="95"/>
      <c r="C3251" s="96"/>
    </row>
    <row r="3252" spans="1:3" x14ac:dyDescent="0.35">
      <c r="A3252" s="95"/>
      <c r="B3252" s="95"/>
      <c r="C3252" s="96"/>
    </row>
    <row r="3253" spans="1:3" x14ac:dyDescent="0.35">
      <c r="A3253" s="95"/>
      <c r="B3253" s="95"/>
      <c r="C3253" s="96"/>
    </row>
    <row r="3254" spans="1:3" x14ac:dyDescent="0.35">
      <c r="A3254" s="95"/>
      <c r="B3254" s="95"/>
      <c r="C3254" s="96"/>
    </row>
    <row r="3255" spans="1:3" x14ac:dyDescent="0.35">
      <c r="A3255" s="95"/>
      <c r="B3255" s="95"/>
      <c r="C3255" s="96"/>
    </row>
    <row r="3256" spans="1:3" x14ac:dyDescent="0.35">
      <c r="A3256" s="95"/>
      <c r="B3256" s="95"/>
      <c r="C3256" s="96"/>
    </row>
    <row r="3257" spans="1:3" x14ac:dyDescent="0.35">
      <c r="A3257" s="95"/>
      <c r="B3257" s="95"/>
      <c r="C3257" s="96"/>
    </row>
    <row r="3258" spans="1:3" x14ac:dyDescent="0.35">
      <c r="A3258" s="95"/>
      <c r="B3258" s="95"/>
      <c r="C3258" s="96"/>
    </row>
    <row r="3259" spans="1:3" x14ac:dyDescent="0.35">
      <c r="A3259" s="95"/>
      <c r="B3259" s="95"/>
      <c r="C3259" s="96"/>
    </row>
    <row r="3260" spans="1:3" x14ac:dyDescent="0.35">
      <c r="A3260" s="95"/>
      <c r="B3260" s="95"/>
      <c r="C3260" s="96"/>
    </row>
    <row r="3261" spans="1:3" x14ac:dyDescent="0.35">
      <c r="A3261" s="95"/>
      <c r="B3261" s="95"/>
      <c r="C3261" s="96"/>
    </row>
    <row r="3262" spans="1:3" x14ac:dyDescent="0.35">
      <c r="A3262" s="95"/>
      <c r="B3262" s="95"/>
      <c r="C3262" s="96"/>
    </row>
    <row r="3263" spans="1:3" x14ac:dyDescent="0.35">
      <c r="A3263" s="95"/>
      <c r="B3263" s="95"/>
      <c r="C3263" s="96"/>
    </row>
    <row r="3264" spans="1:3" x14ac:dyDescent="0.35">
      <c r="A3264" s="95"/>
      <c r="B3264" s="95"/>
      <c r="C3264" s="96"/>
    </row>
    <row r="3265" spans="1:3" x14ac:dyDescent="0.35">
      <c r="A3265" s="95"/>
      <c r="B3265" s="95"/>
      <c r="C3265" s="96"/>
    </row>
    <row r="3266" spans="1:3" x14ac:dyDescent="0.35">
      <c r="A3266" s="95"/>
      <c r="B3266" s="95"/>
      <c r="C3266" s="96"/>
    </row>
    <row r="3267" spans="1:3" x14ac:dyDescent="0.35">
      <c r="A3267" s="95"/>
      <c r="B3267" s="95"/>
      <c r="C3267" s="96"/>
    </row>
    <row r="3268" spans="1:3" x14ac:dyDescent="0.35">
      <c r="A3268" s="95"/>
      <c r="B3268" s="95"/>
      <c r="C3268" s="96"/>
    </row>
    <row r="3269" spans="1:3" x14ac:dyDescent="0.35">
      <c r="A3269" s="95"/>
      <c r="B3269" s="95"/>
      <c r="C3269" s="96"/>
    </row>
    <row r="3270" spans="1:3" x14ac:dyDescent="0.35">
      <c r="A3270" s="95"/>
      <c r="B3270" s="95"/>
      <c r="C3270" s="96"/>
    </row>
    <row r="3271" spans="1:3" x14ac:dyDescent="0.35">
      <c r="A3271" s="95"/>
      <c r="B3271" s="95"/>
      <c r="C3271" s="96"/>
    </row>
    <row r="3272" spans="1:3" x14ac:dyDescent="0.35">
      <c r="A3272" s="95"/>
      <c r="B3272" s="95"/>
      <c r="C3272" s="96"/>
    </row>
    <row r="3273" spans="1:3" x14ac:dyDescent="0.35">
      <c r="A3273" s="95"/>
      <c r="B3273" s="95"/>
      <c r="C3273" s="96"/>
    </row>
    <row r="3274" spans="1:3" x14ac:dyDescent="0.35">
      <c r="A3274" s="95"/>
      <c r="B3274" s="95"/>
      <c r="C3274" s="96"/>
    </row>
    <row r="3275" spans="1:3" x14ac:dyDescent="0.35">
      <c r="A3275" s="95"/>
      <c r="B3275" s="95"/>
      <c r="C3275" s="96"/>
    </row>
    <row r="3276" spans="1:3" x14ac:dyDescent="0.35">
      <c r="A3276" s="95"/>
      <c r="B3276" s="95"/>
      <c r="C3276" s="96"/>
    </row>
    <row r="3277" spans="1:3" x14ac:dyDescent="0.35">
      <c r="A3277" s="95"/>
      <c r="B3277" s="95"/>
      <c r="C3277" s="96"/>
    </row>
    <row r="3278" spans="1:3" x14ac:dyDescent="0.35">
      <c r="A3278" s="95"/>
      <c r="B3278" s="95"/>
      <c r="C3278" s="96"/>
    </row>
    <row r="3279" spans="1:3" x14ac:dyDescent="0.35">
      <c r="A3279" s="95"/>
      <c r="B3279" s="95"/>
      <c r="C3279" s="96"/>
    </row>
    <row r="3280" spans="1:3" x14ac:dyDescent="0.35">
      <c r="A3280" s="95"/>
      <c r="B3280" s="95"/>
      <c r="C3280" s="96"/>
    </row>
    <row r="3281" spans="1:3" x14ac:dyDescent="0.35">
      <c r="A3281" s="95"/>
      <c r="B3281" s="95"/>
      <c r="C3281" s="96"/>
    </row>
    <row r="3282" spans="1:3" x14ac:dyDescent="0.35">
      <c r="A3282" s="95"/>
      <c r="B3282" s="95"/>
      <c r="C3282" s="96"/>
    </row>
    <row r="3283" spans="1:3" x14ac:dyDescent="0.35">
      <c r="A3283" s="95"/>
      <c r="B3283" s="95"/>
      <c r="C3283" s="96"/>
    </row>
    <row r="3284" spans="1:3" x14ac:dyDescent="0.35">
      <c r="A3284" s="95"/>
      <c r="B3284" s="95"/>
      <c r="C3284" s="96"/>
    </row>
    <row r="3285" spans="1:3" x14ac:dyDescent="0.35">
      <c r="A3285" s="95"/>
      <c r="B3285" s="95"/>
      <c r="C3285" s="96"/>
    </row>
    <row r="3286" spans="1:3" x14ac:dyDescent="0.35">
      <c r="A3286" s="95"/>
      <c r="B3286" s="95"/>
      <c r="C3286" s="96"/>
    </row>
    <row r="3287" spans="1:3" x14ac:dyDescent="0.35">
      <c r="A3287" s="95"/>
      <c r="B3287" s="95"/>
      <c r="C3287" s="96"/>
    </row>
    <row r="3288" spans="1:3" x14ac:dyDescent="0.35">
      <c r="A3288" s="95"/>
      <c r="B3288" s="95"/>
      <c r="C3288" s="96"/>
    </row>
    <row r="3289" spans="1:3" x14ac:dyDescent="0.35">
      <c r="A3289" s="95"/>
      <c r="B3289" s="95"/>
      <c r="C3289" s="96"/>
    </row>
    <row r="3290" spans="1:3" x14ac:dyDescent="0.35">
      <c r="A3290" s="95"/>
      <c r="B3290" s="95"/>
      <c r="C3290" s="96"/>
    </row>
    <row r="3291" spans="1:3" x14ac:dyDescent="0.35">
      <c r="A3291" s="95"/>
      <c r="B3291" s="95"/>
      <c r="C3291" s="96"/>
    </row>
    <row r="3292" spans="1:3" x14ac:dyDescent="0.35">
      <c r="A3292" s="95"/>
      <c r="B3292" s="95"/>
      <c r="C3292" s="96"/>
    </row>
    <row r="3293" spans="1:3" x14ac:dyDescent="0.35">
      <c r="A3293" s="95"/>
      <c r="B3293" s="95"/>
      <c r="C3293" s="96"/>
    </row>
    <row r="3294" spans="1:3" x14ac:dyDescent="0.35">
      <c r="A3294" s="95"/>
      <c r="B3294" s="95"/>
      <c r="C3294" s="96"/>
    </row>
    <row r="3295" spans="1:3" x14ac:dyDescent="0.35">
      <c r="A3295" s="95"/>
      <c r="B3295" s="95"/>
      <c r="C3295" s="96"/>
    </row>
    <row r="3296" spans="1:3" x14ac:dyDescent="0.35">
      <c r="A3296" s="95"/>
      <c r="B3296" s="95"/>
      <c r="C3296" s="96"/>
    </row>
    <row r="3297" spans="1:3" x14ac:dyDescent="0.35">
      <c r="A3297" s="95"/>
      <c r="B3297" s="95"/>
      <c r="C3297" s="96"/>
    </row>
    <row r="3298" spans="1:3" x14ac:dyDescent="0.35">
      <c r="A3298" s="95"/>
      <c r="B3298" s="95"/>
      <c r="C3298" s="96"/>
    </row>
    <row r="3299" spans="1:3" x14ac:dyDescent="0.35">
      <c r="A3299" s="95"/>
      <c r="B3299" s="95"/>
      <c r="C3299" s="96"/>
    </row>
    <row r="3300" spans="1:3" x14ac:dyDescent="0.35">
      <c r="A3300" s="95"/>
      <c r="B3300" s="95"/>
      <c r="C3300" s="96"/>
    </row>
    <row r="3301" spans="1:3" x14ac:dyDescent="0.35">
      <c r="A3301" s="95"/>
      <c r="B3301" s="95"/>
      <c r="C3301" s="96"/>
    </row>
    <row r="3302" spans="1:3" x14ac:dyDescent="0.35">
      <c r="A3302" s="95"/>
      <c r="B3302" s="95"/>
      <c r="C3302" s="96"/>
    </row>
    <row r="3303" spans="1:3" x14ac:dyDescent="0.35">
      <c r="A3303" s="95"/>
      <c r="B3303" s="95"/>
      <c r="C3303" s="96"/>
    </row>
    <row r="3304" spans="1:3" x14ac:dyDescent="0.35">
      <c r="A3304" s="95"/>
      <c r="B3304" s="95"/>
      <c r="C3304" s="96"/>
    </row>
    <row r="3305" spans="1:3" x14ac:dyDescent="0.35">
      <c r="A3305" s="95"/>
      <c r="B3305" s="95"/>
      <c r="C3305" s="96"/>
    </row>
    <row r="3306" spans="1:3" x14ac:dyDescent="0.35">
      <c r="A3306" s="95"/>
      <c r="B3306" s="95"/>
      <c r="C3306" s="96"/>
    </row>
    <row r="3307" spans="1:3" x14ac:dyDescent="0.35">
      <c r="A3307" s="95"/>
      <c r="B3307" s="95"/>
      <c r="C3307" s="96"/>
    </row>
    <row r="3308" spans="1:3" x14ac:dyDescent="0.35">
      <c r="A3308" s="95"/>
      <c r="B3308" s="95"/>
      <c r="C3308" s="96"/>
    </row>
    <row r="3309" spans="1:3" x14ac:dyDescent="0.35">
      <c r="A3309" s="95"/>
      <c r="B3309" s="95"/>
      <c r="C3309" s="96"/>
    </row>
    <row r="3310" spans="1:3" x14ac:dyDescent="0.35">
      <c r="A3310" s="95"/>
      <c r="B3310" s="95"/>
      <c r="C3310" s="96"/>
    </row>
    <row r="3311" spans="1:3" x14ac:dyDescent="0.35">
      <c r="A3311" s="95"/>
      <c r="B3311" s="95"/>
      <c r="C3311" s="96"/>
    </row>
    <row r="3312" spans="1:3" x14ac:dyDescent="0.35">
      <c r="A3312" s="95"/>
      <c r="B3312" s="95"/>
      <c r="C3312" s="96"/>
    </row>
    <row r="3313" spans="1:3" x14ac:dyDescent="0.35">
      <c r="A3313" s="95"/>
      <c r="B3313" s="95"/>
      <c r="C3313" s="96"/>
    </row>
    <row r="3314" spans="1:3" x14ac:dyDescent="0.35">
      <c r="A3314" s="95"/>
      <c r="B3314" s="95"/>
      <c r="C3314" s="96"/>
    </row>
    <row r="3315" spans="1:3" x14ac:dyDescent="0.35">
      <c r="A3315" s="95"/>
      <c r="B3315" s="95"/>
      <c r="C3315" s="96"/>
    </row>
    <row r="3316" spans="1:3" x14ac:dyDescent="0.35">
      <c r="A3316" s="95"/>
      <c r="B3316" s="95"/>
      <c r="C3316" s="96"/>
    </row>
    <row r="3317" spans="1:3" x14ac:dyDescent="0.35">
      <c r="A3317" s="95"/>
      <c r="B3317" s="95"/>
      <c r="C3317" s="96"/>
    </row>
    <row r="3318" spans="1:3" x14ac:dyDescent="0.35">
      <c r="A3318" s="95"/>
      <c r="B3318" s="95"/>
      <c r="C3318" s="96"/>
    </row>
    <row r="3319" spans="1:3" x14ac:dyDescent="0.35">
      <c r="A3319" s="95"/>
      <c r="B3319" s="95"/>
      <c r="C3319" s="96"/>
    </row>
    <row r="3320" spans="1:3" x14ac:dyDescent="0.35">
      <c r="A3320" s="95"/>
      <c r="B3320" s="95"/>
      <c r="C3320" s="96"/>
    </row>
    <row r="3321" spans="1:3" x14ac:dyDescent="0.35">
      <c r="A3321" s="95"/>
      <c r="B3321" s="95"/>
      <c r="C3321" s="96"/>
    </row>
    <row r="3322" spans="1:3" x14ac:dyDescent="0.35">
      <c r="A3322" s="95"/>
      <c r="B3322" s="95"/>
      <c r="C3322" s="96"/>
    </row>
    <row r="3323" spans="1:3" x14ac:dyDescent="0.35">
      <c r="A3323" s="95"/>
      <c r="B3323" s="95"/>
      <c r="C3323" s="96"/>
    </row>
    <row r="3324" spans="1:3" x14ac:dyDescent="0.35">
      <c r="A3324" s="95"/>
      <c r="B3324" s="95"/>
      <c r="C3324" s="96"/>
    </row>
    <row r="3325" spans="1:3" x14ac:dyDescent="0.35">
      <c r="A3325" s="95"/>
      <c r="B3325" s="95"/>
      <c r="C3325" s="96"/>
    </row>
    <row r="3326" spans="1:3" x14ac:dyDescent="0.35">
      <c r="A3326" s="95"/>
      <c r="B3326" s="95"/>
      <c r="C3326" s="96"/>
    </row>
    <row r="3327" spans="1:3" x14ac:dyDescent="0.35">
      <c r="A3327" s="95"/>
      <c r="B3327" s="95"/>
      <c r="C3327" s="96"/>
    </row>
    <row r="3328" spans="1:3" x14ac:dyDescent="0.35">
      <c r="A3328" s="95"/>
      <c r="B3328" s="95"/>
      <c r="C3328" s="96"/>
    </row>
    <row r="3329" spans="1:3" x14ac:dyDescent="0.35">
      <c r="A3329" s="95"/>
      <c r="B3329" s="95"/>
      <c r="C3329" s="96"/>
    </row>
    <row r="3330" spans="1:3" x14ac:dyDescent="0.35">
      <c r="A3330" s="95"/>
      <c r="B3330" s="95"/>
      <c r="C3330" s="96"/>
    </row>
    <row r="3331" spans="1:3" x14ac:dyDescent="0.35">
      <c r="A3331" s="95"/>
      <c r="B3331" s="95"/>
      <c r="C3331" s="96"/>
    </row>
    <row r="3332" spans="1:3" x14ac:dyDescent="0.35">
      <c r="A3332" s="95"/>
      <c r="B3332" s="95"/>
      <c r="C3332" s="96"/>
    </row>
    <row r="3333" spans="1:3" x14ac:dyDescent="0.35">
      <c r="A3333" s="95"/>
      <c r="B3333" s="95"/>
      <c r="C3333" s="96"/>
    </row>
    <row r="3334" spans="1:3" x14ac:dyDescent="0.35">
      <c r="A3334" s="95"/>
      <c r="B3334" s="95"/>
      <c r="C3334" s="96"/>
    </row>
    <row r="3335" spans="1:3" x14ac:dyDescent="0.35">
      <c r="A3335" s="95"/>
      <c r="B3335" s="95"/>
      <c r="C3335" s="96"/>
    </row>
    <row r="3336" spans="1:3" x14ac:dyDescent="0.35">
      <c r="A3336" s="95"/>
      <c r="B3336" s="95"/>
      <c r="C3336" s="96"/>
    </row>
    <row r="3337" spans="1:3" x14ac:dyDescent="0.35">
      <c r="A3337" s="95"/>
      <c r="B3337" s="95"/>
      <c r="C3337" s="96"/>
    </row>
    <row r="3338" spans="1:3" x14ac:dyDescent="0.35">
      <c r="A3338" s="95"/>
      <c r="B3338" s="95"/>
      <c r="C3338" s="96"/>
    </row>
    <row r="3339" spans="1:3" x14ac:dyDescent="0.35">
      <c r="A3339" s="95"/>
      <c r="B3339" s="95"/>
      <c r="C3339" s="96"/>
    </row>
    <row r="3340" spans="1:3" x14ac:dyDescent="0.35">
      <c r="A3340" s="95"/>
      <c r="B3340" s="95"/>
      <c r="C3340" s="96"/>
    </row>
    <row r="3341" spans="1:3" x14ac:dyDescent="0.35">
      <c r="A3341" s="95"/>
      <c r="B3341" s="95"/>
      <c r="C3341" s="96"/>
    </row>
    <row r="3342" spans="1:3" x14ac:dyDescent="0.35">
      <c r="A3342" s="95"/>
      <c r="B3342" s="95"/>
      <c r="C3342" s="96"/>
    </row>
    <row r="3343" spans="1:3" x14ac:dyDescent="0.35">
      <c r="A3343" s="95"/>
      <c r="B3343" s="95"/>
      <c r="C3343" s="96"/>
    </row>
    <row r="3344" spans="1:3" x14ac:dyDescent="0.35">
      <c r="A3344" s="95"/>
      <c r="B3344" s="95"/>
      <c r="C3344" s="96"/>
    </row>
    <row r="3345" spans="1:3" x14ac:dyDescent="0.35">
      <c r="A3345" s="95"/>
      <c r="B3345" s="95"/>
      <c r="C3345" s="96"/>
    </row>
    <row r="3346" spans="1:3" x14ac:dyDescent="0.35">
      <c r="A3346" s="95"/>
      <c r="B3346" s="95"/>
      <c r="C3346" s="96"/>
    </row>
    <row r="3347" spans="1:3" x14ac:dyDescent="0.35">
      <c r="A3347" s="95"/>
      <c r="B3347" s="95"/>
      <c r="C3347" s="96"/>
    </row>
    <row r="3348" spans="1:3" x14ac:dyDescent="0.35">
      <c r="A3348" s="95"/>
      <c r="B3348" s="95"/>
      <c r="C3348" s="96"/>
    </row>
    <row r="3349" spans="1:3" x14ac:dyDescent="0.35">
      <c r="A3349" s="95"/>
      <c r="B3349" s="95"/>
      <c r="C3349" s="96"/>
    </row>
    <row r="3350" spans="1:3" x14ac:dyDescent="0.35">
      <c r="A3350" s="95"/>
      <c r="B3350" s="95"/>
      <c r="C3350" s="96"/>
    </row>
    <row r="3351" spans="1:3" x14ac:dyDescent="0.35">
      <c r="A3351" s="95"/>
      <c r="B3351" s="95"/>
      <c r="C3351" s="96"/>
    </row>
    <row r="3352" spans="1:3" x14ac:dyDescent="0.35">
      <c r="A3352" s="95"/>
      <c r="B3352" s="95"/>
      <c r="C3352" s="96"/>
    </row>
    <row r="3353" spans="1:3" x14ac:dyDescent="0.35">
      <c r="A3353" s="95"/>
      <c r="B3353" s="95"/>
      <c r="C3353" s="96"/>
    </row>
    <row r="3354" spans="1:3" x14ac:dyDescent="0.35">
      <c r="A3354" s="95"/>
      <c r="B3354" s="95"/>
      <c r="C3354" s="96"/>
    </row>
    <row r="3355" spans="1:3" x14ac:dyDescent="0.35">
      <c r="A3355" s="95"/>
      <c r="B3355" s="95"/>
      <c r="C3355" s="96"/>
    </row>
    <row r="3356" spans="1:3" x14ac:dyDescent="0.35">
      <c r="A3356" s="95"/>
      <c r="B3356" s="95"/>
      <c r="C3356" s="96"/>
    </row>
    <row r="3357" spans="1:3" x14ac:dyDescent="0.35">
      <c r="A3357" s="95"/>
      <c r="B3357" s="95"/>
      <c r="C3357" s="96"/>
    </row>
    <row r="3358" spans="1:3" x14ac:dyDescent="0.35">
      <c r="A3358" s="95"/>
      <c r="B3358" s="95"/>
      <c r="C3358" s="96"/>
    </row>
    <row r="3359" spans="1:3" x14ac:dyDescent="0.35">
      <c r="A3359" s="95"/>
      <c r="B3359" s="95"/>
      <c r="C3359" s="96"/>
    </row>
    <row r="3360" spans="1:3" x14ac:dyDescent="0.35">
      <c r="A3360" s="95"/>
      <c r="B3360" s="95"/>
      <c r="C3360" s="96"/>
    </row>
    <row r="3361" spans="1:3" x14ac:dyDescent="0.35">
      <c r="A3361" s="95"/>
      <c r="B3361" s="95"/>
      <c r="C3361" s="96"/>
    </row>
    <row r="3362" spans="1:3" x14ac:dyDescent="0.35">
      <c r="A3362" s="95"/>
      <c r="B3362" s="95"/>
      <c r="C3362" s="96"/>
    </row>
    <row r="3363" spans="1:3" x14ac:dyDescent="0.35">
      <c r="A3363" s="95"/>
      <c r="B3363" s="95"/>
      <c r="C3363" s="96"/>
    </row>
    <row r="3364" spans="1:3" x14ac:dyDescent="0.35">
      <c r="A3364" s="95"/>
      <c r="B3364" s="95"/>
      <c r="C3364" s="96"/>
    </row>
    <row r="3365" spans="1:3" x14ac:dyDescent="0.35">
      <c r="A3365" s="95"/>
      <c r="B3365" s="95"/>
      <c r="C3365" s="96"/>
    </row>
    <row r="3366" spans="1:3" x14ac:dyDescent="0.35">
      <c r="A3366" s="95"/>
      <c r="B3366" s="95"/>
      <c r="C3366" s="96"/>
    </row>
    <row r="3367" spans="1:3" x14ac:dyDescent="0.35">
      <c r="A3367" s="95"/>
      <c r="B3367" s="95"/>
      <c r="C3367" s="96"/>
    </row>
    <row r="3368" spans="1:3" x14ac:dyDescent="0.35">
      <c r="A3368" s="95"/>
      <c r="B3368" s="95"/>
      <c r="C3368" s="96"/>
    </row>
    <row r="3369" spans="1:3" x14ac:dyDescent="0.35">
      <c r="A3369" s="95"/>
      <c r="B3369" s="95"/>
      <c r="C3369" s="96"/>
    </row>
    <row r="3370" spans="1:3" x14ac:dyDescent="0.35">
      <c r="A3370" s="95"/>
      <c r="B3370" s="95"/>
      <c r="C3370" s="96"/>
    </row>
    <row r="3371" spans="1:3" x14ac:dyDescent="0.35">
      <c r="A3371" s="95"/>
      <c r="B3371" s="95"/>
      <c r="C3371" s="96"/>
    </row>
    <row r="3372" spans="1:3" x14ac:dyDescent="0.35">
      <c r="A3372" s="95"/>
      <c r="B3372" s="95"/>
      <c r="C3372" s="96"/>
    </row>
    <row r="3373" spans="1:3" x14ac:dyDescent="0.35">
      <c r="A3373" s="95"/>
      <c r="B3373" s="95"/>
      <c r="C3373" s="96"/>
    </row>
    <row r="3374" spans="1:3" x14ac:dyDescent="0.35">
      <c r="A3374" s="95"/>
      <c r="B3374" s="95"/>
      <c r="C3374" s="96"/>
    </row>
    <row r="3375" spans="1:3" x14ac:dyDescent="0.35">
      <c r="A3375" s="95"/>
      <c r="B3375" s="95"/>
      <c r="C3375" s="96"/>
    </row>
    <row r="3376" spans="1:3" x14ac:dyDescent="0.35">
      <c r="A3376" s="95"/>
      <c r="B3376" s="95"/>
      <c r="C3376" s="96"/>
    </row>
    <row r="3377" spans="1:3" x14ac:dyDescent="0.35">
      <c r="A3377" s="95"/>
      <c r="B3377" s="95"/>
      <c r="C3377" s="96"/>
    </row>
    <row r="3378" spans="1:3" x14ac:dyDescent="0.35">
      <c r="A3378" s="95"/>
      <c r="B3378" s="95"/>
      <c r="C3378" s="96"/>
    </row>
    <row r="3379" spans="1:3" x14ac:dyDescent="0.35">
      <c r="A3379" s="95"/>
      <c r="B3379" s="95"/>
      <c r="C3379" s="96"/>
    </row>
    <row r="3380" spans="1:3" x14ac:dyDescent="0.35">
      <c r="A3380" s="95"/>
      <c r="B3380" s="95"/>
      <c r="C3380" s="96"/>
    </row>
    <row r="3381" spans="1:3" x14ac:dyDescent="0.35">
      <c r="A3381" s="95"/>
      <c r="B3381" s="95"/>
      <c r="C3381" s="96"/>
    </row>
    <row r="3382" spans="1:3" x14ac:dyDescent="0.35">
      <c r="A3382" s="95"/>
      <c r="B3382" s="95"/>
      <c r="C3382" s="96"/>
    </row>
    <row r="3383" spans="1:3" x14ac:dyDescent="0.35">
      <c r="A3383" s="95"/>
      <c r="B3383" s="95"/>
      <c r="C3383" s="96"/>
    </row>
    <row r="3384" spans="1:3" x14ac:dyDescent="0.35">
      <c r="A3384" s="95"/>
      <c r="B3384" s="95"/>
      <c r="C3384" s="96"/>
    </row>
    <row r="3385" spans="1:3" x14ac:dyDescent="0.35">
      <c r="A3385" s="95"/>
      <c r="B3385" s="95"/>
      <c r="C3385" s="96"/>
    </row>
    <row r="3386" spans="1:3" x14ac:dyDescent="0.35">
      <c r="A3386" s="95"/>
      <c r="B3386" s="95"/>
      <c r="C3386" s="96"/>
    </row>
    <row r="3387" spans="1:3" x14ac:dyDescent="0.35">
      <c r="A3387" s="95"/>
      <c r="B3387" s="95"/>
      <c r="C3387" s="96"/>
    </row>
    <row r="3388" spans="1:3" x14ac:dyDescent="0.35">
      <c r="A3388" s="95"/>
      <c r="B3388" s="95"/>
      <c r="C3388" s="96"/>
    </row>
    <row r="3389" spans="1:3" x14ac:dyDescent="0.35">
      <c r="A3389" s="95"/>
      <c r="B3389" s="95"/>
      <c r="C3389" s="96"/>
    </row>
    <row r="3390" spans="1:3" x14ac:dyDescent="0.35">
      <c r="A3390" s="95"/>
      <c r="B3390" s="95"/>
      <c r="C3390" s="96"/>
    </row>
    <row r="3391" spans="1:3" x14ac:dyDescent="0.35">
      <c r="A3391" s="95"/>
      <c r="B3391" s="95"/>
      <c r="C3391" s="96"/>
    </row>
    <row r="3392" spans="1:3" x14ac:dyDescent="0.35">
      <c r="A3392" s="95"/>
      <c r="B3392" s="95"/>
      <c r="C3392" s="96"/>
    </row>
    <row r="3393" spans="1:3" x14ac:dyDescent="0.35">
      <c r="A3393" s="95"/>
      <c r="B3393" s="95"/>
      <c r="C3393" s="96"/>
    </row>
    <row r="3394" spans="1:3" x14ac:dyDescent="0.35">
      <c r="A3394" s="95"/>
      <c r="B3394" s="95"/>
      <c r="C3394" s="96"/>
    </row>
    <row r="3395" spans="1:3" x14ac:dyDescent="0.35">
      <c r="A3395" s="95"/>
      <c r="B3395" s="95"/>
      <c r="C3395" s="96"/>
    </row>
    <row r="3396" spans="1:3" x14ac:dyDescent="0.35">
      <c r="A3396" s="95"/>
      <c r="B3396" s="95"/>
      <c r="C3396" s="96"/>
    </row>
    <row r="3397" spans="1:3" x14ac:dyDescent="0.35">
      <c r="A3397" s="95"/>
      <c r="B3397" s="95"/>
      <c r="C3397" s="96"/>
    </row>
    <row r="3398" spans="1:3" x14ac:dyDescent="0.35">
      <c r="A3398" s="95"/>
      <c r="B3398" s="95"/>
      <c r="C3398" s="96"/>
    </row>
    <row r="3399" spans="1:3" x14ac:dyDescent="0.35">
      <c r="A3399" s="95"/>
      <c r="B3399" s="95"/>
      <c r="C3399" s="96"/>
    </row>
    <row r="3400" spans="1:3" x14ac:dyDescent="0.35">
      <c r="A3400" s="95"/>
      <c r="B3400" s="95"/>
      <c r="C3400" s="96"/>
    </row>
    <row r="3401" spans="1:3" x14ac:dyDescent="0.35">
      <c r="A3401" s="95"/>
      <c r="B3401" s="95"/>
      <c r="C3401" s="96"/>
    </row>
    <row r="3402" spans="1:3" x14ac:dyDescent="0.35">
      <c r="A3402" s="95"/>
      <c r="B3402" s="95"/>
      <c r="C3402" s="96"/>
    </row>
    <row r="3403" spans="1:3" x14ac:dyDescent="0.35">
      <c r="A3403" s="95"/>
      <c r="B3403" s="95"/>
      <c r="C3403" s="96"/>
    </row>
    <row r="3404" spans="1:3" x14ac:dyDescent="0.35">
      <c r="A3404" s="95"/>
      <c r="B3404" s="95"/>
      <c r="C3404" s="96"/>
    </row>
    <row r="3405" spans="1:3" x14ac:dyDescent="0.35">
      <c r="A3405" s="95"/>
      <c r="B3405" s="95"/>
      <c r="C3405" s="96"/>
    </row>
    <row r="3406" spans="1:3" x14ac:dyDescent="0.35">
      <c r="A3406" s="95"/>
      <c r="B3406" s="95"/>
      <c r="C3406" s="96"/>
    </row>
    <row r="3407" spans="1:3" x14ac:dyDescent="0.35">
      <c r="A3407" s="95"/>
      <c r="B3407" s="95"/>
      <c r="C3407" s="96"/>
    </row>
    <row r="3408" spans="1:3" x14ac:dyDescent="0.35">
      <c r="A3408" s="95"/>
      <c r="B3408" s="95"/>
      <c r="C3408" s="96"/>
    </row>
    <row r="3409" spans="1:3" x14ac:dyDescent="0.35">
      <c r="A3409" s="95"/>
      <c r="B3409" s="95"/>
      <c r="C3409" s="96"/>
    </row>
    <row r="3410" spans="1:3" x14ac:dyDescent="0.35">
      <c r="A3410" s="95"/>
      <c r="B3410" s="95"/>
      <c r="C3410" s="96"/>
    </row>
    <row r="3411" spans="1:3" x14ac:dyDescent="0.35">
      <c r="A3411" s="95"/>
      <c r="B3411" s="95"/>
      <c r="C3411" s="96"/>
    </row>
    <row r="3412" spans="1:3" x14ac:dyDescent="0.35">
      <c r="A3412" s="95"/>
      <c r="B3412" s="95"/>
      <c r="C3412" s="96"/>
    </row>
    <row r="3413" spans="1:3" x14ac:dyDescent="0.35">
      <c r="A3413" s="95"/>
      <c r="B3413" s="95"/>
      <c r="C3413" s="96"/>
    </row>
    <row r="3414" spans="1:3" x14ac:dyDescent="0.35">
      <c r="A3414" s="95"/>
      <c r="B3414" s="95"/>
      <c r="C3414" s="96"/>
    </row>
    <row r="3415" spans="1:3" x14ac:dyDescent="0.35">
      <c r="A3415" s="95"/>
      <c r="B3415" s="95"/>
      <c r="C3415" s="96"/>
    </row>
    <row r="3416" spans="1:3" x14ac:dyDescent="0.35">
      <c r="A3416" s="95"/>
      <c r="B3416" s="95"/>
      <c r="C3416" s="96"/>
    </row>
    <row r="3417" spans="1:3" x14ac:dyDescent="0.35">
      <c r="A3417" s="95"/>
      <c r="B3417" s="95"/>
      <c r="C3417" s="96"/>
    </row>
    <row r="3418" spans="1:3" x14ac:dyDescent="0.35">
      <c r="A3418" s="95"/>
      <c r="B3418" s="95"/>
      <c r="C3418" s="96"/>
    </row>
    <row r="3419" spans="1:3" x14ac:dyDescent="0.35">
      <c r="A3419" s="95"/>
      <c r="B3419" s="95"/>
      <c r="C3419" s="96"/>
    </row>
    <row r="3420" spans="1:3" x14ac:dyDescent="0.35">
      <c r="A3420" s="95"/>
      <c r="B3420" s="95"/>
      <c r="C3420" s="96"/>
    </row>
    <row r="3421" spans="1:3" x14ac:dyDescent="0.35">
      <c r="A3421" s="95"/>
      <c r="B3421" s="95"/>
      <c r="C3421" s="96"/>
    </row>
    <row r="3422" spans="1:3" x14ac:dyDescent="0.35">
      <c r="A3422" s="95"/>
      <c r="B3422" s="95"/>
      <c r="C3422" s="96"/>
    </row>
    <row r="3423" spans="1:3" x14ac:dyDescent="0.35">
      <c r="A3423" s="95"/>
      <c r="B3423" s="95"/>
      <c r="C3423" s="96"/>
    </row>
    <row r="3424" spans="1:3" x14ac:dyDescent="0.35">
      <c r="A3424" s="95"/>
      <c r="B3424" s="95"/>
      <c r="C3424" s="96"/>
    </row>
    <row r="3425" spans="1:3" x14ac:dyDescent="0.35">
      <c r="A3425" s="95"/>
      <c r="B3425" s="95"/>
      <c r="C3425" s="96"/>
    </row>
    <row r="3426" spans="1:3" x14ac:dyDescent="0.35">
      <c r="A3426" s="95"/>
      <c r="B3426" s="95"/>
      <c r="C3426" s="96"/>
    </row>
    <row r="3427" spans="1:3" x14ac:dyDescent="0.35">
      <c r="A3427" s="95"/>
      <c r="B3427" s="95"/>
      <c r="C3427" s="96"/>
    </row>
    <row r="3428" spans="1:3" x14ac:dyDescent="0.35">
      <c r="A3428" s="95"/>
      <c r="B3428" s="95"/>
      <c r="C3428" s="96"/>
    </row>
    <row r="3429" spans="1:3" x14ac:dyDescent="0.35">
      <c r="A3429" s="95"/>
      <c r="B3429" s="95"/>
      <c r="C3429" s="96"/>
    </row>
    <row r="3430" spans="1:3" x14ac:dyDescent="0.35">
      <c r="A3430" s="95"/>
      <c r="B3430" s="95"/>
      <c r="C3430" s="96"/>
    </row>
    <row r="3431" spans="1:3" x14ac:dyDescent="0.35">
      <c r="A3431" s="95"/>
      <c r="B3431" s="95"/>
      <c r="C3431" s="96"/>
    </row>
    <row r="3432" spans="1:3" x14ac:dyDescent="0.35">
      <c r="A3432" s="95"/>
      <c r="B3432" s="95"/>
      <c r="C3432" s="96"/>
    </row>
    <row r="3433" spans="1:3" x14ac:dyDescent="0.35">
      <c r="A3433" s="95"/>
      <c r="B3433" s="95"/>
      <c r="C3433" s="96"/>
    </row>
    <row r="3434" spans="1:3" x14ac:dyDescent="0.35">
      <c r="A3434" s="95"/>
      <c r="B3434" s="95"/>
      <c r="C3434" s="96"/>
    </row>
    <row r="3435" spans="1:3" x14ac:dyDescent="0.35">
      <c r="A3435" s="95"/>
      <c r="B3435" s="95"/>
      <c r="C3435" s="96"/>
    </row>
    <row r="3436" spans="1:3" x14ac:dyDescent="0.35">
      <c r="A3436" s="95"/>
      <c r="B3436" s="95"/>
      <c r="C3436" s="96"/>
    </row>
    <row r="3437" spans="1:3" x14ac:dyDescent="0.35">
      <c r="A3437" s="95"/>
      <c r="B3437" s="95"/>
      <c r="C3437" s="96"/>
    </row>
    <row r="3438" spans="1:3" x14ac:dyDescent="0.35">
      <c r="A3438" s="95"/>
      <c r="B3438" s="95"/>
      <c r="C3438" s="96"/>
    </row>
    <row r="3439" spans="1:3" x14ac:dyDescent="0.35">
      <c r="A3439" s="95"/>
      <c r="B3439" s="95"/>
      <c r="C3439" s="96"/>
    </row>
    <row r="3440" spans="1:3" x14ac:dyDescent="0.35">
      <c r="A3440" s="95"/>
      <c r="B3440" s="95"/>
      <c r="C3440" s="96"/>
    </row>
    <row r="3441" spans="1:3" x14ac:dyDescent="0.35">
      <c r="A3441" s="95"/>
      <c r="B3441" s="95"/>
      <c r="C3441" s="96"/>
    </row>
    <row r="3442" spans="1:3" x14ac:dyDescent="0.35">
      <c r="A3442" s="95"/>
      <c r="B3442" s="95"/>
      <c r="C3442" s="96"/>
    </row>
    <row r="3443" spans="1:3" x14ac:dyDescent="0.35">
      <c r="A3443" s="95"/>
      <c r="B3443" s="95"/>
      <c r="C3443" s="96"/>
    </row>
    <row r="3444" spans="1:3" x14ac:dyDescent="0.35">
      <c r="A3444" s="95"/>
      <c r="B3444" s="95"/>
      <c r="C3444" s="96"/>
    </row>
    <row r="3445" spans="1:3" x14ac:dyDescent="0.35">
      <c r="A3445" s="95"/>
      <c r="B3445" s="95"/>
      <c r="C3445" s="96"/>
    </row>
    <row r="3446" spans="1:3" x14ac:dyDescent="0.35">
      <c r="A3446" s="95"/>
      <c r="B3446" s="95"/>
      <c r="C3446" s="96"/>
    </row>
    <row r="3447" spans="1:3" x14ac:dyDescent="0.35">
      <c r="A3447" s="95"/>
      <c r="B3447" s="95"/>
      <c r="C3447" s="96"/>
    </row>
    <row r="3448" spans="1:3" x14ac:dyDescent="0.35">
      <c r="A3448" s="95"/>
      <c r="B3448" s="95"/>
      <c r="C3448" s="96"/>
    </row>
    <row r="3449" spans="1:3" x14ac:dyDescent="0.35">
      <c r="A3449" s="95"/>
      <c r="B3449" s="95"/>
      <c r="C3449" s="96"/>
    </row>
    <row r="3450" spans="1:3" x14ac:dyDescent="0.35">
      <c r="A3450" s="95"/>
      <c r="B3450" s="95"/>
      <c r="C3450" s="96"/>
    </row>
    <row r="3451" spans="1:3" x14ac:dyDescent="0.35">
      <c r="A3451" s="95"/>
      <c r="B3451" s="95"/>
      <c r="C3451" s="96"/>
    </row>
    <row r="3452" spans="1:3" x14ac:dyDescent="0.35">
      <c r="A3452" s="95"/>
      <c r="B3452" s="95"/>
      <c r="C3452" s="96"/>
    </row>
    <row r="3453" spans="1:3" x14ac:dyDescent="0.35">
      <c r="A3453" s="95"/>
      <c r="B3453" s="95"/>
      <c r="C3453" s="96"/>
    </row>
    <row r="3454" spans="1:3" x14ac:dyDescent="0.35">
      <c r="A3454" s="95"/>
      <c r="B3454" s="95"/>
      <c r="C3454" s="96"/>
    </row>
    <row r="3455" spans="1:3" x14ac:dyDescent="0.35">
      <c r="A3455" s="95"/>
      <c r="B3455" s="95"/>
      <c r="C3455" s="96"/>
    </row>
    <row r="3456" spans="1:3" x14ac:dyDescent="0.35">
      <c r="A3456" s="95"/>
      <c r="B3456" s="95"/>
      <c r="C3456" s="96"/>
    </row>
    <row r="3457" spans="1:3" x14ac:dyDescent="0.35">
      <c r="A3457" s="95"/>
      <c r="B3457" s="95"/>
      <c r="C3457" s="96"/>
    </row>
    <row r="3458" spans="1:3" x14ac:dyDescent="0.35">
      <c r="A3458" s="95"/>
      <c r="B3458" s="95"/>
      <c r="C3458" s="96"/>
    </row>
    <row r="3459" spans="1:3" x14ac:dyDescent="0.35">
      <c r="A3459" s="95"/>
      <c r="B3459" s="95"/>
      <c r="C3459" s="96"/>
    </row>
    <row r="3460" spans="1:3" x14ac:dyDescent="0.35">
      <c r="A3460" s="95"/>
      <c r="B3460" s="95"/>
      <c r="C3460" s="96"/>
    </row>
    <row r="3461" spans="1:3" x14ac:dyDescent="0.35">
      <c r="A3461" s="95"/>
      <c r="B3461" s="95"/>
      <c r="C3461" s="96"/>
    </row>
    <row r="3462" spans="1:3" x14ac:dyDescent="0.35">
      <c r="A3462" s="95"/>
      <c r="B3462" s="95"/>
      <c r="C3462" s="96"/>
    </row>
    <row r="3463" spans="1:3" x14ac:dyDescent="0.35">
      <c r="A3463" s="95"/>
      <c r="B3463" s="95"/>
      <c r="C3463" s="96"/>
    </row>
    <row r="3464" spans="1:3" x14ac:dyDescent="0.35">
      <c r="A3464" s="95"/>
      <c r="B3464" s="95"/>
      <c r="C3464" s="96"/>
    </row>
    <row r="3465" spans="1:3" x14ac:dyDescent="0.35">
      <c r="A3465" s="95"/>
      <c r="B3465" s="95"/>
      <c r="C3465" s="96"/>
    </row>
    <row r="3466" spans="1:3" x14ac:dyDescent="0.35">
      <c r="A3466" s="95"/>
      <c r="B3466" s="95"/>
      <c r="C3466" s="96"/>
    </row>
    <row r="3467" spans="1:3" x14ac:dyDescent="0.35">
      <c r="A3467" s="95"/>
      <c r="B3467" s="95"/>
      <c r="C3467" s="96"/>
    </row>
    <row r="3468" spans="1:3" x14ac:dyDescent="0.35">
      <c r="A3468" s="95"/>
      <c r="B3468" s="95"/>
      <c r="C3468" s="96"/>
    </row>
    <row r="3469" spans="1:3" x14ac:dyDescent="0.35">
      <c r="A3469" s="95"/>
      <c r="B3469" s="95"/>
      <c r="C3469" s="96"/>
    </row>
    <row r="3470" spans="1:3" x14ac:dyDescent="0.35">
      <c r="A3470" s="95"/>
      <c r="B3470" s="95"/>
      <c r="C3470" s="96"/>
    </row>
    <row r="3471" spans="1:3" x14ac:dyDescent="0.35">
      <c r="A3471" s="95"/>
      <c r="B3471" s="95"/>
      <c r="C3471" s="96"/>
    </row>
    <row r="3472" spans="1:3" x14ac:dyDescent="0.35">
      <c r="A3472" s="95"/>
      <c r="B3472" s="95"/>
      <c r="C3472" s="96"/>
    </row>
    <row r="3473" spans="1:3" x14ac:dyDescent="0.35">
      <c r="A3473" s="95"/>
      <c r="B3473" s="95"/>
      <c r="C3473" s="96"/>
    </row>
    <row r="3474" spans="1:3" x14ac:dyDescent="0.35">
      <c r="A3474" s="95"/>
      <c r="B3474" s="95"/>
      <c r="C3474" s="96"/>
    </row>
    <row r="3475" spans="1:3" x14ac:dyDescent="0.35">
      <c r="A3475" s="95"/>
      <c r="B3475" s="95"/>
      <c r="C3475" s="96"/>
    </row>
    <row r="3476" spans="1:3" x14ac:dyDescent="0.35">
      <c r="A3476" s="95"/>
      <c r="B3476" s="95"/>
      <c r="C3476" s="96"/>
    </row>
    <row r="3477" spans="1:3" x14ac:dyDescent="0.35">
      <c r="A3477" s="95"/>
      <c r="B3477" s="95"/>
      <c r="C3477" s="96"/>
    </row>
    <row r="3478" spans="1:3" x14ac:dyDescent="0.35">
      <c r="A3478" s="95"/>
      <c r="B3478" s="95"/>
      <c r="C3478" s="96"/>
    </row>
    <row r="3479" spans="1:3" x14ac:dyDescent="0.35">
      <c r="A3479" s="95"/>
      <c r="B3479" s="95"/>
      <c r="C3479" s="96"/>
    </row>
    <row r="3480" spans="1:3" x14ac:dyDescent="0.35">
      <c r="A3480" s="95"/>
      <c r="B3480" s="95"/>
      <c r="C3480" s="96"/>
    </row>
    <row r="3481" spans="1:3" x14ac:dyDescent="0.35">
      <c r="A3481" s="95"/>
      <c r="B3481" s="95"/>
      <c r="C3481" s="96"/>
    </row>
    <row r="3482" spans="1:3" x14ac:dyDescent="0.35">
      <c r="A3482" s="95"/>
      <c r="B3482" s="95"/>
      <c r="C3482" s="96"/>
    </row>
    <row r="3483" spans="1:3" x14ac:dyDescent="0.35">
      <c r="A3483" s="95"/>
      <c r="B3483" s="95"/>
      <c r="C3483" s="96"/>
    </row>
    <row r="3484" spans="1:3" x14ac:dyDescent="0.35">
      <c r="A3484" s="95"/>
      <c r="B3484" s="95"/>
      <c r="C3484" s="96"/>
    </row>
    <row r="3485" spans="1:3" x14ac:dyDescent="0.35">
      <c r="A3485" s="95"/>
      <c r="B3485" s="95"/>
      <c r="C3485" s="96"/>
    </row>
    <row r="3486" spans="1:3" x14ac:dyDescent="0.35">
      <c r="A3486" s="95"/>
      <c r="B3486" s="95"/>
      <c r="C3486" s="96"/>
    </row>
    <row r="3487" spans="1:3" x14ac:dyDescent="0.35">
      <c r="A3487" s="95"/>
      <c r="B3487" s="95"/>
      <c r="C3487" s="96"/>
    </row>
    <row r="3488" spans="1:3" x14ac:dyDescent="0.35">
      <c r="A3488" s="95"/>
      <c r="B3488" s="95"/>
      <c r="C3488" s="96"/>
    </row>
    <row r="3489" spans="1:3" x14ac:dyDescent="0.35">
      <c r="A3489" s="95"/>
      <c r="B3489" s="95"/>
      <c r="C3489" s="96"/>
    </row>
    <row r="3490" spans="1:3" x14ac:dyDescent="0.35">
      <c r="A3490" s="95"/>
      <c r="B3490" s="95"/>
      <c r="C3490" s="96"/>
    </row>
    <row r="3491" spans="1:3" x14ac:dyDescent="0.35">
      <c r="A3491" s="95"/>
      <c r="B3491" s="95"/>
      <c r="C3491" s="96"/>
    </row>
    <row r="3492" spans="1:3" x14ac:dyDescent="0.35">
      <c r="A3492" s="95"/>
      <c r="B3492" s="95"/>
      <c r="C3492" s="96"/>
    </row>
    <row r="3493" spans="1:3" x14ac:dyDescent="0.35">
      <c r="A3493" s="95"/>
      <c r="B3493" s="95"/>
      <c r="C3493" s="96"/>
    </row>
    <row r="3494" spans="1:3" x14ac:dyDescent="0.35">
      <c r="A3494" s="95"/>
      <c r="B3494" s="95"/>
      <c r="C3494" s="96"/>
    </row>
    <row r="3495" spans="1:3" x14ac:dyDescent="0.35">
      <c r="A3495" s="95"/>
      <c r="B3495" s="95"/>
      <c r="C3495" s="96"/>
    </row>
    <row r="3496" spans="1:3" x14ac:dyDescent="0.35">
      <c r="A3496" s="95"/>
      <c r="B3496" s="95"/>
      <c r="C3496" s="96"/>
    </row>
    <row r="3497" spans="1:3" x14ac:dyDescent="0.35">
      <c r="A3497" s="95"/>
      <c r="B3497" s="95"/>
      <c r="C3497" s="96"/>
    </row>
    <row r="3498" spans="1:3" x14ac:dyDescent="0.35">
      <c r="A3498" s="95"/>
      <c r="B3498" s="95"/>
      <c r="C3498" s="96"/>
    </row>
    <row r="3499" spans="1:3" x14ac:dyDescent="0.35">
      <c r="A3499" s="95"/>
      <c r="B3499" s="95"/>
      <c r="C3499" s="96"/>
    </row>
    <row r="3500" spans="1:3" x14ac:dyDescent="0.35">
      <c r="A3500" s="95"/>
      <c r="B3500" s="95"/>
      <c r="C3500" s="96"/>
    </row>
    <row r="3501" spans="1:3" x14ac:dyDescent="0.35">
      <c r="A3501" s="95"/>
      <c r="B3501" s="95"/>
      <c r="C3501" s="96"/>
    </row>
    <row r="3502" spans="1:3" x14ac:dyDescent="0.35">
      <c r="A3502" s="95"/>
      <c r="B3502" s="95"/>
      <c r="C3502" s="96"/>
    </row>
    <row r="3503" spans="1:3" x14ac:dyDescent="0.35">
      <c r="A3503" s="95"/>
      <c r="B3503" s="95"/>
      <c r="C3503" s="96"/>
    </row>
    <row r="3504" spans="1:3" x14ac:dyDescent="0.35">
      <c r="A3504" s="95"/>
      <c r="B3504" s="95"/>
      <c r="C3504" s="96"/>
    </row>
    <row r="3505" spans="1:3" x14ac:dyDescent="0.35">
      <c r="A3505" s="95"/>
      <c r="B3505" s="95"/>
      <c r="C3505" s="96"/>
    </row>
    <row r="3506" spans="1:3" x14ac:dyDescent="0.35">
      <c r="A3506" s="95"/>
      <c r="B3506" s="95"/>
      <c r="C3506" s="96"/>
    </row>
    <row r="3507" spans="1:3" x14ac:dyDescent="0.35">
      <c r="A3507" s="95"/>
      <c r="B3507" s="95"/>
      <c r="C3507" s="96"/>
    </row>
    <row r="3508" spans="1:3" x14ac:dyDescent="0.35">
      <c r="A3508" s="95"/>
      <c r="B3508" s="95"/>
      <c r="C3508" s="96"/>
    </row>
    <row r="3509" spans="1:3" x14ac:dyDescent="0.35">
      <c r="A3509" s="95"/>
      <c r="B3509" s="95"/>
      <c r="C3509" s="96"/>
    </row>
    <row r="3510" spans="1:3" x14ac:dyDescent="0.35">
      <c r="A3510" s="95"/>
      <c r="B3510" s="95"/>
      <c r="C3510" s="96"/>
    </row>
    <row r="3511" spans="1:3" x14ac:dyDescent="0.35">
      <c r="A3511" s="95"/>
      <c r="B3511" s="95"/>
      <c r="C3511" s="96"/>
    </row>
    <row r="3512" spans="1:3" x14ac:dyDescent="0.35">
      <c r="A3512" s="95"/>
      <c r="B3512" s="95"/>
      <c r="C3512" s="96"/>
    </row>
    <row r="3513" spans="1:3" x14ac:dyDescent="0.35">
      <c r="A3513" s="95"/>
      <c r="B3513" s="95"/>
      <c r="C3513" s="96"/>
    </row>
    <row r="3514" spans="1:3" x14ac:dyDescent="0.35">
      <c r="A3514" s="95"/>
      <c r="B3514" s="95"/>
      <c r="C3514" s="96"/>
    </row>
    <row r="3515" spans="1:3" x14ac:dyDescent="0.35">
      <c r="A3515" s="95"/>
      <c r="B3515" s="95"/>
      <c r="C3515" s="96"/>
    </row>
    <row r="3516" spans="1:3" x14ac:dyDescent="0.35">
      <c r="A3516" s="95"/>
      <c r="B3516" s="95"/>
      <c r="C3516" s="96"/>
    </row>
    <row r="3517" spans="1:3" x14ac:dyDescent="0.35">
      <c r="A3517" s="95"/>
      <c r="B3517" s="95"/>
      <c r="C3517" s="96"/>
    </row>
    <row r="3518" spans="1:3" x14ac:dyDescent="0.35">
      <c r="A3518" s="95"/>
      <c r="B3518" s="95"/>
      <c r="C3518" s="96"/>
    </row>
    <row r="3519" spans="1:3" x14ac:dyDescent="0.35">
      <c r="A3519" s="95"/>
      <c r="B3519" s="95"/>
      <c r="C3519" s="96"/>
    </row>
    <row r="3520" spans="1:3" x14ac:dyDescent="0.35">
      <c r="A3520" s="95"/>
      <c r="B3520" s="95"/>
      <c r="C3520" s="96"/>
    </row>
    <row r="3521" spans="1:3" x14ac:dyDescent="0.35">
      <c r="A3521" s="95"/>
      <c r="B3521" s="95"/>
      <c r="C3521" s="96"/>
    </row>
    <row r="3522" spans="1:3" x14ac:dyDescent="0.35">
      <c r="A3522" s="95"/>
      <c r="B3522" s="95"/>
      <c r="C3522" s="96"/>
    </row>
    <row r="3523" spans="1:3" x14ac:dyDescent="0.35">
      <c r="A3523" s="95"/>
      <c r="B3523" s="95"/>
      <c r="C3523" s="96"/>
    </row>
    <row r="3524" spans="1:3" x14ac:dyDescent="0.35">
      <c r="A3524" s="95"/>
      <c r="B3524" s="95"/>
      <c r="C3524" s="96"/>
    </row>
    <row r="3525" spans="1:3" x14ac:dyDescent="0.35">
      <c r="A3525" s="95"/>
      <c r="B3525" s="95"/>
      <c r="C3525" s="96"/>
    </row>
    <row r="3526" spans="1:3" x14ac:dyDescent="0.35">
      <c r="A3526" s="95"/>
      <c r="B3526" s="95"/>
      <c r="C3526" s="96"/>
    </row>
    <row r="3527" spans="1:3" x14ac:dyDescent="0.35">
      <c r="A3527" s="95"/>
      <c r="B3527" s="95"/>
      <c r="C3527" s="96"/>
    </row>
    <row r="3528" spans="1:3" x14ac:dyDescent="0.35">
      <c r="A3528" s="95"/>
      <c r="B3528" s="95"/>
      <c r="C3528" s="96"/>
    </row>
    <row r="3529" spans="1:3" x14ac:dyDescent="0.35">
      <c r="A3529" s="95"/>
      <c r="B3529" s="95"/>
      <c r="C3529" s="96"/>
    </row>
    <row r="3530" spans="1:3" x14ac:dyDescent="0.35">
      <c r="A3530" s="95"/>
      <c r="B3530" s="95"/>
      <c r="C3530" s="96"/>
    </row>
    <row r="3531" spans="1:3" x14ac:dyDescent="0.35">
      <c r="A3531" s="95"/>
      <c r="B3531" s="95"/>
      <c r="C3531" s="96"/>
    </row>
    <row r="3532" spans="1:3" x14ac:dyDescent="0.35">
      <c r="A3532" s="95"/>
      <c r="B3532" s="95"/>
      <c r="C3532" s="96"/>
    </row>
    <row r="3533" spans="1:3" x14ac:dyDescent="0.35">
      <c r="A3533" s="95"/>
      <c r="B3533" s="95"/>
      <c r="C3533" s="96"/>
    </row>
    <row r="3534" spans="1:3" x14ac:dyDescent="0.35">
      <c r="A3534" s="95"/>
      <c r="B3534" s="95"/>
      <c r="C3534" s="96"/>
    </row>
    <row r="3535" spans="1:3" x14ac:dyDescent="0.35">
      <c r="A3535" s="95"/>
      <c r="B3535" s="95"/>
      <c r="C3535" s="96"/>
    </row>
    <row r="3536" spans="1:3" x14ac:dyDescent="0.35">
      <c r="A3536" s="95"/>
      <c r="B3536" s="95"/>
      <c r="C3536" s="96"/>
    </row>
    <row r="3537" spans="1:3" x14ac:dyDescent="0.35">
      <c r="A3537" s="95"/>
      <c r="B3537" s="95"/>
      <c r="C3537" s="96"/>
    </row>
    <row r="3538" spans="1:3" x14ac:dyDescent="0.35">
      <c r="A3538" s="95"/>
      <c r="B3538" s="95"/>
      <c r="C3538" s="96"/>
    </row>
    <row r="3539" spans="1:3" x14ac:dyDescent="0.35">
      <c r="A3539" s="95"/>
      <c r="B3539" s="95"/>
      <c r="C3539" s="96"/>
    </row>
    <row r="3540" spans="1:3" x14ac:dyDescent="0.35">
      <c r="A3540" s="95"/>
      <c r="B3540" s="95"/>
      <c r="C3540" s="96"/>
    </row>
    <row r="3541" spans="1:3" x14ac:dyDescent="0.35">
      <c r="A3541" s="95"/>
      <c r="B3541" s="95"/>
      <c r="C3541" s="96"/>
    </row>
    <row r="3542" spans="1:3" x14ac:dyDescent="0.35">
      <c r="A3542" s="95"/>
      <c r="B3542" s="95"/>
      <c r="C3542" s="96"/>
    </row>
    <row r="3543" spans="1:3" x14ac:dyDescent="0.35">
      <c r="A3543" s="95"/>
      <c r="B3543" s="95"/>
      <c r="C3543" s="96"/>
    </row>
    <row r="3544" spans="1:3" x14ac:dyDescent="0.35">
      <c r="A3544" s="95"/>
      <c r="B3544" s="95"/>
      <c r="C3544" s="96"/>
    </row>
    <row r="3545" spans="1:3" x14ac:dyDescent="0.35">
      <c r="A3545" s="95"/>
      <c r="B3545" s="95"/>
      <c r="C3545" s="96"/>
    </row>
    <row r="3546" spans="1:3" x14ac:dyDescent="0.35">
      <c r="A3546" s="95"/>
      <c r="B3546" s="95"/>
      <c r="C3546" s="96"/>
    </row>
    <row r="3547" spans="1:3" x14ac:dyDescent="0.35">
      <c r="A3547" s="95"/>
      <c r="B3547" s="95"/>
      <c r="C3547" s="96"/>
    </row>
    <row r="3548" spans="1:3" x14ac:dyDescent="0.35">
      <c r="A3548" s="95"/>
      <c r="B3548" s="95"/>
      <c r="C3548" s="96"/>
    </row>
    <row r="3549" spans="1:3" x14ac:dyDescent="0.35">
      <c r="A3549" s="95"/>
      <c r="B3549" s="95"/>
      <c r="C3549" s="96"/>
    </row>
    <row r="3550" spans="1:3" x14ac:dyDescent="0.35">
      <c r="A3550" s="95"/>
      <c r="B3550" s="95"/>
      <c r="C3550" s="96"/>
    </row>
    <row r="3551" spans="1:3" x14ac:dyDescent="0.35">
      <c r="A3551" s="95"/>
      <c r="B3551" s="95"/>
      <c r="C3551" s="96"/>
    </row>
    <row r="3552" spans="1:3" x14ac:dyDescent="0.35">
      <c r="A3552" s="95"/>
      <c r="B3552" s="95"/>
      <c r="C3552" s="96"/>
    </row>
    <row r="3553" spans="1:3" x14ac:dyDescent="0.35">
      <c r="A3553" s="95"/>
      <c r="B3553" s="95"/>
      <c r="C3553" s="96"/>
    </row>
    <row r="3554" spans="1:3" x14ac:dyDescent="0.35">
      <c r="A3554" s="95"/>
      <c r="B3554" s="95"/>
      <c r="C3554" s="96"/>
    </row>
    <row r="3555" spans="1:3" x14ac:dyDescent="0.35">
      <c r="A3555" s="95"/>
      <c r="B3555" s="95"/>
      <c r="C3555" s="96"/>
    </row>
    <row r="3556" spans="1:3" x14ac:dyDescent="0.35">
      <c r="A3556" s="95"/>
      <c r="B3556" s="95"/>
      <c r="C3556" s="96"/>
    </row>
    <row r="3557" spans="1:3" x14ac:dyDescent="0.35">
      <c r="A3557" s="95"/>
      <c r="B3557" s="95"/>
      <c r="C3557" s="96"/>
    </row>
    <row r="3558" spans="1:3" x14ac:dyDescent="0.35">
      <c r="A3558" s="95"/>
      <c r="B3558" s="95"/>
      <c r="C3558" s="96"/>
    </row>
    <row r="3559" spans="1:3" x14ac:dyDescent="0.35">
      <c r="A3559" s="95"/>
      <c r="B3559" s="95"/>
      <c r="C3559" s="96"/>
    </row>
    <row r="3560" spans="1:3" x14ac:dyDescent="0.35">
      <c r="A3560" s="95"/>
      <c r="B3560" s="95"/>
      <c r="C3560" s="96"/>
    </row>
    <row r="3561" spans="1:3" x14ac:dyDescent="0.35">
      <c r="A3561" s="95"/>
      <c r="B3561" s="95"/>
      <c r="C3561" s="96"/>
    </row>
    <row r="3562" spans="1:3" x14ac:dyDescent="0.35">
      <c r="A3562" s="95"/>
      <c r="B3562" s="95"/>
      <c r="C3562" s="96"/>
    </row>
    <row r="3563" spans="1:3" x14ac:dyDescent="0.35">
      <c r="A3563" s="95"/>
      <c r="B3563" s="95"/>
      <c r="C3563" s="96"/>
    </row>
    <row r="3564" spans="1:3" x14ac:dyDescent="0.35">
      <c r="A3564" s="95"/>
      <c r="B3564" s="95"/>
      <c r="C3564" s="96"/>
    </row>
    <row r="3565" spans="1:3" x14ac:dyDescent="0.35">
      <c r="A3565" s="95"/>
      <c r="B3565" s="95"/>
      <c r="C3565" s="96"/>
    </row>
    <row r="3566" spans="1:3" x14ac:dyDescent="0.35">
      <c r="A3566" s="95"/>
      <c r="B3566" s="95"/>
      <c r="C3566" s="96"/>
    </row>
    <row r="3567" spans="1:3" x14ac:dyDescent="0.35">
      <c r="A3567" s="95"/>
      <c r="B3567" s="95"/>
      <c r="C3567" s="96"/>
    </row>
    <row r="3568" spans="1:3" x14ac:dyDescent="0.35">
      <c r="A3568" s="95"/>
      <c r="B3568" s="95"/>
      <c r="C3568" s="96"/>
    </row>
    <row r="3569" spans="1:3" x14ac:dyDescent="0.35">
      <c r="A3569" s="95"/>
      <c r="B3569" s="95"/>
      <c r="C3569" s="96"/>
    </row>
    <row r="3570" spans="1:3" x14ac:dyDescent="0.35">
      <c r="A3570" s="95"/>
      <c r="B3570" s="95"/>
      <c r="C3570" s="96"/>
    </row>
    <row r="3571" spans="1:3" x14ac:dyDescent="0.35">
      <c r="A3571" s="95"/>
      <c r="B3571" s="95"/>
      <c r="C3571" s="96"/>
    </row>
    <row r="3572" spans="1:3" x14ac:dyDescent="0.35">
      <c r="A3572" s="95"/>
      <c r="B3572" s="95"/>
      <c r="C3572" s="96"/>
    </row>
    <row r="3573" spans="1:3" x14ac:dyDescent="0.35">
      <c r="A3573" s="95"/>
      <c r="B3573" s="95"/>
      <c r="C3573" s="96"/>
    </row>
    <row r="3574" spans="1:3" x14ac:dyDescent="0.35">
      <c r="A3574" s="95"/>
      <c r="B3574" s="95"/>
      <c r="C3574" s="96"/>
    </row>
    <row r="3575" spans="1:3" x14ac:dyDescent="0.35">
      <c r="A3575" s="95"/>
      <c r="B3575" s="95"/>
      <c r="C3575" s="96"/>
    </row>
    <row r="3576" spans="1:3" x14ac:dyDescent="0.35">
      <c r="A3576" s="95"/>
      <c r="B3576" s="95"/>
      <c r="C3576" s="96"/>
    </row>
    <row r="3577" spans="1:3" x14ac:dyDescent="0.35">
      <c r="A3577" s="95"/>
      <c r="B3577" s="95"/>
      <c r="C3577" s="96"/>
    </row>
    <row r="3578" spans="1:3" x14ac:dyDescent="0.35">
      <c r="A3578" s="95"/>
      <c r="B3578" s="95"/>
      <c r="C3578" s="96"/>
    </row>
    <row r="3579" spans="1:3" x14ac:dyDescent="0.35">
      <c r="A3579" s="95"/>
      <c r="B3579" s="95"/>
      <c r="C3579" s="96"/>
    </row>
    <row r="3580" spans="1:3" x14ac:dyDescent="0.35">
      <c r="A3580" s="95"/>
      <c r="B3580" s="95"/>
      <c r="C3580" s="96"/>
    </row>
    <row r="3581" spans="1:3" x14ac:dyDescent="0.35">
      <c r="A3581" s="95"/>
      <c r="B3581" s="95"/>
      <c r="C3581" s="96"/>
    </row>
    <row r="3582" spans="1:3" x14ac:dyDescent="0.35">
      <c r="A3582" s="95"/>
      <c r="B3582" s="95"/>
      <c r="C3582" s="96"/>
    </row>
    <row r="3583" spans="1:3" x14ac:dyDescent="0.35">
      <c r="A3583" s="95"/>
      <c r="B3583" s="95"/>
      <c r="C3583" s="96"/>
    </row>
    <row r="3584" spans="1:3" x14ac:dyDescent="0.35">
      <c r="A3584" s="95"/>
      <c r="B3584" s="95"/>
      <c r="C3584" s="96"/>
    </row>
    <row r="3585" spans="1:3" x14ac:dyDescent="0.35">
      <c r="A3585" s="95"/>
      <c r="B3585" s="95"/>
      <c r="C3585" s="96"/>
    </row>
    <row r="3586" spans="1:3" x14ac:dyDescent="0.35">
      <c r="A3586" s="95"/>
      <c r="B3586" s="95"/>
      <c r="C3586" s="96"/>
    </row>
    <row r="3587" spans="1:3" x14ac:dyDescent="0.35">
      <c r="A3587" s="95"/>
      <c r="B3587" s="95"/>
      <c r="C3587" s="96"/>
    </row>
    <row r="3588" spans="1:3" x14ac:dyDescent="0.35">
      <c r="A3588" s="95"/>
      <c r="B3588" s="95"/>
      <c r="C3588" s="96"/>
    </row>
    <row r="3589" spans="1:3" x14ac:dyDescent="0.35">
      <c r="A3589" s="95"/>
      <c r="B3589" s="95"/>
      <c r="C3589" s="96"/>
    </row>
    <row r="3590" spans="1:3" x14ac:dyDescent="0.35">
      <c r="A3590" s="95"/>
      <c r="B3590" s="95"/>
      <c r="C3590" s="96"/>
    </row>
    <row r="3591" spans="1:3" x14ac:dyDescent="0.35">
      <c r="A3591" s="95"/>
      <c r="B3591" s="95"/>
      <c r="C3591" s="96"/>
    </row>
    <row r="3592" spans="1:3" x14ac:dyDescent="0.35">
      <c r="A3592" s="95"/>
      <c r="B3592" s="95"/>
      <c r="C3592" s="96"/>
    </row>
    <row r="3593" spans="1:3" x14ac:dyDescent="0.35">
      <c r="A3593" s="95"/>
      <c r="B3593" s="95"/>
      <c r="C3593" s="96"/>
    </row>
    <row r="3594" spans="1:3" x14ac:dyDescent="0.35">
      <c r="A3594" s="95"/>
      <c r="B3594" s="95"/>
      <c r="C3594" s="96"/>
    </row>
    <row r="3595" spans="1:3" x14ac:dyDescent="0.35">
      <c r="A3595" s="95"/>
      <c r="B3595" s="95"/>
      <c r="C3595" s="96"/>
    </row>
    <row r="3596" spans="1:3" x14ac:dyDescent="0.35">
      <c r="A3596" s="95"/>
      <c r="B3596" s="95"/>
      <c r="C3596" s="96"/>
    </row>
    <row r="3597" spans="1:3" x14ac:dyDescent="0.35">
      <c r="A3597" s="95"/>
      <c r="B3597" s="95"/>
      <c r="C3597" s="96"/>
    </row>
    <row r="3598" spans="1:3" x14ac:dyDescent="0.35">
      <c r="A3598" s="95"/>
      <c r="B3598" s="95"/>
      <c r="C3598" s="96"/>
    </row>
    <row r="3599" spans="1:3" x14ac:dyDescent="0.35">
      <c r="A3599" s="95"/>
      <c r="B3599" s="95"/>
      <c r="C3599" s="96"/>
    </row>
    <row r="3600" spans="1:3" x14ac:dyDescent="0.35">
      <c r="A3600" s="95"/>
      <c r="B3600" s="95"/>
      <c r="C3600" s="96"/>
    </row>
    <row r="3601" spans="1:3" x14ac:dyDescent="0.35">
      <c r="A3601" s="95"/>
      <c r="B3601" s="95"/>
      <c r="C3601" s="96"/>
    </row>
    <row r="3602" spans="1:3" x14ac:dyDescent="0.35">
      <c r="A3602" s="95"/>
      <c r="B3602" s="95"/>
      <c r="C3602" s="96"/>
    </row>
    <row r="3603" spans="1:3" x14ac:dyDescent="0.35">
      <c r="A3603" s="95"/>
      <c r="B3603" s="95"/>
      <c r="C3603" s="96"/>
    </row>
    <row r="3604" spans="1:3" x14ac:dyDescent="0.35">
      <c r="A3604" s="95"/>
      <c r="B3604" s="95"/>
      <c r="C3604" s="96"/>
    </row>
    <row r="3605" spans="1:3" x14ac:dyDescent="0.35">
      <c r="A3605" s="95"/>
      <c r="B3605" s="95"/>
      <c r="C3605" s="96"/>
    </row>
    <row r="3606" spans="1:3" x14ac:dyDescent="0.35">
      <c r="A3606" s="95"/>
      <c r="B3606" s="95"/>
      <c r="C3606" s="96"/>
    </row>
    <row r="3607" spans="1:3" x14ac:dyDescent="0.35">
      <c r="A3607" s="95"/>
      <c r="B3607" s="95"/>
      <c r="C3607" s="96"/>
    </row>
    <row r="3608" spans="1:3" x14ac:dyDescent="0.35">
      <c r="A3608" s="95"/>
      <c r="B3608" s="95"/>
      <c r="C3608" s="96"/>
    </row>
    <row r="3609" spans="1:3" x14ac:dyDescent="0.35">
      <c r="A3609" s="95"/>
      <c r="B3609" s="95"/>
      <c r="C3609" s="96"/>
    </row>
    <row r="3610" spans="1:3" x14ac:dyDescent="0.35">
      <c r="A3610" s="95"/>
      <c r="B3610" s="95"/>
      <c r="C3610" s="96"/>
    </row>
    <row r="3611" spans="1:3" x14ac:dyDescent="0.35">
      <c r="A3611" s="95"/>
      <c r="B3611" s="95"/>
      <c r="C3611" s="96"/>
    </row>
    <row r="3612" spans="1:3" x14ac:dyDescent="0.35">
      <c r="A3612" s="95"/>
      <c r="B3612" s="95"/>
      <c r="C3612" s="96"/>
    </row>
    <row r="3613" spans="1:3" x14ac:dyDescent="0.35">
      <c r="A3613" s="95"/>
      <c r="B3613" s="95"/>
      <c r="C3613" s="96"/>
    </row>
    <row r="3614" spans="1:3" x14ac:dyDescent="0.35">
      <c r="A3614" s="95"/>
      <c r="B3614" s="95"/>
      <c r="C3614" s="96"/>
    </row>
    <row r="3615" spans="1:3" x14ac:dyDescent="0.35">
      <c r="A3615" s="95"/>
      <c r="B3615" s="95"/>
      <c r="C3615" s="96"/>
    </row>
    <row r="3616" spans="1:3" x14ac:dyDescent="0.35">
      <c r="A3616" s="95"/>
      <c r="B3616" s="95"/>
      <c r="C3616" s="96"/>
    </row>
    <row r="3617" spans="1:3" x14ac:dyDescent="0.35">
      <c r="A3617" s="95"/>
      <c r="B3617" s="95"/>
      <c r="C3617" s="96"/>
    </row>
    <row r="3618" spans="1:3" x14ac:dyDescent="0.35">
      <c r="A3618" s="95"/>
      <c r="B3618" s="95"/>
      <c r="C3618" s="96"/>
    </row>
    <row r="3619" spans="1:3" x14ac:dyDescent="0.35">
      <c r="A3619" s="95"/>
      <c r="B3619" s="95"/>
      <c r="C3619" s="96"/>
    </row>
    <row r="3620" spans="1:3" x14ac:dyDescent="0.35">
      <c r="A3620" s="95"/>
      <c r="B3620" s="95"/>
      <c r="C3620" s="96"/>
    </row>
    <row r="3621" spans="1:3" x14ac:dyDescent="0.35">
      <c r="A3621" s="95"/>
      <c r="B3621" s="95"/>
      <c r="C3621" s="96"/>
    </row>
    <row r="3622" spans="1:3" x14ac:dyDescent="0.35">
      <c r="A3622" s="95"/>
      <c r="B3622" s="95"/>
      <c r="C3622" s="96"/>
    </row>
    <row r="3623" spans="1:3" x14ac:dyDescent="0.35">
      <c r="A3623" s="95"/>
      <c r="B3623" s="95"/>
      <c r="C3623" s="96"/>
    </row>
    <row r="3624" spans="1:3" x14ac:dyDescent="0.35">
      <c r="A3624" s="95"/>
      <c r="B3624" s="95"/>
      <c r="C3624" s="96"/>
    </row>
    <row r="3625" spans="1:3" x14ac:dyDescent="0.35">
      <c r="A3625" s="95"/>
      <c r="B3625" s="95"/>
      <c r="C3625" s="96"/>
    </row>
    <row r="3626" spans="1:3" x14ac:dyDescent="0.35">
      <c r="A3626" s="95"/>
      <c r="B3626" s="95"/>
      <c r="C3626" s="96"/>
    </row>
    <row r="3627" spans="1:3" x14ac:dyDescent="0.35">
      <c r="A3627" s="95"/>
      <c r="B3627" s="95"/>
      <c r="C3627" s="96"/>
    </row>
    <row r="3628" spans="1:3" x14ac:dyDescent="0.35">
      <c r="A3628" s="95"/>
      <c r="B3628" s="95"/>
      <c r="C3628" s="96"/>
    </row>
    <row r="3629" spans="1:3" x14ac:dyDescent="0.35">
      <c r="A3629" s="95"/>
      <c r="B3629" s="95"/>
      <c r="C3629" s="96"/>
    </row>
    <row r="3630" spans="1:3" x14ac:dyDescent="0.35">
      <c r="A3630" s="95"/>
      <c r="B3630" s="95"/>
      <c r="C3630" s="96"/>
    </row>
    <row r="3631" spans="1:3" x14ac:dyDescent="0.35">
      <c r="A3631" s="95"/>
      <c r="B3631" s="95"/>
      <c r="C3631" s="96"/>
    </row>
    <row r="3632" spans="1:3" x14ac:dyDescent="0.35">
      <c r="A3632" s="95"/>
      <c r="B3632" s="95"/>
      <c r="C3632" s="96"/>
    </row>
    <row r="3633" spans="1:3" x14ac:dyDescent="0.35">
      <c r="A3633" s="95"/>
      <c r="B3633" s="95"/>
      <c r="C3633" s="96"/>
    </row>
    <row r="3634" spans="1:3" x14ac:dyDescent="0.35">
      <c r="A3634" s="95"/>
      <c r="B3634" s="95"/>
      <c r="C3634" s="96"/>
    </row>
    <row r="3635" spans="1:3" x14ac:dyDescent="0.35">
      <c r="A3635" s="95"/>
      <c r="B3635" s="95"/>
      <c r="C3635" s="96"/>
    </row>
    <row r="3636" spans="1:3" x14ac:dyDescent="0.35">
      <c r="A3636" s="95"/>
      <c r="B3636" s="95"/>
      <c r="C3636" s="96"/>
    </row>
    <row r="3637" spans="1:3" x14ac:dyDescent="0.35">
      <c r="A3637" s="95"/>
      <c r="B3637" s="95"/>
      <c r="C3637" s="96"/>
    </row>
    <row r="3638" spans="1:3" x14ac:dyDescent="0.35">
      <c r="A3638" s="95"/>
      <c r="B3638" s="95"/>
      <c r="C3638" s="96"/>
    </row>
    <row r="3639" spans="1:3" x14ac:dyDescent="0.35">
      <c r="A3639" s="95"/>
      <c r="B3639" s="95"/>
      <c r="C3639" s="96"/>
    </row>
    <row r="3640" spans="1:3" x14ac:dyDescent="0.35">
      <c r="A3640" s="95"/>
      <c r="B3640" s="95"/>
      <c r="C3640" s="96"/>
    </row>
    <row r="3641" spans="1:3" x14ac:dyDescent="0.35">
      <c r="A3641" s="95"/>
      <c r="B3641" s="95"/>
      <c r="C3641" s="96"/>
    </row>
    <row r="3642" spans="1:3" x14ac:dyDescent="0.35">
      <c r="A3642" s="95"/>
      <c r="B3642" s="95"/>
      <c r="C3642" s="96"/>
    </row>
    <row r="3643" spans="1:3" x14ac:dyDescent="0.35">
      <c r="A3643" s="95"/>
      <c r="B3643" s="95"/>
      <c r="C3643" s="96"/>
    </row>
    <row r="3644" spans="1:3" x14ac:dyDescent="0.35">
      <c r="A3644" s="95"/>
      <c r="B3644" s="95"/>
      <c r="C3644" s="96"/>
    </row>
    <row r="3645" spans="1:3" x14ac:dyDescent="0.35">
      <c r="A3645" s="95"/>
      <c r="B3645" s="95"/>
      <c r="C3645" s="96"/>
    </row>
    <row r="3646" spans="1:3" x14ac:dyDescent="0.35">
      <c r="A3646" s="95"/>
      <c r="B3646" s="95"/>
      <c r="C3646" s="96"/>
    </row>
    <row r="3647" spans="1:3" x14ac:dyDescent="0.35">
      <c r="A3647" s="95"/>
      <c r="B3647" s="95"/>
      <c r="C3647" s="96"/>
    </row>
    <row r="3648" spans="1:3" x14ac:dyDescent="0.35">
      <c r="A3648" s="95"/>
      <c r="B3648" s="95"/>
      <c r="C3648" s="96"/>
    </row>
    <row r="3649" spans="1:3" x14ac:dyDescent="0.35">
      <c r="A3649" s="95"/>
      <c r="B3649" s="95"/>
      <c r="C3649" s="96"/>
    </row>
    <row r="3650" spans="1:3" x14ac:dyDescent="0.35">
      <c r="A3650" s="95"/>
      <c r="B3650" s="95"/>
      <c r="C3650" s="96"/>
    </row>
    <row r="3651" spans="1:3" x14ac:dyDescent="0.35">
      <c r="A3651" s="95"/>
      <c r="B3651" s="95"/>
      <c r="C3651" s="96"/>
    </row>
    <row r="3652" spans="1:3" x14ac:dyDescent="0.35">
      <c r="A3652" s="95"/>
      <c r="B3652" s="95"/>
      <c r="C3652" s="96"/>
    </row>
    <row r="3653" spans="1:3" x14ac:dyDescent="0.35">
      <c r="A3653" s="95"/>
      <c r="B3653" s="95"/>
      <c r="C3653" s="96"/>
    </row>
    <row r="3654" spans="1:3" x14ac:dyDescent="0.35">
      <c r="A3654" s="95"/>
      <c r="B3654" s="95"/>
      <c r="C3654" s="96"/>
    </row>
    <row r="3655" spans="1:3" x14ac:dyDescent="0.35">
      <c r="A3655" s="95"/>
      <c r="B3655" s="95"/>
      <c r="C3655" s="96"/>
    </row>
    <row r="3656" spans="1:3" x14ac:dyDescent="0.35">
      <c r="A3656" s="95"/>
      <c r="B3656" s="95"/>
      <c r="C3656" s="96"/>
    </row>
    <row r="3657" spans="1:3" x14ac:dyDescent="0.35">
      <c r="A3657" s="95"/>
      <c r="B3657" s="95"/>
      <c r="C3657" s="96"/>
    </row>
    <row r="3658" spans="1:3" x14ac:dyDescent="0.35">
      <c r="A3658" s="95"/>
      <c r="B3658" s="95"/>
      <c r="C3658" s="96"/>
    </row>
    <row r="3659" spans="1:3" x14ac:dyDescent="0.35">
      <c r="A3659" s="95"/>
      <c r="B3659" s="95"/>
      <c r="C3659" s="96"/>
    </row>
    <row r="3660" spans="1:3" x14ac:dyDescent="0.35">
      <c r="A3660" s="95"/>
      <c r="B3660" s="95"/>
      <c r="C3660" s="96"/>
    </row>
    <row r="3661" spans="1:3" x14ac:dyDescent="0.35">
      <c r="A3661" s="95"/>
      <c r="B3661" s="95"/>
      <c r="C3661" s="96"/>
    </row>
    <row r="3662" spans="1:3" x14ac:dyDescent="0.35">
      <c r="A3662" s="95"/>
      <c r="B3662" s="95"/>
      <c r="C3662" s="96"/>
    </row>
    <row r="3663" spans="1:3" x14ac:dyDescent="0.35">
      <c r="A3663" s="95"/>
      <c r="B3663" s="95"/>
      <c r="C3663" s="96"/>
    </row>
    <row r="3664" spans="1:3" x14ac:dyDescent="0.35">
      <c r="A3664" s="95"/>
      <c r="B3664" s="95"/>
      <c r="C3664" s="96"/>
    </row>
    <row r="3665" spans="1:3" x14ac:dyDescent="0.35">
      <c r="A3665" s="95"/>
      <c r="B3665" s="95"/>
      <c r="C3665" s="96"/>
    </row>
    <row r="3666" spans="1:3" x14ac:dyDescent="0.35">
      <c r="A3666" s="95"/>
      <c r="B3666" s="95"/>
      <c r="C3666" s="96"/>
    </row>
    <row r="3667" spans="1:3" x14ac:dyDescent="0.35">
      <c r="A3667" s="95"/>
      <c r="B3667" s="95"/>
      <c r="C3667" s="96"/>
    </row>
    <row r="3668" spans="1:3" x14ac:dyDescent="0.35">
      <c r="A3668" s="95"/>
      <c r="B3668" s="95"/>
      <c r="C3668" s="96"/>
    </row>
    <row r="3669" spans="1:3" x14ac:dyDescent="0.35">
      <c r="A3669" s="95"/>
      <c r="B3669" s="95"/>
      <c r="C3669" s="96"/>
    </row>
    <row r="3670" spans="1:3" x14ac:dyDescent="0.35">
      <c r="A3670" s="95"/>
      <c r="B3670" s="95"/>
      <c r="C3670" s="96"/>
    </row>
    <row r="3671" spans="1:3" x14ac:dyDescent="0.35">
      <c r="A3671" s="95"/>
      <c r="B3671" s="95"/>
      <c r="C3671" s="96"/>
    </row>
    <row r="3672" spans="1:3" x14ac:dyDescent="0.35">
      <c r="A3672" s="95"/>
      <c r="B3672" s="95"/>
      <c r="C3672" s="96"/>
    </row>
    <row r="3673" spans="1:3" x14ac:dyDescent="0.35">
      <c r="A3673" s="95"/>
      <c r="B3673" s="95"/>
      <c r="C3673" s="96"/>
    </row>
    <row r="3674" spans="1:3" x14ac:dyDescent="0.35">
      <c r="A3674" s="95"/>
      <c r="B3674" s="95"/>
      <c r="C3674" s="96"/>
    </row>
    <row r="3675" spans="1:3" x14ac:dyDescent="0.35">
      <c r="A3675" s="95"/>
      <c r="B3675" s="95"/>
      <c r="C3675" s="96"/>
    </row>
    <row r="3676" spans="1:3" x14ac:dyDescent="0.35">
      <c r="A3676" s="95"/>
      <c r="B3676" s="95"/>
      <c r="C3676" s="96"/>
    </row>
    <row r="3677" spans="1:3" x14ac:dyDescent="0.35">
      <c r="A3677" s="95"/>
      <c r="B3677" s="95"/>
      <c r="C3677" s="96"/>
    </row>
    <row r="3678" spans="1:3" x14ac:dyDescent="0.35">
      <c r="A3678" s="95"/>
      <c r="B3678" s="95"/>
      <c r="C3678" s="96"/>
    </row>
    <row r="3679" spans="1:3" x14ac:dyDescent="0.35">
      <c r="A3679" s="95"/>
      <c r="B3679" s="95"/>
      <c r="C3679" s="96"/>
    </row>
    <row r="3680" spans="1:3" x14ac:dyDescent="0.35">
      <c r="A3680" s="95"/>
      <c r="B3680" s="95"/>
      <c r="C3680" s="96"/>
    </row>
    <row r="3681" spans="1:3" x14ac:dyDescent="0.35">
      <c r="A3681" s="95"/>
      <c r="B3681" s="95"/>
      <c r="C3681" s="96"/>
    </row>
    <row r="3682" spans="1:3" x14ac:dyDescent="0.35">
      <c r="A3682" s="95"/>
      <c r="B3682" s="95"/>
      <c r="C3682" s="96"/>
    </row>
    <row r="3683" spans="1:3" x14ac:dyDescent="0.35">
      <c r="A3683" s="95"/>
      <c r="B3683" s="95"/>
      <c r="C3683" s="96"/>
    </row>
    <row r="3684" spans="1:3" x14ac:dyDescent="0.35">
      <c r="A3684" s="95"/>
      <c r="B3684" s="95"/>
      <c r="C3684" s="96"/>
    </row>
    <row r="3685" spans="1:3" x14ac:dyDescent="0.35">
      <c r="A3685" s="95"/>
      <c r="B3685" s="95"/>
      <c r="C3685" s="96"/>
    </row>
    <row r="3686" spans="1:3" x14ac:dyDescent="0.35">
      <c r="A3686" s="95"/>
      <c r="B3686" s="95"/>
      <c r="C3686" s="96"/>
    </row>
    <row r="3687" spans="1:3" x14ac:dyDescent="0.35">
      <c r="A3687" s="95"/>
      <c r="B3687" s="95"/>
      <c r="C3687" s="96"/>
    </row>
    <row r="3688" spans="1:3" x14ac:dyDescent="0.35">
      <c r="A3688" s="95"/>
      <c r="B3688" s="95"/>
      <c r="C3688" s="96"/>
    </row>
    <row r="3689" spans="1:3" x14ac:dyDescent="0.35">
      <c r="A3689" s="95"/>
      <c r="B3689" s="95"/>
      <c r="C3689" s="96"/>
    </row>
    <row r="3690" spans="1:3" x14ac:dyDescent="0.35">
      <c r="A3690" s="95"/>
      <c r="B3690" s="95"/>
      <c r="C3690" s="96"/>
    </row>
    <row r="3691" spans="1:3" x14ac:dyDescent="0.35">
      <c r="A3691" s="95"/>
      <c r="B3691" s="95"/>
      <c r="C3691" s="96"/>
    </row>
    <row r="3692" spans="1:3" x14ac:dyDescent="0.35">
      <c r="A3692" s="95"/>
      <c r="B3692" s="95"/>
      <c r="C3692" s="96"/>
    </row>
    <row r="3693" spans="1:3" x14ac:dyDescent="0.35">
      <c r="A3693" s="95"/>
      <c r="B3693" s="95"/>
      <c r="C3693" s="96"/>
    </row>
    <row r="3694" spans="1:3" x14ac:dyDescent="0.35">
      <c r="A3694" s="95"/>
      <c r="B3694" s="95"/>
      <c r="C3694" s="96"/>
    </row>
    <row r="3695" spans="1:3" x14ac:dyDescent="0.35">
      <c r="A3695" s="95"/>
      <c r="B3695" s="95"/>
      <c r="C3695" s="96"/>
    </row>
    <row r="3696" spans="1:3" x14ac:dyDescent="0.35">
      <c r="A3696" s="95"/>
      <c r="B3696" s="95"/>
      <c r="C3696" s="96"/>
    </row>
    <row r="3697" spans="1:3" x14ac:dyDescent="0.35">
      <c r="A3697" s="95"/>
      <c r="B3697" s="95"/>
      <c r="C3697" s="96"/>
    </row>
    <row r="3698" spans="1:3" x14ac:dyDescent="0.35">
      <c r="A3698" s="95"/>
      <c r="B3698" s="95"/>
      <c r="C3698" s="96"/>
    </row>
    <row r="3699" spans="1:3" x14ac:dyDescent="0.35">
      <c r="A3699" s="95"/>
      <c r="B3699" s="95"/>
      <c r="C3699" s="96"/>
    </row>
    <row r="3700" spans="1:3" x14ac:dyDescent="0.35">
      <c r="A3700" s="95"/>
      <c r="B3700" s="95"/>
      <c r="C3700" s="96"/>
    </row>
    <row r="3701" spans="1:3" x14ac:dyDescent="0.35">
      <c r="A3701" s="95"/>
      <c r="B3701" s="95"/>
      <c r="C3701" s="96"/>
    </row>
    <row r="3702" spans="1:3" x14ac:dyDescent="0.35">
      <c r="A3702" s="95"/>
      <c r="B3702" s="95"/>
      <c r="C3702" s="96"/>
    </row>
    <row r="3703" spans="1:3" x14ac:dyDescent="0.35">
      <c r="A3703" s="95"/>
      <c r="B3703" s="95"/>
      <c r="C3703" s="96"/>
    </row>
    <row r="3704" spans="1:3" x14ac:dyDescent="0.35">
      <c r="A3704" s="95"/>
      <c r="B3704" s="95"/>
      <c r="C3704" s="96"/>
    </row>
    <row r="3705" spans="1:3" x14ac:dyDescent="0.35">
      <c r="A3705" s="95"/>
      <c r="B3705" s="95"/>
      <c r="C3705" s="96"/>
    </row>
    <row r="3706" spans="1:3" x14ac:dyDescent="0.35">
      <c r="A3706" s="95"/>
      <c r="B3706" s="95"/>
      <c r="C3706" s="96"/>
    </row>
    <row r="3707" spans="1:3" x14ac:dyDescent="0.35">
      <c r="A3707" s="95"/>
      <c r="B3707" s="95"/>
      <c r="C3707" s="96"/>
    </row>
    <row r="3708" spans="1:3" x14ac:dyDescent="0.35">
      <c r="A3708" s="95"/>
      <c r="B3708" s="95"/>
      <c r="C3708" s="96"/>
    </row>
    <row r="3709" spans="1:3" x14ac:dyDescent="0.35">
      <c r="A3709" s="95"/>
      <c r="B3709" s="95"/>
      <c r="C3709" s="96"/>
    </row>
    <row r="3710" spans="1:3" x14ac:dyDescent="0.35">
      <c r="A3710" s="95"/>
      <c r="B3710" s="95"/>
      <c r="C3710" s="96"/>
    </row>
    <row r="3711" spans="1:3" x14ac:dyDescent="0.35">
      <c r="A3711" s="95"/>
      <c r="B3711" s="95"/>
      <c r="C3711" s="96"/>
    </row>
    <row r="3712" spans="1:3" x14ac:dyDescent="0.35">
      <c r="A3712" s="95"/>
      <c r="B3712" s="95"/>
      <c r="C3712" s="96"/>
    </row>
    <row r="3713" spans="1:3" x14ac:dyDescent="0.35">
      <c r="A3713" s="95"/>
      <c r="B3713" s="95"/>
      <c r="C3713" s="96"/>
    </row>
    <row r="3714" spans="1:3" x14ac:dyDescent="0.35">
      <c r="A3714" s="95"/>
      <c r="B3714" s="95"/>
      <c r="C3714" s="96"/>
    </row>
    <row r="3715" spans="1:3" x14ac:dyDescent="0.35">
      <c r="A3715" s="95"/>
      <c r="B3715" s="95"/>
      <c r="C3715" s="96"/>
    </row>
    <row r="3716" spans="1:3" x14ac:dyDescent="0.35">
      <c r="A3716" s="95"/>
      <c r="B3716" s="95"/>
      <c r="C3716" s="96"/>
    </row>
    <row r="3717" spans="1:3" x14ac:dyDescent="0.35">
      <c r="A3717" s="95"/>
      <c r="B3717" s="95"/>
      <c r="C3717" s="96"/>
    </row>
    <row r="3718" spans="1:3" x14ac:dyDescent="0.35">
      <c r="A3718" s="95"/>
      <c r="B3718" s="95"/>
      <c r="C3718" s="96"/>
    </row>
    <row r="3719" spans="1:3" x14ac:dyDescent="0.35">
      <c r="A3719" s="95"/>
      <c r="B3719" s="95"/>
      <c r="C3719" s="96"/>
    </row>
    <row r="3720" spans="1:3" x14ac:dyDescent="0.35">
      <c r="A3720" s="95"/>
      <c r="B3720" s="95"/>
      <c r="C3720" s="96"/>
    </row>
    <row r="3721" spans="1:3" x14ac:dyDescent="0.35">
      <c r="A3721" s="95"/>
      <c r="B3721" s="95"/>
      <c r="C3721" s="96"/>
    </row>
    <row r="3722" spans="1:3" x14ac:dyDescent="0.35">
      <c r="A3722" s="95"/>
      <c r="B3722" s="95"/>
      <c r="C3722" s="96"/>
    </row>
    <row r="3723" spans="1:3" x14ac:dyDescent="0.35">
      <c r="A3723" s="95"/>
      <c r="B3723" s="95"/>
      <c r="C3723" s="96"/>
    </row>
    <row r="3724" spans="1:3" x14ac:dyDescent="0.35">
      <c r="A3724" s="95"/>
      <c r="B3724" s="95"/>
      <c r="C3724" s="96"/>
    </row>
    <row r="3725" spans="1:3" x14ac:dyDescent="0.35">
      <c r="A3725" s="95"/>
      <c r="B3725" s="95"/>
      <c r="C3725" s="96"/>
    </row>
    <row r="3726" spans="1:3" x14ac:dyDescent="0.35">
      <c r="A3726" s="95"/>
      <c r="B3726" s="95"/>
      <c r="C3726" s="96"/>
    </row>
    <row r="3727" spans="1:3" x14ac:dyDescent="0.35">
      <c r="A3727" s="95"/>
      <c r="B3727" s="95"/>
      <c r="C3727" s="96"/>
    </row>
    <row r="3728" spans="1:3" x14ac:dyDescent="0.35">
      <c r="A3728" s="95"/>
      <c r="B3728" s="95"/>
      <c r="C3728" s="96"/>
    </row>
    <row r="3729" spans="1:3" x14ac:dyDescent="0.35">
      <c r="A3729" s="95"/>
      <c r="B3729" s="95"/>
      <c r="C3729" s="96"/>
    </row>
    <row r="3730" spans="1:3" x14ac:dyDescent="0.35">
      <c r="A3730" s="95"/>
      <c r="B3730" s="95"/>
      <c r="C3730" s="96"/>
    </row>
    <row r="3731" spans="1:3" x14ac:dyDescent="0.35">
      <c r="A3731" s="95"/>
      <c r="B3731" s="95"/>
      <c r="C3731" s="96"/>
    </row>
    <row r="3732" spans="1:3" x14ac:dyDescent="0.35">
      <c r="A3732" s="95"/>
      <c r="B3732" s="95"/>
      <c r="C3732" s="96"/>
    </row>
    <row r="3733" spans="1:3" x14ac:dyDescent="0.35">
      <c r="A3733" s="95"/>
      <c r="B3733" s="95"/>
      <c r="C3733" s="96"/>
    </row>
    <row r="3734" spans="1:3" x14ac:dyDescent="0.35">
      <c r="A3734" s="95"/>
      <c r="B3734" s="95"/>
      <c r="C3734" s="96"/>
    </row>
    <row r="3735" spans="1:3" x14ac:dyDescent="0.35">
      <c r="A3735" s="95"/>
      <c r="B3735" s="95"/>
      <c r="C3735" s="96"/>
    </row>
    <row r="3736" spans="1:3" x14ac:dyDescent="0.35">
      <c r="A3736" s="95"/>
      <c r="B3736" s="95"/>
      <c r="C3736" s="96"/>
    </row>
    <row r="3737" spans="1:3" x14ac:dyDescent="0.35">
      <c r="A3737" s="95"/>
      <c r="B3737" s="95"/>
      <c r="C3737" s="96"/>
    </row>
    <row r="3738" spans="1:3" x14ac:dyDescent="0.35">
      <c r="A3738" s="95"/>
      <c r="B3738" s="95"/>
      <c r="C3738" s="96"/>
    </row>
    <row r="3739" spans="1:3" x14ac:dyDescent="0.35">
      <c r="A3739" s="95"/>
      <c r="B3739" s="95"/>
      <c r="C3739" s="96"/>
    </row>
    <row r="3740" spans="1:3" x14ac:dyDescent="0.35">
      <c r="A3740" s="95"/>
      <c r="B3740" s="95"/>
      <c r="C3740" s="96"/>
    </row>
    <row r="3741" spans="1:3" x14ac:dyDescent="0.35">
      <c r="A3741" s="95"/>
      <c r="B3741" s="95"/>
      <c r="C3741" s="96"/>
    </row>
    <row r="3742" spans="1:3" x14ac:dyDescent="0.35">
      <c r="A3742" s="95"/>
      <c r="B3742" s="95"/>
      <c r="C3742" s="96"/>
    </row>
    <row r="3743" spans="1:3" x14ac:dyDescent="0.35">
      <c r="A3743" s="95"/>
      <c r="B3743" s="95"/>
      <c r="C3743" s="96"/>
    </row>
    <row r="3744" spans="1:3" x14ac:dyDescent="0.35">
      <c r="A3744" s="95"/>
      <c r="B3744" s="95"/>
      <c r="C3744" s="96"/>
    </row>
    <row r="3745" spans="1:3" x14ac:dyDescent="0.35">
      <c r="A3745" s="95"/>
      <c r="B3745" s="95"/>
      <c r="C3745" s="96"/>
    </row>
    <row r="3746" spans="1:3" x14ac:dyDescent="0.35">
      <c r="A3746" s="95"/>
      <c r="B3746" s="95"/>
      <c r="C3746" s="96"/>
    </row>
    <row r="3747" spans="1:3" x14ac:dyDescent="0.35">
      <c r="A3747" s="95"/>
      <c r="B3747" s="95"/>
      <c r="C3747" s="96"/>
    </row>
    <row r="3748" spans="1:3" x14ac:dyDescent="0.35">
      <c r="A3748" s="95"/>
      <c r="B3748" s="95"/>
      <c r="C3748" s="96"/>
    </row>
    <row r="3749" spans="1:3" x14ac:dyDescent="0.35">
      <c r="A3749" s="95"/>
      <c r="B3749" s="95"/>
      <c r="C3749" s="96"/>
    </row>
    <row r="3750" spans="1:3" x14ac:dyDescent="0.35">
      <c r="A3750" s="95"/>
      <c r="B3750" s="95"/>
      <c r="C3750" s="96"/>
    </row>
    <row r="3751" spans="1:3" x14ac:dyDescent="0.35">
      <c r="A3751" s="95"/>
      <c r="B3751" s="95"/>
      <c r="C3751" s="96"/>
    </row>
    <row r="3752" spans="1:3" x14ac:dyDescent="0.35">
      <c r="A3752" s="95"/>
      <c r="B3752" s="95"/>
      <c r="C3752" s="96"/>
    </row>
    <row r="3753" spans="1:3" x14ac:dyDescent="0.35">
      <c r="A3753" s="95"/>
      <c r="B3753" s="95"/>
      <c r="C3753" s="96"/>
    </row>
    <row r="3754" spans="1:3" x14ac:dyDescent="0.35">
      <c r="A3754" s="95"/>
      <c r="B3754" s="95"/>
      <c r="C3754" s="96"/>
    </row>
    <row r="3755" spans="1:3" x14ac:dyDescent="0.35">
      <c r="A3755" s="95"/>
      <c r="B3755" s="95"/>
      <c r="C3755" s="96"/>
    </row>
    <row r="3756" spans="1:3" x14ac:dyDescent="0.35">
      <c r="A3756" s="95"/>
      <c r="B3756" s="95"/>
      <c r="C3756" s="96"/>
    </row>
    <row r="3757" spans="1:3" x14ac:dyDescent="0.35">
      <c r="A3757" s="95"/>
      <c r="B3757" s="95"/>
      <c r="C3757" s="96"/>
    </row>
    <row r="3758" spans="1:3" x14ac:dyDescent="0.35">
      <c r="A3758" s="95"/>
      <c r="B3758" s="95"/>
      <c r="C3758" s="96"/>
    </row>
    <row r="3759" spans="1:3" x14ac:dyDescent="0.35">
      <c r="A3759" s="95"/>
      <c r="B3759" s="95"/>
      <c r="C3759" s="96"/>
    </row>
    <row r="3760" spans="1:3" x14ac:dyDescent="0.35">
      <c r="A3760" s="95"/>
      <c r="B3760" s="95"/>
      <c r="C3760" s="96"/>
    </row>
    <row r="3761" spans="1:3" x14ac:dyDescent="0.35">
      <c r="A3761" s="95"/>
      <c r="B3761" s="95"/>
      <c r="C3761" s="96"/>
    </row>
    <row r="3762" spans="1:3" x14ac:dyDescent="0.35">
      <c r="A3762" s="95"/>
      <c r="B3762" s="95"/>
      <c r="C3762" s="96"/>
    </row>
    <row r="3763" spans="1:3" x14ac:dyDescent="0.35">
      <c r="A3763" s="95"/>
      <c r="B3763" s="95"/>
      <c r="C3763" s="96"/>
    </row>
    <row r="3764" spans="1:3" x14ac:dyDescent="0.35">
      <c r="A3764" s="95"/>
      <c r="B3764" s="95"/>
      <c r="C3764" s="96"/>
    </row>
    <row r="3765" spans="1:3" x14ac:dyDescent="0.35">
      <c r="A3765" s="95"/>
      <c r="B3765" s="95"/>
      <c r="C3765" s="96"/>
    </row>
    <row r="3766" spans="1:3" x14ac:dyDescent="0.35">
      <c r="A3766" s="95"/>
      <c r="B3766" s="95"/>
      <c r="C3766" s="96"/>
    </row>
    <row r="3767" spans="1:3" x14ac:dyDescent="0.35">
      <c r="A3767" s="95"/>
      <c r="B3767" s="95"/>
      <c r="C3767" s="96"/>
    </row>
    <row r="3768" spans="1:3" x14ac:dyDescent="0.35">
      <c r="A3768" s="95"/>
      <c r="B3768" s="95"/>
      <c r="C3768" s="96"/>
    </row>
    <row r="3769" spans="1:3" x14ac:dyDescent="0.35">
      <c r="A3769" s="95"/>
      <c r="B3769" s="95"/>
      <c r="C3769" s="96"/>
    </row>
    <row r="3770" spans="1:3" x14ac:dyDescent="0.35">
      <c r="A3770" s="95"/>
      <c r="B3770" s="95"/>
      <c r="C3770" s="96"/>
    </row>
    <row r="3771" spans="1:3" x14ac:dyDescent="0.35">
      <c r="A3771" s="95"/>
      <c r="B3771" s="95"/>
      <c r="C3771" s="96"/>
    </row>
    <row r="3772" spans="1:3" x14ac:dyDescent="0.35">
      <c r="A3772" s="95"/>
      <c r="B3772" s="95"/>
      <c r="C3772" s="96"/>
    </row>
    <row r="3773" spans="1:3" x14ac:dyDescent="0.35">
      <c r="A3773" s="95"/>
      <c r="B3773" s="95"/>
      <c r="C3773" s="96"/>
    </row>
    <row r="3774" spans="1:3" x14ac:dyDescent="0.35">
      <c r="A3774" s="95"/>
      <c r="B3774" s="95"/>
      <c r="C3774" s="96"/>
    </row>
    <row r="3775" spans="1:3" x14ac:dyDescent="0.35">
      <c r="A3775" s="95"/>
      <c r="B3775" s="95"/>
      <c r="C3775" s="96"/>
    </row>
    <row r="3776" spans="1:3" x14ac:dyDescent="0.35">
      <c r="A3776" s="95"/>
      <c r="B3776" s="95"/>
      <c r="C3776" s="96"/>
    </row>
    <row r="3777" spans="1:3" x14ac:dyDescent="0.35">
      <c r="A3777" s="95"/>
      <c r="B3777" s="95"/>
      <c r="C3777" s="96"/>
    </row>
    <row r="3778" spans="1:3" x14ac:dyDescent="0.35">
      <c r="A3778" s="95"/>
      <c r="B3778" s="95"/>
      <c r="C3778" s="96"/>
    </row>
    <row r="3779" spans="1:3" x14ac:dyDescent="0.35">
      <c r="A3779" s="95"/>
      <c r="B3779" s="95"/>
      <c r="C3779" s="96"/>
    </row>
    <row r="3780" spans="1:3" x14ac:dyDescent="0.35">
      <c r="A3780" s="95"/>
      <c r="B3780" s="95"/>
      <c r="C3780" s="96"/>
    </row>
    <row r="3781" spans="1:3" x14ac:dyDescent="0.35">
      <c r="A3781" s="95"/>
      <c r="B3781" s="95"/>
      <c r="C3781" s="96"/>
    </row>
    <row r="3782" spans="1:3" x14ac:dyDescent="0.35">
      <c r="A3782" s="95"/>
      <c r="B3782" s="95"/>
      <c r="C3782" s="96"/>
    </row>
    <row r="3783" spans="1:3" x14ac:dyDescent="0.35">
      <c r="A3783" s="95"/>
      <c r="B3783" s="95"/>
      <c r="C3783" s="96"/>
    </row>
    <row r="3784" spans="1:3" x14ac:dyDescent="0.35">
      <c r="A3784" s="95"/>
      <c r="B3784" s="95"/>
      <c r="C3784" s="96"/>
    </row>
    <row r="3785" spans="1:3" x14ac:dyDescent="0.35">
      <c r="A3785" s="95"/>
      <c r="B3785" s="95"/>
      <c r="C3785" s="96"/>
    </row>
    <row r="3786" spans="1:3" x14ac:dyDescent="0.35">
      <c r="A3786" s="95"/>
      <c r="B3786" s="95"/>
      <c r="C3786" s="96"/>
    </row>
    <row r="3787" spans="1:3" x14ac:dyDescent="0.35">
      <c r="A3787" s="95"/>
      <c r="B3787" s="95"/>
      <c r="C3787" s="96"/>
    </row>
    <row r="3788" spans="1:3" x14ac:dyDescent="0.35">
      <c r="A3788" s="95"/>
      <c r="B3788" s="95"/>
      <c r="C3788" s="96"/>
    </row>
    <row r="3789" spans="1:3" x14ac:dyDescent="0.35">
      <c r="A3789" s="95"/>
      <c r="B3789" s="95"/>
      <c r="C3789" s="96"/>
    </row>
    <row r="3790" spans="1:3" x14ac:dyDescent="0.35">
      <c r="A3790" s="95"/>
      <c r="B3790" s="95"/>
      <c r="C3790" s="96"/>
    </row>
    <row r="3791" spans="1:3" x14ac:dyDescent="0.35">
      <c r="A3791" s="95"/>
      <c r="B3791" s="95"/>
      <c r="C3791" s="96"/>
    </row>
    <row r="3792" spans="1:3" x14ac:dyDescent="0.35">
      <c r="A3792" s="95"/>
      <c r="B3792" s="95"/>
      <c r="C3792" s="96"/>
    </row>
    <row r="3793" spans="1:3" x14ac:dyDescent="0.35">
      <c r="A3793" s="95"/>
      <c r="B3793" s="95"/>
      <c r="C3793" s="96"/>
    </row>
    <row r="3794" spans="1:3" x14ac:dyDescent="0.35">
      <c r="A3794" s="95"/>
      <c r="B3794" s="95"/>
      <c r="C3794" s="96"/>
    </row>
    <row r="3795" spans="1:3" x14ac:dyDescent="0.35">
      <c r="A3795" s="95"/>
      <c r="B3795" s="95"/>
      <c r="C3795" s="96"/>
    </row>
    <row r="3796" spans="1:3" x14ac:dyDescent="0.35">
      <c r="A3796" s="95"/>
      <c r="B3796" s="95"/>
      <c r="C3796" s="96"/>
    </row>
    <row r="3797" spans="1:3" x14ac:dyDescent="0.35">
      <c r="A3797" s="95"/>
      <c r="B3797" s="95"/>
      <c r="C3797" s="96"/>
    </row>
    <row r="3798" spans="1:3" x14ac:dyDescent="0.35">
      <c r="A3798" s="95"/>
      <c r="B3798" s="95"/>
      <c r="C3798" s="96"/>
    </row>
    <row r="3799" spans="1:3" x14ac:dyDescent="0.35">
      <c r="A3799" s="95"/>
      <c r="B3799" s="95"/>
      <c r="C3799" s="96"/>
    </row>
    <row r="3800" spans="1:3" x14ac:dyDescent="0.35">
      <c r="A3800" s="95"/>
      <c r="B3800" s="95"/>
      <c r="C3800" s="96"/>
    </row>
    <row r="3801" spans="1:3" x14ac:dyDescent="0.35">
      <c r="A3801" s="95"/>
      <c r="B3801" s="95"/>
      <c r="C3801" s="96"/>
    </row>
    <row r="3802" spans="1:3" x14ac:dyDescent="0.35">
      <c r="A3802" s="95"/>
      <c r="B3802" s="95"/>
      <c r="C3802" s="96"/>
    </row>
    <row r="3803" spans="1:3" x14ac:dyDescent="0.35">
      <c r="A3803" s="95"/>
      <c r="B3803" s="95"/>
      <c r="C3803" s="96"/>
    </row>
    <row r="3804" spans="1:3" x14ac:dyDescent="0.35">
      <c r="A3804" s="95"/>
      <c r="B3804" s="95"/>
      <c r="C3804" s="96"/>
    </row>
    <row r="3805" spans="1:3" x14ac:dyDescent="0.35">
      <c r="A3805" s="95"/>
      <c r="B3805" s="95"/>
      <c r="C3805" s="96"/>
    </row>
    <row r="3806" spans="1:3" x14ac:dyDescent="0.35">
      <c r="A3806" s="95"/>
      <c r="B3806" s="95"/>
      <c r="C3806" s="96"/>
    </row>
    <row r="3807" spans="1:3" x14ac:dyDescent="0.35">
      <c r="A3807" s="95"/>
      <c r="B3807" s="95"/>
      <c r="C3807" s="96"/>
    </row>
    <row r="3808" spans="1:3" x14ac:dyDescent="0.35">
      <c r="A3808" s="95"/>
      <c r="B3808" s="95"/>
      <c r="C3808" s="96"/>
    </row>
    <row r="3809" spans="1:3" x14ac:dyDescent="0.35">
      <c r="A3809" s="95"/>
      <c r="B3809" s="95"/>
      <c r="C3809" s="96"/>
    </row>
    <row r="3810" spans="1:3" x14ac:dyDescent="0.35">
      <c r="A3810" s="95"/>
      <c r="B3810" s="95"/>
      <c r="C3810" s="96"/>
    </row>
    <row r="3811" spans="1:3" x14ac:dyDescent="0.35">
      <c r="A3811" s="95"/>
      <c r="B3811" s="95"/>
      <c r="C3811" s="96"/>
    </row>
    <row r="3812" spans="1:3" x14ac:dyDescent="0.35">
      <c r="A3812" s="95"/>
      <c r="B3812" s="95"/>
      <c r="C3812" s="96"/>
    </row>
    <row r="3813" spans="1:3" x14ac:dyDescent="0.35">
      <c r="A3813" s="95"/>
      <c r="B3813" s="95"/>
      <c r="C3813" s="96"/>
    </row>
    <row r="3814" spans="1:3" x14ac:dyDescent="0.35">
      <c r="A3814" s="95"/>
      <c r="B3814" s="95"/>
      <c r="C3814" s="96"/>
    </row>
    <row r="3815" spans="1:3" x14ac:dyDescent="0.35">
      <c r="A3815" s="95"/>
      <c r="B3815" s="95"/>
      <c r="C3815" s="96"/>
    </row>
    <row r="3816" spans="1:3" x14ac:dyDescent="0.35">
      <c r="A3816" s="95"/>
      <c r="B3816" s="95"/>
      <c r="C3816" s="96"/>
    </row>
    <row r="3817" spans="1:3" x14ac:dyDescent="0.35">
      <c r="A3817" s="95"/>
      <c r="B3817" s="95"/>
      <c r="C3817" s="96"/>
    </row>
    <row r="3818" spans="1:3" x14ac:dyDescent="0.35">
      <c r="A3818" s="95"/>
      <c r="B3818" s="95"/>
      <c r="C3818" s="96"/>
    </row>
    <row r="3819" spans="1:3" x14ac:dyDescent="0.35">
      <c r="A3819" s="95"/>
      <c r="B3819" s="95"/>
      <c r="C3819" s="96"/>
    </row>
    <row r="3820" spans="1:3" x14ac:dyDescent="0.35">
      <c r="A3820" s="95"/>
      <c r="B3820" s="95"/>
      <c r="C3820" s="96"/>
    </row>
    <row r="3821" spans="1:3" x14ac:dyDescent="0.35">
      <c r="A3821" s="95"/>
      <c r="B3821" s="95"/>
      <c r="C3821" s="96"/>
    </row>
    <row r="3822" spans="1:3" x14ac:dyDescent="0.35">
      <c r="A3822" s="95"/>
      <c r="B3822" s="95"/>
      <c r="C3822" s="96"/>
    </row>
    <row r="3823" spans="1:3" x14ac:dyDescent="0.35">
      <c r="A3823" s="95"/>
      <c r="B3823" s="95"/>
      <c r="C3823" s="96"/>
    </row>
    <row r="3824" spans="1:3" x14ac:dyDescent="0.35">
      <c r="A3824" s="95"/>
      <c r="B3824" s="95"/>
      <c r="C3824" s="96"/>
    </row>
    <row r="3825" spans="1:3" x14ac:dyDescent="0.35">
      <c r="A3825" s="95"/>
      <c r="B3825" s="95"/>
      <c r="C3825" s="96"/>
    </row>
    <row r="3826" spans="1:3" x14ac:dyDescent="0.35">
      <c r="A3826" s="95"/>
      <c r="B3826" s="95"/>
      <c r="C3826" s="96"/>
    </row>
    <row r="3827" spans="1:3" x14ac:dyDescent="0.35">
      <c r="A3827" s="95"/>
      <c r="B3827" s="95"/>
      <c r="C3827" s="96"/>
    </row>
    <row r="3828" spans="1:3" x14ac:dyDescent="0.35">
      <c r="A3828" s="95"/>
      <c r="B3828" s="95"/>
      <c r="C3828" s="96"/>
    </row>
    <row r="3829" spans="1:3" x14ac:dyDescent="0.35">
      <c r="A3829" s="95"/>
      <c r="B3829" s="95"/>
      <c r="C3829" s="96"/>
    </row>
    <row r="3830" spans="1:3" x14ac:dyDescent="0.35">
      <c r="A3830" s="95"/>
      <c r="B3830" s="95"/>
      <c r="C3830" s="96"/>
    </row>
    <row r="3831" spans="1:3" x14ac:dyDescent="0.35">
      <c r="A3831" s="95"/>
      <c r="B3831" s="95"/>
      <c r="C3831" s="96"/>
    </row>
    <row r="3832" spans="1:3" x14ac:dyDescent="0.35">
      <c r="A3832" s="95"/>
      <c r="B3832" s="95"/>
      <c r="C3832" s="96"/>
    </row>
    <row r="3833" spans="1:3" x14ac:dyDescent="0.35">
      <c r="A3833" s="95"/>
      <c r="B3833" s="95"/>
      <c r="C3833" s="96"/>
    </row>
    <row r="3834" spans="1:3" x14ac:dyDescent="0.35">
      <c r="A3834" s="95"/>
      <c r="B3834" s="95"/>
      <c r="C3834" s="96"/>
    </row>
    <row r="3835" spans="1:3" x14ac:dyDescent="0.35">
      <c r="A3835" s="95"/>
      <c r="B3835" s="95"/>
      <c r="C3835" s="96"/>
    </row>
    <row r="3836" spans="1:3" x14ac:dyDescent="0.35">
      <c r="A3836" s="95"/>
      <c r="B3836" s="95"/>
      <c r="C3836" s="96"/>
    </row>
    <row r="3837" spans="1:3" x14ac:dyDescent="0.35">
      <c r="A3837" s="95"/>
      <c r="B3837" s="95"/>
      <c r="C3837" s="96"/>
    </row>
    <row r="3838" spans="1:3" x14ac:dyDescent="0.35">
      <c r="A3838" s="95"/>
      <c r="B3838" s="95"/>
      <c r="C3838" s="96"/>
    </row>
    <row r="3839" spans="1:3" x14ac:dyDescent="0.35">
      <c r="A3839" s="95"/>
      <c r="B3839" s="95"/>
      <c r="C3839" s="96"/>
    </row>
    <row r="3840" spans="1:3" x14ac:dyDescent="0.35">
      <c r="A3840" s="95"/>
      <c r="B3840" s="95"/>
      <c r="C3840" s="96"/>
    </row>
    <row r="3841" spans="1:3" x14ac:dyDescent="0.35">
      <c r="A3841" s="95"/>
      <c r="B3841" s="95"/>
      <c r="C3841" s="96"/>
    </row>
    <row r="3842" spans="1:3" x14ac:dyDescent="0.35">
      <c r="A3842" s="95"/>
      <c r="B3842" s="95"/>
      <c r="C3842" s="96"/>
    </row>
    <row r="3843" spans="1:3" x14ac:dyDescent="0.35">
      <c r="A3843" s="95"/>
      <c r="B3843" s="95"/>
      <c r="C3843" s="96"/>
    </row>
    <row r="3844" spans="1:3" x14ac:dyDescent="0.35">
      <c r="A3844" s="95"/>
      <c r="B3844" s="95"/>
      <c r="C3844" s="96"/>
    </row>
    <row r="3845" spans="1:3" x14ac:dyDescent="0.35">
      <c r="A3845" s="95"/>
      <c r="B3845" s="95"/>
      <c r="C3845" s="96"/>
    </row>
    <row r="3846" spans="1:3" x14ac:dyDescent="0.35">
      <c r="A3846" s="95"/>
      <c r="B3846" s="95"/>
      <c r="C3846" s="96"/>
    </row>
    <row r="3847" spans="1:3" x14ac:dyDescent="0.35">
      <c r="A3847" s="95"/>
      <c r="B3847" s="95"/>
      <c r="C3847" s="96"/>
    </row>
    <row r="3848" spans="1:3" x14ac:dyDescent="0.35">
      <c r="A3848" s="95"/>
      <c r="B3848" s="95"/>
      <c r="C3848" s="96"/>
    </row>
    <row r="3849" spans="1:3" x14ac:dyDescent="0.35">
      <c r="A3849" s="95"/>
      <c r="B3849" s="95"/>
      <c r="C3849" s="96"/>
    </row>
    <row r="3850" spans="1:3" x14ac:dyDescent="0.35">
      <c r="A3850" s="95"/>
      <c r="B3850" s="95"/>
      <c r="C3850" s="96"/>
    </row>
    <row r="3851" spans="1:3" x14ac:dyDescent="0.35">
      <c r="A3851" s="95"/>
      <c r="B3851" s="95"/>
      <c r="C3851" s="96"/>
    </row>
    <row r="3852" spans="1:3" x14ac:dyDescent="0.35">
      <c r="A3852" s="95"/>
      <c r="B3852" s="95"/>
      <c r="C3852" s="96"/>
    </row>
    <row r="3853" spans="1:3" x14ac:dyDescent="0.35">
      <c r="A3853" s="95"/>
      <c r="B3853" s="95"/>
      <c r="C3853" s="96"/>
    </row>
    <row r="3854" spans="1:3" x14ac:dyDescent="0.35">
      <c r="A3854" s="95"/>
      <c r="B3854" s="95"/>
      <c r="C3854" s="96"/>
    </row>
    <row r="3855" spans="1:3" x14ac:dyDescent="0.35">
      <c r="A3855" s="95"/>
      <c r="B3855" s="95"/>
      <c r="C3855" s="96"/>
    </row>
    <row r="3856" spans="1:3" x14ac:dyDescent="0.35">
      <c r="A3856" s="95"/>
      <c r="B3856" s="95"/>
      <c r="C3856" s="96"/>
    </row>
    <row r="3857" spans="1:3" x14ac:dyDescent="0.35">
      <c r="A3857" s="95"/>
      <c r="B3857" s="95"/>
      <c r="C3857" s="96"/>
    </row>
    <row r="3858" spans="1:3" x14ac:dyDescent="0.35">
      <c r="A3858" s="95"/>
      <c r="B3858" s="95"/>
      <c r="C3858" s="96"/>
    </row>
    <row r="3859" spans="1:3" x14ac:dyDescent="0.35">
      <c r="A3859" s="95"/>
      <c r="B3859" s="95"/>
      <c r="C3859" s="96"/>
    </row>
    <row r="3860" spans="1:3" x14ac:dyDescent="0.35">
      <c r="A3860" s="95"/>
      <c r="B3860" s="95"/>
      <c r="C3860" s="96"/>
    </row>
    <row r="3861" spans="1:3" x14ac:dyDescent="0.35">
      <c r="A3861" s="95"/>
      <c r="B3861" s="95"/>
      <c r="C3861" s="96"/>
    </row>
    <row r="3862" spans="1:3" x14ac:dyDescent="0.35">
      <c r="A3862" s="95"/>
      <c r="B3862" s="95"/>
      <c r="C3862" s="96"/>
    </row>
    <row r="3863" spans="1:3" x14ac:dyDescent="0.35">
      <c r="A3863" s="95"/>
      <c r="B3863" s="95"/>
      <c r="C3863" s="96"/>
    </row>
    <row r="3864" spans="1:3" x14ac:dyDescent="0.35">
      <c r="A3864" s="95"/>
      <c r="B3864" s="95"/>
      <c r="C3864" s="96"/>
    </row>
    <row r="3865" spans="1:3" x14ac:dyDescent="0.35">
      <c r="A3865" s="95"/>
      <c r="B3865" s="95"/>
      <c r="C3865" s="96"/>
    </row>
    <row r="3866" spans="1:3" x14ac:dyDescent="0.35">
      <c r="A3866" s="95"/>
      <c r="B3866" s="95"/>
      <c r="C3866" s="96"/>
    </row>
    <row r="3867" spans="1:3" x14ac:dyDescent="0.35">
      <c r="A3867" s="95"/>
      <c r="B3867" s="95"/>
      <c r="C3867" s="96"/>
    </row>
    <row r="3868" spans="1:3" x14ac:dyDescent="0.35">
      <c r="A3868" s="95"/>
      <c r="B3868" s="95"/>
      <c r="C3868" s="96"/>
    </row>
    <row r="3869" spans="1:3" x14ac:dyDescent="0.35">
      <c r="A3869" s="95"/>
      <c r="B3869" s="95"/>
      <c r="C3869" s="96"/>
    </row>
    <row r="3870" spans="1:3" x14ac:dyDescent="0.35">
      <c r="A3870" s="95"/>
      <c r="B3870" s="95"/>
      <c r="C3870" s="96"/>
    </row>
    <row r="3871" spans="1:3" x14ac:dyDescent="0.35">
      <c r="A3871" s="95"/>
      <c r="B3871" s="95"/>
      <c r="C3871" s="96"/>
    </row>
    <row r="3872" spans="1:3" x14ac:dyDescent="0.35">
      <c r="A3872" s="95"/>
      <c r="B3872" s="95"/>
      <c r="C3872" s="96"/>
    </row>
    <row r="3873" spans="1:3" x14ac:dyDescent="0.35">
      <c r="A3873" s="95"/>
      <c r="B3873" s="95"/>
      <c r="C3873" s="96"/>
    </row>
    <row r="3874" spans="1:3" x14ac:dyDescent="0.35">
      <c r="A3874" s="95"/>
      <c r="B3874" s="95"/>
      <c r="C3874" s="96"/>
    </row>
    <row r="3875" spans="1:3" x14ac:dyDescent="0.35">
      <c r="A3875" s="95"/>
      <c r="B3875" s="95"/>
      <c r="C3875" s="96"/>
    </row>
    <row r="3876" spans="1:3" x14ac:dyDescent="0.35">
      <c r="A3876" s="95"/>
      <c r="B3876" s="95"/>
      <c r="C3876" s="96"/>
    </row>
    <row r="3877" spans="1:3" x14ac:dyDescent="0.35">
      <c r="A3877" s="95"/>
      <c r="B3877" s="95"/>
      <c r="C3877" s="96"/>
    </row>
    <row r="3878" spans="1:3" x14ac:dyDescent="0.35">
      <c r="A3878" s="95"/>
      <c r="B3878" s="95"/>
      <c r="C3878" s="96"/>
    </row>
    <row r="3879" spans="1:3" x14ac:dyDescent="0.35">
      <c r="A3879" s="95"/>
      <c r="B3879" s="95"/>
      <c r="C3879" s="96"/>
    </row>
    <row r="3880" spans="1:3" x14ac:dyDescent="0.35">
      <c r="A3880" s="95"/>
      <c r="B3880" s="95"/>
      <c r="C3880" s="96"/>
    </row>
    <row r="3881" spans="1:3" x14ac:dyDescent="0.35">
      <c r="A3881" s="95"/>
      <c r="B3881" s="95"/>
      <c r="C3881" s="96"/>
    </row>
    <row r="3882" spans="1:3" x14ac:dyDescent="0.35">
      <c r="A3882" s="95"/>
      <c r="B3882" s="95"/>
      <c r="C3882" s="96"/>
    </row>
    <row r="3883" spans="1:3" x14ac:dyDescent="0.35">
      <c r="A3883" s="95"/>
      <c r="B3883" s="95"/>
      <c r="C3883" s="96"/>
    </row>
    <row r="3884" spans="1:3" x14ac:dyDescent="0.35">
      <c r="A3884" s="95"/>
      <c r="B3884" s="95"/>
      <c r="C3884" s="96"/>
    </row>
    <row r="3885" spans="1:3" x14ac:dyDescent="0.35">
      <c r="A3885" s="95"/>
      <c r="B3885" s="95"/>
      <c r="C3885" s="96"/>
    </row>
    <row r="3886" spans="1:3" x14ac:dyDescent="0.35">
      <c r="A3886" s="95"/>
      <c r="B3886" s="95"/>
      <c r="C3886" s="96"/>
    </row>
    <row r="3887" spans="1:3" x14ac:dyDescent="0.35">
      <c r="A3887" s="95"/>
      <c r="B3887" s="95"/>
      <c r="C3887" s="96"/>
    </row>
    <row r="3888" spans="1:3" x14ac:dyDescent="0.35">
      <c r="A3888" s="95"/>
      <c r="B3888" s="95"/>
      <c r="C3888" s="96"/>
    </row>
    <row r="3889" spans="1:3" x14ac:dyDescent="0.35">
      <c r="A3889" s="95"/>
      <c r="B3889" s="95"/>
      <c r="C3889" s="96"/>
    </row>
    <row r="3890" spans="1:3" x14ac:dyDescent="0.35">
      <c r="A3890" s="95"/>
      <c r="B3890" s="95"/>
      <c r="C3890" s="96"/>
    </row>
    <row r="3891" spans="1:3" x14ac:dyDescent="0.35">
      <c r="A3891" s="95"/>
      <c r="B3891" s="95"/>
      <c r="C3891" s="96"/>
    </row>
    <row r="3892" spans="1:3" x14ac:dyDescent="0.35">
      <c r="A3892" s="95"/>
      <c r="B3892" s="95"/>
      <c r="C3892" s="96"/>
    </row>
    <row r="3893" spans="1:3" x14ac:dyDescent="0.35">
      <c r="A3893" s="95"/>
      <c r="B3893" s="95"/>
      <c r="C3893" s="96"/>
    </row>
    <row r="3894" spans="1:3" x14ac:dyDescent="0.35">
      <c r="A3894" s="95"/>
      <c r="B3894" s="95"/>
      <c r="C3894" s="96"/>
    </row>
    <row r="3895" spans="1:3" x14ac:dyDescent="0.35">
      <c r="A3895" s="95"/>
      <c r="B3895" s="95"/>
      <c r="C3895" s="96"/>
    </row>
    <row r="3896" spans="1:3" x14ac:dyDescent="0.35">
      <c r="A3896" s="95"/>
      <c r="B3896" s="95"/>
      <c r="C3896" s="96"/>
    </row>
    <row r="3897" spans="1:3" x14ac:dyDescent="0.35">
      <c r="A3897" s="95"/>
      <c r="B3897" s="95"/>
      <c r="C3897" s="96"/>
    </row>
    <row r="3898" spans="1:3" x14ac:dyDescent="0.35">
      <c r="A3898" s="95"/>
      <c r="B3898" s="95"/>
      <c r="C3898" s="96"/>
    </row>
    <row r="3899" spans="1:3" x14ac:dyDescent="0.35">
      <c r="A3899" s="95"/>
      <c r="B3899" s="95"/>
      <c r="C3899" s="96"/>
    </row>
    <row r="3900" spans="1:3" x14ac:dyDescent="0.35">
      <c r="A3900" s="95"/>
      <c r="B3900" s="95"/>
      <c r="C3900" s="96"/>
    </row>
    <row r="3901" spans="1:3" x14ac:dyDescent="0.35">
      <c r="A3901" s="95"/>
      <c r="B3901" s="95"/>
      <c r="C3901" s="96"/>
    </row>
    <row r="3902" spans="1:3" x14ac:dyDescent="0.35">
      <c r="A3902" s="95"/>
      <c r="B3902" s="95"/>
      <c r="C3902" s="96"/>
    </row>
    <row r="3903" spans="1:3" x14ac:dyDescent="0.35">
      <c r="A3903" s="95"/>
      <c r="B3903" s="95"/>
      <c r="C3903" s="96"/>
    </row>
    <row r="3904" spans="1:3" x14ac:dyDescent="0.35">
      <c r="A3904" s="95"/>
      <c r="B3904" s="95"/>
      <c r="C3904" s="96"/>
    </row>
    <row r="3905" spans="1:3" x14ac:dyDescent="0.35">
      <c r="A3905" s="95"/>
      <c r="B3905" s="95"/>
      <c r="C3905" s="96"/>
    </row>
    <row r="3906" spans="1:3" x14ac:dyDescent="0.35">
      <c r="A3906" s="95"/>
      <c r="B3906" s="95"/>
      <c r="C3906" s="96"/>
    </row>
    <row r="3907" spans="1:3" x14ac:dyDescent="0.35">
      <c r="A3907" s="95"/>
      <c r="B3907" s="95"/>
      <c r="C3907" s="96"/>
    </row>
    <row r="3908" spans="1:3" x14ac:dyDescent="0.35">
      <c r="A3908" s="95"/>
      <c r="B3908" s="95"/>
      <c r="C3908" s="96"/>
    </row>
    <row r="3909" spans="1:3" x14ac:dyDescent="0.35">
      <c r="A3909" s="95"/>
      <c r="B3909" s="95"/>
      <c r="C3909" s="96"/>
    </row>
    <row r="3910" spans="1:3" x14ac:dyDescent="0.35">
      <c r="A3910" s="95"/>
      <c r="B3910" s="95"/>
      <c r="C3910" s="96"/>
    </row>
    <row r="3911" spans="1:3" x14ac:dyDescent="0.35">
      <c r="A3911" s="95"/>
      <c r="B3911" s="95"/>
      <c r="C3911" s="96"/>
    </row>
    <row r="3912" spans="1:3" x14ac:dyDescent="0.35">
      <c r="A3912" s="95"/>
      <c r="B3912" s="95"/>
      <c r="C3912" s="96"/>
    </row>
    <row r="3913" spans="1:3" x14ac:dyDescent="0.35">
      <c r="A3913" s="95"/>
      <c r="B3913" s="95"/>
      <c r="C3913" s="96"/>
    </row>
    <row r="3914" spans="1:3" x14ac:dyDescent="0.35">
      <c r="A3914" s="95"/>
      <c r="B3914" s="95"/>
      <c r="C3914" s="96"/>
    </row>
    <row r="3915" spans="1:3" x14ac:dyDescent="0.35">
      <c r="A3915" s="95"/>
      <c r="B3915" s="95"/>
      <c r="C3915" s="96"/>
    </row>
    <row r="3916" spans="1:3" x14ac:dyDescent="0.35">
      <c r="A3916" s="95"/>
      <c r="B3916" s="95"/>
      <c r="C3916" s="96"/>
    </row>
    <row r="3917" spans="1:3" x14ac:dyDescent="0.35">
      <c r="A3917" s="95"/>
      <c r="B3917" s="95"/>
      <c r="C3917" s="96"/>
    </row>
    <row r="3918" spans="1:3" x14ac:dyDescent="0.35">
      <c r="A3918" s="95"/>
      <c r="B3918" s="95"/>
      <c r="C3918" s="96"/>
    </row>
    <row r="3919" spans="1:3" x14ac:dyDescent="0.35">
      <c r="A3919" s="95"/>
      <c r="B3919" s="95"/>
      <c r="C3919" s="96"/>
    </row>
    <row r="3920" spans="1:3" x14ac:dyDescent="0.35">
      <c r="A3920" s="95"/>
      <c r="B3920" s="95"/>
      <c r="C3920" s="96"/>
    </row>
    <row r="3921" spans="1:3" x14ac:dyDescent="0.35">
      <c r="A3921" s="95"/>
      <c r="B3921" s="95"/>
      <c r="C3921" s="96"/>
    </row>
    <row r="3922" spans="1:3" x14ac:dyDescent="0.35">
      <c r="A3922" s="95"/>
      <c r="B3922" s="95"/>
      <c r="C3922" s="96"/>
    </row>
    <row r="3923" spans="1:3" x14ac:dyDescent="0.35">
      <c r="A3923" s="95"/>
      <c r="B3923" s="95"/>
      <c r="C3923" s="96"/>
    </row>
    <row r="3924" spans="1:3" x14ac:dyDescent="0.35">
      <c r="A3924" s="95"/>
      <c r="B3924" s="95"/>
      <c r="C3924" s="96"/>
    </row>
    <row r="3925" spans="1:3" x14ac:dyDescent="0.35">
      <c r="A3925" s="95"/>
      <c r="B3925" s="95"/>
      <c r="C3925" s="96"/>
    </row>
    <row r="3926" spans="1:3" x14ac:dyDescent="0.35">
      <c r="A3926" s="95"/>
      <c r="B3926" s="95"/>
      <c r="C3926" s="96"/>
    </row>
    <row r="3927" spans="1:3" x14ac:dyDescent="0.35">
      <c r="A3927" s="95"/>
      <c r="B3927" s="95"/>
      <c r="C3927" s="96"/>
    </row>
    <row r="3928" spans="1:3" x14ac:dyDescent="0.35">
      <c r="A3928" s="95"/>
      <c r="B3928" s="95"/>
      <c r="C3928" s="96"/>
    </row>
    <row r="3929" spans="1:3" x14ac:dyDescent="0.35">
      <c r="A3929" s="95"/>
      <c r="B3929" s="95"/>
      <c r="C3929" s="96"/>
    </row>
    <row r="3930" spans="1:3" x14ac:dyDescent="0.35">
      <c r="A3930" s="95"/>
      <c r="B3930" s="95"/>
      <c r="C3930" s="96"/>
    </row>
    <row r="3931" spans="1:3" x14ac:dyDescent="0.35">
      <c r="A3931" s="95"/>
      <c r="B3931" s="95"/>
      <c r="C3931" s="96"/>
    </row>
    <row r="3932" spans="1:3" x14ac:dyDescent="0.35">
      <c r="A3932" s="95"/>
      <c r="B3932" s="95"/>
      <c r="C3932" s="96"/>
    </row>
    <row r="3933" spans="1:3" x14ac:dyDescent="0.35">
      <c r="A3933" s="95"/>
      <c r="B3933" s="95"/>
      <c r="C3933" s="96"/>
    </row>
    <row r="3934" spans="1:3" x14ac:dyDescent="0.35">
      <c r="A3934" s="95"/>
      <c r="B3934" s="95"/>
      <c r="C3934" s="96"/>
    </row>
    <row r="3935" spans="1:3" x14ac:dyDescent="0.35">
      <c r="A3935" s="95"/>
      <c r="B3935" s="95"/>
      <c r="C3935" s="96"/>
    </row>
    <row r="3936" spans="1:3" x14ac:dyDescent="0.35">
      <c r="A3936" s="95"/>
      <c r="B3936" s="95"/>
      <c r="C3936" s="96"/>
    </row>
    <row r="3937" spans="1:3" x14ac:dyDescent="0.35">
      <c r="A3937" s="95"/>
      <c r="B3937" s="95"/>
      <c r="C3937" s="96"/>
    </row>
    <row r="3938" spans="1:3" x14ac:dyDescent="0.35">
      <c r="A3938" s="95"/>
      <c r="B3938" s="95"/>
      <c r="C3938" s="96"/>
    </row>
    <row r="3939" spans="1:3" x14ac:dyDescent="0.35">
      <c r="A3939" s="95"/>
      <c r="B3939" s="95"/>
      <c r="C3939" s="96"/>
    </row>
    <row r="3940" spans="1:3" x14ac:dyDescent="0.35">
      <c r="A3940" s="95"/>
      <c r="B3940" s="95"/>
      <c r="C3940" s="96"/>
    </row>
    <row r="3941" spans="1:3" x14ac:dyDescent="0.35">
      <c r="A3941" s="95"/>
      <c r="B3941" s="95"/>
      <c r="C3941" s="96"/>
    </row>
    <row r="3942" spans="1:3" x14ac:dyDescent="0.35">
      <c r="A3942" s="95"/>
      <c r="B3942" s="95"/>
      <c r="C3942" s="96"/>
    </row>
    <row r="3943" spans="1:3" x14ac:dyDescent="0.35">
      <c r="A3943" s="95"/>
      <c r="B3943" s="95"/>
      <c r="C3943" s="96"/>
    </row>
    <row r="3944" spans="1:3" x14ac:dyDescent="0.35">
      <c r="A3944" s="95"/>
      <c r="B3944" s="95"/>
      <c r="C3944" s="96"/>
    </row>
    <row r="3945" spans="1:3" x14ac:dyDescent="0.35">
      <c r="A3945" s="95"/>
      <c r="B3945" s="95"/>
      <c r="C3945" s="96"/>
    </row>
    <row r="3946" spans="1:3" x14ac:dyDescent="0.35">
      <c r="A3946" s="95"/>
      <c r="B3946" s="95"/>
      <c r="C3946" s="96"/>
    </row>
    <row r="3947" spans="1:3" x14ac:dyDescent="0.35">
      <c r="A3947" s="95"/>
      <c r="B3947" s="95"/>
      <c r="C3947" s="96"/>
    </row>
    <row r="3948" spans="1:3" x14ac:dyDescent="0.35">
      <c r="A3948" s="95"/>
      <c r="B3948" s="95"/>
      <c r="C3948" s="96"/>
    </row>
    <row r="3949" spans="1:3" x14ac:dyDescent="0.35">
      <c r="A3949" s="95"/>
      <c r="B3949" s="95"/>
      <c r="C3949" s="96"/>
    </row>
    <row r="3950" spans="1:3" x14ac:dyDescent="0.35">
      <c r="A3950" s="95"/>
      <c r="B3950" s="95"/>
      <c r="C3950" s="96"/>
    </row>
    <row r="3951" spans="1:3" x14ac:dyDescent="0.35">
      <c r="A3951" s="95"/>
      <c r="B3951" s="95"/>
      <c r="C3951" s="96"/>
    </row>
    <row r="3952" spans="1:3" x14ac:dyDescent="0.35">
      <c r="A3952" s="95"/>
      <c r="B3952" s="95"/>
      <c r="C3952" s="96"/>
    </row>
    <row r="3953" spans="1:3" x14ac:dyDescent="0.35">
      <c r="A3953" s="95"/>
      <c r="B3953" s="95"/>
      <c r="C3953" s="96"/>
    </row>
    <row r="3954" spans="1:3" x14ac:dyDescent="0.35">
      <c r="A3954" s="95"/>
      <c r="B3954" s="95"/>
      <c r="C3954" s="96"/>
    </row>
    <row r="3955" spans="1:3" x14ac:dyDescent="0.35">
      <c r="A3955" s="95"/>
      <c r="B3955" s="95"/>
      <c r="C3955" s="96"/>
    </row>
    <row r="3956" spans="1:3" x14ac:dyDescent="0.35">
      <c r="A3956" s="95"/>
      <c r="B3956" s="95"/>
      <c r="C3956" s="96"/>
    </row>
    <row r="3957" spans="1:3" x14ac:dyDescent="0.35">
      <c r="A3957" s="95"/>
      <c r="B3957" s="95"/>
      <c r="C3957" s="96"/>
    </row>
    <row r="3958" spans="1:3" x14ac:dyDescent="0.35">
      <c r="A3958" s="95"/>
      <c r="B3958" s="95"/>
      <c r="C3958" s="96"/>
    </row>
    <row r="3959" spans="1:3" x14ac:dyDescent="0.35">
      <c r="A3959" s="95"/>
      <c r="B3959" s="95"/>
      <c r="C3959" s="96"/>
    </row>
    <row r="3960" spans="1:3" x14ac:dyDescent="0.35">
      <c r="A3960" s="95"/>
      <c r="B3960" s="95"/>
      <c r="C3960" s="96"/>
    </row>
    <row r="3961" spans="1:3" x14ac:dyDescent="0.35">
      <c r="A3961" s="95"/>
      <c r="B3961" s="95"/>
      <c r="C3961" s="96"/>
    </row>
    <row r="3962" spans="1:3" x14ac:dyDescent="0.35">
      <c r="A3962" s="95"/>
      <c r="B3962" s="95"/>
      <c r="C3962" s="96"/>
    </row>
    <row r="3963" spans="1:3" x14ac:dyDescent="0.35">
      <c r="A3963" s="95"/>
      <c r="B3963" s="95"/>
      <c r="C3963" s="96"/>
    </row>
    <row r="3964" spans="1:3" x14ac:dyDescent="0.35">
      <c r="A3964" s="95"/>
      <c r="B3964" s="95"/>
      <c r="C3964" s="96"/>
    </row>
    <row r="3965" spans="1:3" x14ac:dyDescent="0.35">
      <c r="A3965" s="95"/>
      <c r="B3965" s="95"/>
      <c r="C3965" s="96"/>
    </row>
    <row r="3966" spans="1:3" x14ac:dyDescent="0.35">
      <c r="A3966" s="95"/>
      <c r="B3966" s="95"/>
      <c r="C3966" s="96"/>
    </row>
    <row r="3967" spans="1:3" x14ac:dyDescent="0.35">
      <c r="A3967" s="95"/>
      <c r="B3967" s="95"/>
      <c r="C3967" s="96"/>
    </row>
    <row r="3968" spans="1:3" x14ac:dyDescent="0.35">
      <c r="A3968" s="95"/>
      <c r="B3968" s="95"/>
      <c r="C3968" s="96"/>
    </row>
    <row r="3969" spans="1:3" x14ac:dyDescent="0.35">
      <c r="A3969" s="95"/>
      <c r="B3969" s="95"/>
      <c r="C3969" s="96"/>
    </row>
    <row r="3970" spans="1:3" x14ac:dyDescent="0.35">
      <c r="A3970" s="95"/>
      <c r="B3970" s="95"/>
      <c r="C3970" s="96"/>
    </row>
    <row r="3971" spans="1:3" x14ac:dyDescent="0.35">
      <c r="A3971" s="95"/>
      <c r="B3971" s="95"/>
      <c r="C3971" s="96"/>
    </row>
    <row r="3972" spans="1:3" x14ac:dyDescent="0.35">
      <c r="A3972" s="95"/>
      <c r="B3972" s="95"/>
      <c r="C3972" s="96"/>
    </row>
    <row r="3973" spans="1:3" x14ac:dyDescent="0.35">
      <c r="A3973" s="95"/>
      <c r="B3973" s="95"/>
      <c r="C3973" s="96"/>
    </row>
    <row r="3974" spans="1:3" x14ac:dyDescent="0.35">
      <c r="A3974" s="95"/>
      <c r="B3974" s="95"/>
      <c r="C3974" s="96"/>
    </row>
    <row r="3975" spans="1:3" x14ac:dyDescent="0.35">
      <c r="A3975" s="95"/>
      <c r="B3975" s="95"/>
      <c r="C3975" s="96"/>
    </row>
    <row r="3976" spans="1:3" x14ac:dyDescent="0.35">
      <c r="A3976" s="95"/>
      <c r="B3976" s="95"/>
      <c r="C3976" s="96"/>
    </row>
    <row r="3977" spans="1:3" x14ac:dyDescent="0.35">
      <c r="A3977" s="95"/>
      <c r="B3977" s="95"/>
      <c r="C3977" s="96"/>
    </row>
    <row r="3978" spans="1:3" x14ac:dyDescent="0.35">
      <c r="A3978" s="95"/>
      <c r="B3978" s="95"/>
      <c r="C3978" s="96"/>
    </row>
    <row r="3979" spans="1:3" x14ac:dyDescent="0.35">
      <c r="A3979" s="95"/>
      <c r="B3979" s="95"/>
      <c r="C3979" s="96"/>
    </row>
    <row r="3980" spans="1:3" x14ac:dyDescent="0.35">
      <c r="A3980" s="95"/>
      <c r="B3980" s="95"/>
      <c r="C3980" s="96"/>
    </row>
    <row r="3981" spans="1:3" x14ac:dyDescent="0.35">
      <c r="A3981" s="95"/>
      <c r="B3981" s="95"/>
      <c r="C3981" s="96"/>
    </row>
    <row r="3982" spans="1:3" x14ac:dyDescent="0.35">
      <c r="A3982" s="95"/>
      <c r="B3982" s="95"/>
      <c r="C3982" s="96"/>
    </row>
    <row r="3983" spans="1:3" x14ac:dyDescent="0.35">
      <c r="A3983" s="95"/>
      <c r="B3983" s="95"/>
      <c r="C3983" s="96"/>
    </row>
    <row r="3984" spans="1:3" x14ac:dyDescent="0.35">
      <c r="A3984" s="95"/>
      <c r="B3984" s="95"/>
      <c r="C3984" s="96"/>
    </row>
    <row r="3985" spans="1:3" x14ac:dyDescent="0.35">
      <c r="A3985" s="95"/>
      <c r="B3985" s="95"/>
      <c r="C3985" s="96"/>
    </row>
    <row r="3986" spans="1:3" x14ac:dyDescent="0.35">
      <c r="A3986" s="95"/>
      <c r="B3986" s="95"/>
      <c r="C3986" s="96"/>
    </row>
    <row r="3987" spans="1:3" x14ac:dyDescent="0.35">
      <c r="A3987" s="95"/>
      <c r="B3987" s="95"/>
      <c r="C3987" s="96"/>
    </row>
    <row r="3988" spans="1:3" x14ac:dyDescent="0.35">
      <c r="A3988" s="95"/>
      <c r="B3988" s="95"/>
      <c r="C3988" s="96"/>
    </row>
    <row r="3989" spans="1:3" x14ac:dyDescent="0.35">
      <c r="A3989" s="95"/>
      <c r="B3989" s="95"/>
      <c r="C3989" s="96"/>
    </row>
    <row r="3990" spans="1:3" x14ac:dyDescent="0.35">
      <c r="A3990" s="95"/>
      <c r="B3990" s="95"/>
      <c r="C3990" s="96"/>
    </row>
    <row r="3991" spans="1:3" x14ac:dyDescent="0.35">
      <c r="A3991" s="95"/>
      <c r="B3991" s="95"/>
      <c r="C3991" s="96"/>
    </row>
    <row r="3992" spans="1:3" x14ac:dyDescent="0.35">
      <c r="A3992" s="95"/>
      <c r="B3992" s="95"/>
      <c r="C3992" s="96"/>
    </row>
    <row r="3993" spans="1:3" x14ac:dyDescent="0.35">
      <c r="A3993" s="95"/>
      <c r="B3993" s="95"/>
      <c r="C3993" s="96"/>
    </row>
    <row r="3994" spans="1:3" x14ac:dyDescent="0.35">
      <c r="A3994" s="95"/>
      <c r="B3994" s="95"/>
      <c r="C3994" s="96"/>
    </row>
    <row r="3995" spans="1:3" x14ac:dyDescent="0.35">
      <c r="A3995" s="95"/>
      <c r="B3995" s="95"/>
      <c r="C3995" s="96"/>
    </row>
    <row r="3996" spans="1:3" x14ac:dyDescent="0.35">
      <c r="A3996" s="95"/>
      <c r="B3996" s="95"/>
      <c r="C3996" s="96"/>
    </row>
    <row r="3997" spans="1:3" x14ac:dyDescent="0.35">
      <c r="A3997" s="95"/>
      <c r="B3997" s="95"/>
      <c r="C3997" s="96"/>
    </row>
    <row r="3998" spans="1:3" x14ac:dyDescent="0.35">
      <c r="A3998" s="95"/>
      <c r="B3998" s="95"/>
      <c r="C3998" s="96"/>
    </row>
    <row r="3999" spans="1:3" x14ac:dyDescent="0.35">
      <c r="A3999" s="95"/>
      <c r="B3999" s="95"/>
      <c r="C3999" s="96"/>
    </row>
    <row r="4000" spans="1:3" x14ac:dyDescent="0.35">
      <c r="A4000" s="95"/>
      <c r="B4000" s="95"/>
      <c r="C4000" s="96"/>
    </row>
    <row r="4001" spans="1:3" x14ac:dyDescent="0.35">
      <c r="A4001" s="95"/>
      <c r="B4001" s="95"/>
      <c r="C4001" s="96"/>
    </row>
    <row r="4002" spans="1:3" x14ac:dyDescent="0.35">
      <c r="A4002" s="95"/>
      <c r="B4002" s="95"/>
      <c r="C4002" s="96"/>
    </row>
    <row r="4003" spans="1:3" x14ac:dyDescent="0.35">
      <c r="A4003" s="95"/>
      <c r="B4003" s="95"/>
      <c r="C4003" s="96"/>
    </row>
    <row r="4004" spans="1:3" x14ac:dyDescent="0.35">
      <c r="A4004" s="95"/>
      <c r="B4004" s="95"/>
      <c r="C4004" s="96"/>
    </row>
    <row r="4005" spans="1:3" x14ac:dyDescent="0.35">
      <c r="A4005" s="95"/>
      <c r="B4005" s="95"/>
      <c r="C4005" s="96"/>
    </row>
    <row r="4006" spans="1:3" x14ac:dyDescent="0.35">
      <c r="A4006" s="95"/>
      <c r="B4006" s="95"/>
      <c r="C4006" s="96"/>
    </row>
    <row r="4007" spans="1:3" x14ac:dyDescent="0.35">
      <c r="A4007" s="95"/>
      <c r="B4007" s="95"/>
      <c r="C4007" s="96"/>
    </row>
    <row r="4008" spans="1:3" x14ac:dyDescent="0.35">
      <c r="A4008" s="95"/>
      <c r="B4008" s="95"/>
      <c r="C4008" s="96"/>
    </row>
    <row r="4009" spans="1:3" x14ac:dyDescent="0.35">
      <c r="A4009" s="95"/>
      <c r="B4009" s="95"/>
      <c r="C4009" s="96"/>
    </row>
    <row r="4010" spans="1:3" x14ac:dyDescent="0.35">
      <c r="A4010" s="95"/>
      <c r="B4010" s="95"/>
      <c r="C4010" s="96"/>
    </row>
    <row r="4011" spans="1:3" x14ac:dyDescent="0.35">
      <c r="A4011" s="95"/>
      <c r="B4011" s="95"/>
      <c r="C4011" s="96"/>
    </row>
    <row r="4012" spans="1:3" x14ac:dyDescent="0.35">
      <c r="A4012" s="95"/>
      <c r="B4012" s="95"/>
      <c r="C4012" s="96"/>
    </row>
    <row r="4013" spans="1:3" x14ac:dyDescent="0.35">
      <c r="A4013" s="95"/>
      <c r="B4013" s="95"/>
      <c r="C4013" s="96"/>
    </row>
    <row r="4014" spans="1:3" x14ac:dyDescent="0.35">
      <c r="A4014" s="95"/>
      <c r="B4014" s="95"/>
      <c r="C4014" s="96"/>
    </row>
    <row r="4015" spans="1:3" x14ac:dyDescent="0.35">
      <c r="A4015" s="95"/>
      <c r="B4015" s="95"/>
      <c r="C4015" s="96"/>
    </row>
    <row r="4016" spans="1:3" x14ac:dyDescent="0.35">
      <c r="A4016" s="95"/>
      <c r="B4016" s="95"/>
      <c r="C4016" s="96"/>
    </row>
    <row r="4017" spans="1:3" x14ac:dyDescent="0.35">
      <c r="A4017" s="95"/>
      <c r="B4017" s="95"/>
      <c r="C4017" s="96"/>
    </row>
    <row r="4018" spans="1:3" x14ac:dyDescent="0.35">
      <c r="A4018" s="95"/>
      <c r="B4018" s="95"/>
      <c r="C4018" s="96"/>
    </row>
    <row r="4019" spans="1:3" x14ac:dyDescent="0.35">
      <c r="A4019" s="95"/>
      <c r="B4019" s="95"/>
      <c r="C4019" s="96"/>
    </row>
    <row r="4020" spans="1:3" x14ac:dyDescent="0.35">
      <c r="A4020" s="95"/>
      <c r="B4020" s="95"/>
      <c r="C4020" s="96"/>
    </row>
    <row r="4021" spans="1:3" x14ac:dyDescent="0.35">
      <c r="A4021" s="95"/>
      <c r="B4021" s="95"/>
      <c r="C4021" s="96"/>
    </row>
    <row r="4022" spans="1:3" x14ac:dyDescent="0.35">
      <c r="A4022" s="95"/>
      <c r="B4022" s="95"/>
      <c r="C4022" s="96"/>
    </row>
    <row r="4023" spans="1:3" x14ac:dyDescent="0.35">
      <c r="A4023" s="95"/>
      <c r="B4023" s="95"/>
      <c r="C4023" s="96"/>
    </row>
    <row r="4024" spans="1:3" x14ac:dyDescent="0.35">
      <c r="A4024" s="95"/>
      <c r="B4024" s="95"/>
      <c r="C4024" s="96"/>
    </row>
    <row r="4025" spans="1:3" x14ac:dyDescent="0.35">
      <c r="A4025" s="95"/>
      <c r="B4025" s="95"/>
      <c r="C4025" s="96"/>
    </row>
    <row r="4026" spans="1:3" x14ac:dyDescent="0.35">
      <c r="A4026" s="95"/>
      <c r="B4026" s="95"/>
      <c r="C4026" s="96"/>
    </row>
    <row r="4027" spans="1:3" x14ac:dyDescent="0.35">
      <c r="A4027" s="95"/>
      <c r="B4027" s="95"/>
      <c r="C4027" s="96"/>
    </row>
    <row r="4028" spans="1:3" x14ac:dyDescent="0.35">
      <c r="A4028" s="95"/>
      <c r="B4028" s="95"/>
      <c r="C4028" s="96"/>
    </row>
    <row r="4029" spans="1:3" x14ac:dyDescent="0.35">
      <c r="A4029" s="95"/>
      <c r="B4029" s="95"/>
      <c r="C4029" s="96"/>
    </row>
    <row r="4030" spans="1:3" x14ac:dyDescent="0.35">
      <c r="A4030" s="95"/>
      <c r="B4030" s="95"/>
      <c r="C4030" s="96"/>
    </row>
    <row r="4031" spans="1:3" x14ac:dyDescent="0.35">
      <c r="A4031" s="95"/>
      <c r="B4031" s="95"/>
      <c r="C4031" s="96"/>
    </row>
    <row r="4032" spans="1:3" x14ac:dyDescent="0.35">
      <c r="A4032" s="95"/>
      <c r="B4032" s="95"/>
      <c r="C4032" s="96"/>
    </row>
    <row r="4033" spans="1:3" x14ac:dyDescent="0.35">
      <c r="A4033" s="95"/>
      <c r="B4033" s="95"/>
      <c r="C4033" s="96"/>
    </row>
    <row r="4034" spans="1:3" x14ac:dyDescent="0.35">
      <c r="A4034" s="95"/>
      <c r="B4034" s="95"/>
      <c r="C4034" s="96"/>
    </row>
    <row r="4035" spans="1:3" x14ac:dyDescent="0.35">
      <c r="A4035" s="95"/>
      <c r="B4035" s="95"/>
      <c r="C4035" s="96"/>
    </row>
    <row r="4036" spans="1:3" x14ac:dyDescent="0.35">
      <c r="A4036" s="95"/>
      <c r="B4036" s="95"/>
      <c r="C4036" s="96"/>
    </row>
    <row r="4037" spans="1:3" x14ac:dyDescent="0.35">
      <c r="A4037" s="95"/>
      <c r="B4037" s="95"/>
      <c r="C4037" s="96"/>
    </row>
    <row r="4038" spans="1:3" x14ac:dyDescent="0.35">
      <c r="A4038" s="95"/>
      <c r="B4038" s="95"/>
      <c r="C4038" s="96"/>
    </row>
    <row r="4039" spans="1:3" x14ac:dyDescent="0.35">
      <c r="A4039" s="95"/>
      <c r="B4039" s="95"/>
      <c r="C4039" s="96"/>
    </row>
    <row r="4040" spans="1:3" x14ac:dyDescent="0.35">
      <c r="A4040" s="95"/>
      <c r="B4040" s="95"/>
      <c r="C4040" s="96"/>
    </row>
    <row r="4041" spans="1:3" x14ac:dyDescent="0.35">
      <c r="A4041" s="95"/>
      <c r="B4041" s="95"/>
      <c r="C4041" s="96"/>
    </row>
    <row r="4042" spans="1:3" x14ac:dyDescent="0.35">
      <c r="A4042" s="95"/>
      <c r="B4042" s="95"/>
      <c r="C4042" s="96"/>
    </row>
    <row r="4043" spans="1:3" x14ac:dyDescent="0.35">
      <c r="A4043" s="95"/>
      <c r="B4043" s="95"/>
      <c r="C4043" s="96"/>
    </row>
    <row r="4044" spans="1:3" x14ac:dyDescent="0.35">
      <c r="A4044" s="95"/>
      <c r="B4044" s="95"/>
      <c r="C4044" s="96"/>
    </row>
    <row r="4045" spans="1:3" x14ac:dyDescent="0.35">
      <c r="A4045" s="95"/>
      <c r="B4045" s="95"/>
      <c r="C4045" s="96"/>
    </row>
    <row r="4046" spans="1:3" x14ac:dyDescent="0.35">
      <c r="A4046" s="95"/>
      <c r="B4046" s="95"/>
      <c r="C4046" s="96"/>
    </row>
    <row r="4047" spans="1:3" x14ac:dyDescent="0.35">
      <c r="A4047" s="95"/>
      <c r="B4047" s="95"/>
      <c r="C4047" s="96"/>
    </row>
    <row r="4048" spans="1:3" x14ac:dyDescent="0.35">
      <c r="A4048" s="95"/>
      <c r="B4048" s="95"/>
      <c r="C4048" s="96"/>
    </row>
    <row r="4049" spans="1:3" x14ac:dyDescent="0.35">
      <c r="A4049" s="95"/>
      <c r="B4049" s="95"/>
      <c r="C4049" s="96"/>
    </row>
    <row r="4050" spans="1:3" x14ac:dyDescent="0.35">
      <c r="A4050" s="95"/>
      <c r="B4050" s="95"/>
      <c r="C4050" s="96"/>
    </row>
    <row r="4051" spans="1:3" x14ac:dyDescent="0.35">
      <c r="A4051" s="95"/>
      <c r="B4051" s="95"/>
      <c r="C4051" s="96"/>
    </row>
    <row r="4052" spans="1:3" x14ac:dyDescent="0.35">
      <c r="A4052" s="95"/>
      <c r="B4052" s="95"/>
      <c r="C4052" s="96"/>
    </row>
    <row r="4053" spans="1:3" x14ac:dyDescent="0.35">
      <c r="A4053" s="95"/>
      <c r="B4053" s="95"/>
      <c r="C4053" s="96"/>
    </row>
    <row r="4054" spans="1:3" x14ac:dyDescent="0.35">
      <c r="A4054" s="95"/>
      <c r="B4054" s="95"/>
      <c r="C4054" s="96"/>
    </row>
    <row r="4055" spans="1:3" x14ac:dyDescent="0.35">
      <c r="A4055" s="95"/>
      <c r="B4055" s="95"/>
      <c r="C4055" s="96"/>
    </row>
    <row r="4056" spans="1:3" x14ac:dyDescent="0.35">
      <c r="A4056" s="95"/>
      <c r="B4056" s="95"/>
      <c r="C4056" s="96"/>
    </row>
    <row r="4057" spans="1:3" x14ac:dyDescent="0.35">
      <c r="A4057" s="95"/>
      <c r="B4057" s="95"/>
      <c r="C4057" s="96"/>
    </row>
    <row r="4058" spans="1:3" x14ac:dyDescent="0.35">
      <c r="A4058" s="95"/>
      <c r="B4058" s="95"/>
      <c r="C4058" s="96"/>
    </row>
    <row r="4059" spans="1:3" x14ac:dyDescent="0.35">
      <c r="A4059" s="95"/>
      <c r="B4059" s="95"/>
      <c r="C4059" s="96"/>
    </row>
    <row r="4060" spans="1:3" x14ac:dyDescent="0.35">
      <c r="A4060" s="95"/>
      <c r="B4060" s="95"/>
      <c r="C4060" s="96"/>
    </row>
    <row r="4061" spans="1:3" x14ac:dyDescent="0.35">
      <c r="A4061" s="95"/>
      <c r="B4061" s="95"/>
      <c r="C4061" s="96"/>
    </row>
    <row r="4062" spans="1:3" x14ac:dyDescent="0.35">
      <c r="A4062" s="95"/>
      <c r="B4062" s="95"/>
      <c r="C4062" s="96"/>
    </row>
    <row r="4063" spans="1:3" x14ac:dyDescent="0.35">
      <c r="A4063" s="95"/>
      <c r="B4063" s="95"/>
      <c r="C4063" s="96"/>
    </row>
    <row r="4064" spans="1:3" x14ac:dyDescent="0.35">
      <c r="A4064" s="95"/>
      <c r="B4064" s="95"/>
      <c r="C4064" s="96"/>
    </row>
    <row r="4065" spans="1:3" x14ac:dyDescent="0.35">
      <c r="A4065" s="95"/>
      <c r="B4065" s="95"/>
      <c r="C4065" s="96"/>
    </row>
    <row r="4066" spans="1:3" x14ac:dyDescent="0.35">
      <c r="A4066" s="95"/>
      <c r="B4066" s="95"/>
      <c r="C4066" s="96"/>
    </row>
    <row r="4067" spans="1:3" x14ac:dyDescent="0.35">
      <c r="A4067" s="95"/>
      <c r="B4067" s="95"/>
      <c r="C4067" s="96"/>
    </row>
    <row r="4068" spans="1:3" x14ac:dyDescent="0.35">
      <c r="A4068" s="95"/>
      <c r="B4068" s="95"/>
      <c r="C4068" s="96"/>
    </row>
    <row r="4069" spans="1:3" x14ac:dyDescent="0.35">
      <c r="A4069" s="95"/>
      <c r="B4069" s="95"/>
      <c r="C4069" s="96"/>
    </row>
    <row r="4070" spans="1:3" x14ac:dyDescent="0.35">
      <c r="A4070" s="95"/>
      <c r="B4070" s="95"/>
      <c r="C4070" s="96"/>
    </row>
    <row r="4071" spans="1:3" x14ac:dyDescent="0.35">
      <c r="A4071" s="95"/>
      <c r="B4071" s="95"/>
      <c r="C4071" s="96"/>
    </row>
    <row r="4072" spans="1:3" x14ac:dyDescent="0.35">
      <c r="A4072" s="95"/>
      <c r="B4072" s="95"/>
      <c r="C4072" s="96"/>
    </row>
    <row r="4073" spans="1:3" x14ac:dyDescent="0.35">
      <c r="A4073" s="95"/>
      <c r="B4073" s="95"/>
      <c r="C4073" s="96"/>
    </row>
    <row r="4074" spans="1:3" x14ac:dyDescent="0.35">
      <c r="A4074" s="95"/>
      <c r="B4074" s="95"/>
      <c r="C4074" s="96"/>
    </row>
    <row r="4075" spans="1:3" x14ac:dyDescent="0.35">
      <c r="A4075" s="95"/>
      <c r="B4075" s="95"/>
      <c r="C4075" s="96"/>
    </row>
    <row r="4076" spans="1:3" x14ac:dyDescent="0.35">
      <c r="A4076" s="95"/>
      <c r="B4076" s="95"/>
      <c r="C4076" s="96"/>
    </row>
    <row r="4077" spans="1:3" x14ac:dyDescent="0.35">
      <c r="A4077" s="95"/>
      <c r="B4077" s="95"/>
      <c r="C4077" s="96"/>
    </row>
    <row r="4078" spans="1:3" x14ac:dyDescent="0.35">
      <c r="A4078" s="95"/>
      <c r="B4078" s="95"/>
      <c r="C4078" s="96"/>
    </row>
    <row r="4079" spans="1:3" x14ac:dyDescent="0.35">
      <c r="A4079" s="95"/>
      <c r="B4079" s="95"/>
      <c r="C4079" s="96"/>
    </row>
    <row r="4080" spans="1:3" x14ac:dyDescent="0.35">
      <c r="A4080" s="95"/>
      <c r="B4080" s="95"/>
      <c r="C4080" s="96"/>
    </row>
    <row r="4081" spans="1:3" x14ac:dyDescent="0.35">
      <c r="A4081" s="95"/>
      <c r="B4081" s="95"/>
      <c r="C4081" s="96"/>
    </row>
    <row r="4082" spans="1:3" x14ac:dyDescent="0.35">
      <c r="A4082" s="95"/>
      <c r="B4082" s="95"/>
      <c r="C4082" s="96"/>
    </row>
    <row r="4083" spans="1:3" x14ac:dyDescent="0.35">
      <c r="A4083" s="95"/>
      <c r="B4083" s="95"/>
      <c r="C4083" s="96"/>
    </row>
    <row r="4084" spans="1:3" x14ac:dyDescent="0.35">
      <c r="A4084" s="95"/>
      <c r="B4084" s="95"/>
      <c r="C4084" s="96"/>
    </row>
    <row r="4085" spans="1:3" x14ac:dyDescent="0.35">
      <c r="A4085" s="95"/>
      <c r="B4085" s="95"/>
      <c r="C4085" s="96"/>
    </row>
    <row r="4086" spans="1:3" x14ac:dyDescent="0.35">
      <c r="A4086" s="95"/>
      <c r="B4086" s="95"/>
      <c r="C4086" s="96"/>
    </row>
    <row r="4087" spans="1:3" x14ac:dyDescent="0.35">
      <c r="A4087" s="95"/>
      <c r="B4087" s="95"/>
      <c r="C4087" s="96"/>
    </row>
    <row r="4088" spans="1:3" x14ac:dyDescent="0.35">
      <c r="A4088" s="95"/>
      <c r="B4088" s="95"/>
      <c r="C4088" s="96"/>
    </row>
    <row r="4089" spans="1:3" x14ac:dyDescent="0.35">
      <c r="A4089" s="95"/>
      <c r="B4089" s="95"/>
      <c r="C4089" s="96"/>
    </row>
    <row r="4090" spans="1:3" x14ac:dyDescent="0.35">
      <c r="A4090" s="95"/>
      <c r="B4090" s="95"/>
      <c r="C4090" s="96"/>
    </row>
    <row r="4091" spans="1:3" x14ac:dyDescent="0.35">
      <c r="A4091" s="95"/>
      <c r="B4091" s="95"/>
      <c r="C4091" s="96"/>
    </row>
    <row r="4092" spans="1:3" x14ac:dyDescent="0.35">
      <c r="A4092" s="95"/>
      <c r="B4092" s="95"/>
      <c r="C4092" s="96"/>
    </row>
    <row r="4093" spans="1:3" x14ac:dyDescent="0.35">
      <c r="A4093" s="95"/>
      <c r="B4093" s="95"/>
      <c r="C4093" s="96"/>
    </row>
    <row r="4094" spans="1:3" x14ac:dyDescent="0.35">
      <c r="A4094" s="95"/>
      <c r="B4094" s="95"/>
      <c r="C4094" s="96"/>
    </row>
    <row r="4095" spans="1:3" x14ac:dyDescent="0.35">
      <c r="A4095" s="95"/>
      <c r="B4095" s="95"/>
      <c r="C4095" s="96"/>
    </row>
    <row r="4096" spans="1:3" x14ac:dyDescent="0.35">
      <c r="A4096" s="95"/>
      <c r="B4096" s="95"/>
      <c r="C4096" s="96"/>
    </row>
    <row r="4097" spans="1:3" x14ac:dyDescent="0.35">
      <c r="A4097" s="95"/>
      <c r="B4097" s="95"/>
      <c r="C4097" s="96"/>
    </row>
    <row r="4098" spans="1:3" x14ac:dyDescent="0.35">
      <c r="A4098" s="95"/>
      <c r="B4098" s="95"/>
      <c r="C4098" s="96"/>
    </row>
    <row r="4099" spans="1:3" x14ac:dyDescent="0.35">
      <c r="A4099" s="95"/>
      <c r="B4099" s="95"/>
      <c r="C4099" s="96"/>
    </row>
    <row r="4100" spans="1:3" x14ac:dyDescent="0.35">
      <c r="A4100" s="95"/>
      <c r="B4100" s="95"/>
      <c r="C4100" s="96"/>
    </row>
    <row r="4101" spans="1:3" x14ac:dyDescent="0.35">
      <c r="A4101" s="95"/>
      <c r="B4101" s="95"/>
      <c r="C4101" s="96"/>
    </row>
    <row r="4102" spans="1:3" x14ac:dyDescent="0.35">
      <c r="A4102" s="95"/>
      <c r="B4102" s="95"/>
      <c r="C4102" s="96"/>
    </row>
    <row r="4103" spans="1:3" x14ac:dyDescent="0.35">
      <c r="A4103" s="95"/>
      <c r="B4103" s="95"/>
      <c r="C4103" s="96"/>
    </row>
    <row r="4104" spans="1:3" x14ac:dyDescent="0.35">
      <c r="A4104" s="95"/>
      <c r="B4104" s="95"/>
      <c r="C4104" s="96"/>
    </row>
    <row r="4105" spans="1:3" x14ac:dyDescent="0.35">
      <c r="A4105" s="95"/>
      <c r="B4105" s="95"/>
      <c r="C4105" s="96"/>
    </row>
    <row r="4106" spans="1:3" x14ac:dyDescent="0.35">
      <c r="A4106" s="95"/>
      <c r="B4106" s="95"/>
      <c r="C4106" s="96"/>
    </row>
    <row r="4107" spans="1:3" x14ac:dyDescent="0.35">
      <c r="A4107" s="95"/>
      <c r="B4107" s="95"/>
      <c r="C4107" s="96"/>
    </row>
    <row r="4108" spans="1:3" x14ac:dyDescent="0.35">
      <c r="A4108" s="95"/>
      <c r="B4108" s="95"/>
      <c r="C4108" s="96"/>
    </row>
    <row r="4109" spans="1:3" x14ac:dyDescent="0.35">
      <c r="A4109" s="95"/>
      <c r="B4109" s="95"/>
      <c r="C4109" s="96"/>
    </row>
    <row r="4110" spans="1:3" x14ac:dyDescent="0.35">
      <c r="A4110" s="95"/>
      <c r="B4110" s="95"/>
      <c r="C4110" s="96"/>
    </row>
    <row r="4111" spans="1:3" x14ac:dyDescent="0.35">
      <c r="A4111" s="95"/>
      <c r="B4111" s="95"/>
      <c r="C4111" s="96"/>
    </row>
    <row r="4112" spans="1:3" x14ac:dyDescent="0.35">
      <c r="A4112" s="95"/>
      <c r="B4112" s="95"/>
      <c r="C4112" s="96"/>
    </row>
    <row r="4113" spans="1:3" x14ac:dyDescent="0.35">
      <c r="A4113" s="95"/>
      <c r="B4113" s="95"/>
      <c r="C4113" s="96"/>
    </row>
    <row r="4114" spans="1:3" x14ac:dyDescent="0.35">
      <c r="A4114" s="95"/>
      <c r="B4114" s="95"/>
      <c r="C4114" s="96"/>
    </row>
    <row r="4115" spans="1:3" x14ac:dyDescent="0.35">
      <c r="A4115" s="95"/>
      <c r="B4115" s="95"/>
      <c r="C4115" s="96"/>
    </row>
    <row r="4116" spans="1:3" x14ac:dyDescent="0.35">
      <c r="A4116" s="95"/>
      <c r="B4116" s="95"/>
      <c r="C4116" s="96"/>
    </row>
    <row r="4117" spans="1:3" x14ac:dyDescent="0.35">
      <c r="A4117" s="95"/>
      <c r="B4117" s="95"/>
      <c r="C4117" s="96"/>
    </row>
    <row r="4118" spans="1:3" x14ac:dyDescent="0.35">
      <c r="A4118" s="95"/>
      <c r="B4118" s="95"/>
      <c r="C4118" s="96"/>
    </row>
    <row r="4119" spans="1:3" x14ac:dyDescent="0.35">
      <c r="A4119" s="95"/>
      <c r="B4119" s="95"/>
      <c r="C4119" s="96"/>
    </row>
    <row r="4120" spans="1:3" x14ac:dyDescent="0.35">
      <c r="A4120" s="95"/>
      <c r="B4120" s="95"/>
      <c r="C4120" s="96"/>
    </row>
    <row r="4121" spans="1:3" x14ac:dyDescent="0.35">
      <c r="A4121" s="95"/>
      <c r="B4121" s="95"/>
      <c r="C4121" s="96"/>
    </row>
    <row r="4122" spans="1:3" x14ac:dyDescent="0.35">
      <c r="A4122" s="95"/>
      <c r="B4122" s="95"/>
      <c r="C4122" s="96"/>
    </row>
    <row r="4123" spans="1:3" x14ac:dyDescent="0.35">
      <c r="A4123" s="95"/>
      <c r="B4123" s="95"/>
      <c r="C4123" s="96"/>
    </row>
    <row r="4124" spans="1:3" x14ac:dyDescent="0.35">
      <c r="A4124" s="95"/>
      <c r="B4124" s="95"/>
      <c r="C4124" s="96"/>
    </row>
    <row r="4125" spans="1:3" x14ac:dyDescent="0.35">
      <c r="A4125" s="95"/>
      <c r="B4125" s="95"/>
      <c r="C4125" s="96"/>
    </row>
    <row r="4126" spans="1:3" x14ac:dyDescent="0.35">
      <c r="A4126" s="95"/>
      <c r="B4126" s="95"/>
      <c r="C4126" s="96"/>
    </row>
    <row r="4127" spans="1:3" x14ac:dyDescent="0.35">
      <c r="A4127" s="95"/>
      <c r="B4127" s="95"/>
      <c r="C4127" s="96"/>
    </row>
    <row r="4128" spans="1:3" x14ac:dyDescent="0.35">
      <c r="A4128" s="95"/>
      <c r="B4128" s="95"/>
      <c r="C4128" s="96"/>
    </row>
    <row r="4129" spans="1:3" x14ac:dyDescent="0.35">
      <c r="A4129" s="95"/>
      <c r="B4129" s="95"/>
      <c r="C4129" s="96"/>
    </row>
    <row r="4130" spans="1:3" x14ac:dyDescent="0.35">
      <c r="A4130" s="95"/>
      <c r="B4130" s="95"/>
      <c r="C4130" s="96"/>
    </row>
    <row r="4131" spans="1:3" x14ac:dyDescent="0.35">
      <c r="A4131" s="95"/>
      <c r="B4131" s="95"/>
      <c r="C4131" s="96"/>
    </row>
    <row r="4132" spans="1:3" x14ac:dyDescent="0.35">
      <c r="A4132" s="95"/>
      <c r="B4132" s="95"/>
      <c r="C4132" s="96"/>
    </row>
    <row r="4133" spans="1:3" x14ac:dyDescent="0.35">
      <c r="A4133" s="95"/>
      <c r="B4133" s="95"/>
      <c r="C4133" s="96"/>
    </row>
    <row r="4134" spans="1:3" x14ac:dyDescent="0.35">
      <c r="A4134" s="95"/>
      <c r="B4134" s="95"/>
      <c r="C4134" s="96"/>
    </row>
    <row r="4135" spans="1:3" x14ac:dyDescent="0.35">
      <c r="A4135" s="95"/>
      <c r="B4135" s="95"/>
      <c r="C4135" s="96"/>
    </row>
    <row r="4136" spans="1:3" x14ac:dyDescent="0.35">
      <c r="A4136" s="95"/>
      <c r="B4136" s="95"/>
      <c r="C4136" s="96"/>
    </row>
    <row r="4137" spans="1:3" x14ac:dyDescent="0.35">
      <c r="A4137" s="95"/>
      <c r="B4137" s="95"/>
      <c r="C4137" s="96"/>
    </row>
    <row r="4138" spans="1:3" x14ac:dyDescent="0.35">
      <c r="A4138" s="95"/>
      <c r="B4138" s="95"/>
      <c r="C4138" s="96"/>
    </row>
    <row r="4139" spans="1:3" x14ac:dyDescent="0.35">
      <c r="A4139" s="95"/>
      <c r="B4139" s="95"/>
      <c r="C4139" s="96"/>
    </row>
    <row r="4140" spans="1:3" x14ac:dyDescent="0.35">
      <c r="A4140" s="95"/>
      <c r="B4140" s="95"/>
      <c r="C4140" s="96"/>
    </row>
    <row r="4141" spans="1:3" x14ac:dyDescent="0.35">
      <c r="A4141" s="95"/>
      <c r="B4141" s="95"/>
      <c r="C4141" s="96"/>
    </row>
    <row r="4142" spans="1:3" x14ac:dyDescent="0.35">
      <c r="A4142" s="95"/>
      <c r="B4142" s="95"/>
      <c r="C4142" s="96"/>
    </row>
    <row r="4143" spans="1:3" x14ac:dyDescent="0.35">
      <c r="A4143" s="95"/>
      <c r="B4143" s="95"/>
      <c r="C4143" s="96"/>
    </row>
    <row r="4144" spans="1:3" x14ac:dyDescent="0.35">
      <c r="A4144" s="95"/>
      <c r="B4144" s="95"/>
      <c r="C4144" s="96"/>
    </row>
    <row r="4145" spans="1:3" x14ac:dyDescent="0.35">
      <c r="A4145" s="95"/>
      <c r="B4145" s="95"/>
      <c r="C4145" s="96"/>
    </row>
    <row r="4146" spans="1:3" x14ac:dyDescent="0.35">
      <c r="A4146" s="95"/>
      <c r="B4146" s="95"/>
      <c r="C4146" s="96"/>
    </row>
    <row r="4147" spans="1:3" x14ac:dyDescent="0.35">
      <c r="A4147" s="95"/>
      <c r="B4147" s="95"/>
      <c r="C4147" s="96"/>
    </row>
    <row r="4148" spans="1:3" x14ac:dyDescent="0.35">
      <c r="A4148" s="95"/>
      <c r="B4148" s="95"/>
      <c r="C4148" s="96"/>
    </row>
    <row r="4149" spans="1:3" x14ac:dyDescent="0.35">
      <c r="A4149" s="95"/>
      <c r="B4149" s="95"/>
      <c r="C4149" s="96"/>
    </row>
    <row r="4150" spans="1:3" x14ac:dyDescent="0.35">
      <c r="A4150" s="95"/>
      <c r="B4150" s="95"/>
      <c r="C4150" s="96"/>
    </row>
    <row r="4151" spans="1:3" x14ac:dyDescent="0.35">
      <c r="A4151" s="95"/>
      <c r="B4151" s="95"/>
      <c r="C4151" s="96"/>
    </row>
    <row r="4152" spans="1:3" x14ac:dyDescent="0.35">
      <c r="A4152" s="95"/>
      <c r="B4152" s="95"/>
      <c r="C4152" s="96"/>
    </row>
    <row r="4153" spans="1:3" x14ac:dyDescent="0.35">
      <c r="A4153" s="95"/>
      <c r="B4153" s="95"/>
      <c r="C4153" s="96"/>
    </row>
    <row r="4154" spans="1:3" x14ac:dyDescent="0.35">
      <c r="A4154" s="95"/>
      <c r="B4154" s="95"/>
      <c r="C4154" s="96"/>
    </row>
    <row r="4155" spans="1:3" x14ac:dyDescent="0.35">
      <c r="A4155" s="95"/>
      <c r="B4155" s="95"/>
      <c r="C4155" s="96"/>
    </row>
    <row r="4156" spans="1:3" x14ac:dyDescent="0.35">
      <c r="A4156" s="95"/>
      <c r="B4156" s="95"/>
      <c r="C4156" s="96"/>
    </row>
    <row r="4157" spans="1:3" x14ac:dyDescent="0.35">
      <c r="A4157" s="95"/>
      <c r="B4157" s="95"/>
      <c r="C4157" s="96"/>
    </row>
    <row r="4158" spans="1:3" x14ac:dyDescent="0.35">
      <c r="A4158" s="95"/>
      <c r="B4158" s="95"/>
      <c r="C4158" s="96"/>
    </row>
    <row r="4159" spans="1:3" x14ac:dyDescent="0.35">
      <c r="A4159" s="95"/>
      <c r="B4159" s="95"/>
      <c r="C4159" s="96"/>
    </row>
    <row r="4160" spans="1:3" x14ac:dyDescent="0.35">
      <c r="A4160" s="95"/>
      <c r="B4160" s="95"/>
      <c r="C4160" s="96"/>
    </row>
    <row r="4161" spans="1:3" x14ac:dyDescent="0.35">
      <c r="A4161" s="95"/>
      <c r="B4161" s="95"/>
      <c r="C4161" s="96"/>
    </row>
    <row r="4162" spans="1:3" x14ac:dyDescent="0.35">
      <c r="A4162" s="95"/>
      <c r="B4162" s="95"/>
      <c r="C4162" s="96"/>
    </row>
    <row r="4163" spans="1:3" x14ac:dyDescent="0.35">
      <c r="A4163" s="95"/>
      <c r="B4163" s="95"/>
      <c r="C4163" s="96"/>
    </row>
    <row r="4164" spans="1:3" x14ac:dyDescent="0.35">
      <c r="A4164" s="95"/>
      <c r="B4164" s="95"/>
      <c r="C4164" s="96"/>
    </row>
    <row r="4165" spans="1:3" x14ac:dyDescent="0.35">
      <c r="A4165" s="95"/>
      <c r="B4165" s="95"/>
      <c r="C4165" s="96"/>
    </row>
    <row r="4166" spans="1:3" x14ac:dyDescent="0.35">
      <c r="A4166" s="95"/>
      <c r="B4166" s="95"/>
      <c r="C4166" s="96"/>
    </row>
    <row r="4167" spans="1:3" x14ac:dyDescent="0.35">
      <c r="A4167" s="95"/>
      <c r="B4167" s="95"/>
      <c r="C4167" s="96"/>
    </row>
    <row r="4168" spans="1:3" x14ac:dyDescent="0.35">
      <c r="A4168" s="95"/>
      <c r="B4168" s="95"/>
      <c r="C4168" s="96"/>
    </row>
    <row r="4169" spans="1:3" x14ac:dyDescent="0.35">
      <c r="A4169" s="95"/>
      <c r="B4169" s="95"/>
      <c r="C4169" s="96"/>
    </row>
    <row r="4170" spans="1:3" x14ac:dyDescent="0.35">
      <c r="A4170" s="95"/>
      <c r="B4170" s="95"/>
      <c r="C4170" s="96"/>
    </row>
    <row r="4171" spans="1:3" x14ac:dyDescent="0.35">
      <c r="A4171" s="95"/>
      <c r="B4171" s="95"/>
      <c r="C4171" s="96"/>
    </row>
    <row r="4172" spans="1:3" x14ac:dyDescent="0.35">
      <c r="A4172" s="95"/>
      <c r="B4172" s="95"/>
      <c r="C4172" s="96"/>
    </row>
    <row r="4173" spans="1:3" x14ac:dyDescent="0.35">
      <c r="A4173" s="95"/>
      <c r="B4173" s="95"/>
      <c r="C4173" s="96"/>
    </row>
    <row r="4174" spans="1:3" x14ac:dyDescent="0.35">
      <c r="A4174" s="95"/>
      <c r="B4174" s="95"/>
      <c r="C4174" s="96"/>
    </row>
    <row r="4175" spans="1:3" x14ac:dyDescent="0.35">
      <c r="A4175" s="95"/>
      <c r="B4175" s="95"/>
      <c r="C4175" s="96"/>
    </row>
    <row r="4176" spans="1:3" x14ac:dyDescent="0.35">
      <c r="A4176" s="95"/>
      <c r="B4176" s="95"/>
      <c r="C4176" s="96"/>
    </row>
    <row r="4177" spans="1:3" x14ac:dyDescent="0.35">
      <c r="A4177" s="95"/>
      <c r="B4177" s="95"/>
      <c r="C4177" s="96"/>
    </row>
    <row r="4178" spans="1:3" x14ac:dyDescent="0.35">
      <c r="A4178" s="95"/>
      <c r="B4178" s="95"/>
      <c r="C4178" s="96"/>
    </row>
    <row r="4179" spans="1:3" x14ac:dyDescent="0.35">
      <c r="A4179" s="95"/>
      <c r="B4179" s="95"/>
      <c r="C4179" s="96"/>
    </row>
    <row r="4180" spans="1:3" x14ac:dyDescent="0.35">
      <c r="A4180" s="95"/>
      <c r="B4180" s="95"/>
      <c r="C4180" s="96"/>
    </row>
    <row r="4181" spans="1:3" x14ac:dyDescent="0.35">
      <c r="A4181" s="95"/>
      <c r="B4181" s="95"/>
      <c r="C4181" s="96"/>
    </row>
    <row r="4182" spans="1:3" x14ac:dyDescent="0.35">
      <c r="A4182" s="95"/>
      <c r="B4182" s="95"/>
      <c r="C4182" s="96"/>
    </row>
    <row r="4183" spans="1:3" x14ac:dyDescent="0.35">
      <c r="A4183" s="95"/>
      <c r="B4183" s="95"/>
      <c r="C4183" s="96"/>
    </row>
    <row r="4184" spans="1:3" x14ac:dyDescent="0.35">
      <c r="A4184" s="95"/>
      <c r="B4184" s="95"/>
      <c r="C4184" s="96"/>
    </row>
    <row r="4185" spans="1:3" x14ac:dyDescent="0.35">
      <c r="A4185" s="95"/>
      <c r="B4185" s="95"/>
      <c r="C4185" s="96"/>
    </row>
    <row r="4186" spans="1:3" x14ac:dyDescent="0.35">
      <c r="A4186" s="95"/>
      <c r="B4186" s="95"/>
      <c r="C4186" s="96"/>
    </row>
    <row r="4187" spans="1:3" x14ac:dyDescent="0.35">
      <c r="A4187" s="95"/>
      <c r="B4187" s="95"/>
      <c r="C4187" s="96"/>
    </row>
    <row r="4188" spans="1:3" x14ac:dyDescent="0.35">
      <c r="A4188" s="95"/>
      <c r="B4188" s="95"/>
      <c r="C4188" s="96"/>
    </row>
    <row r="4189" spans="1:3" x14ac:dyDescent="0.35">
      <c r="A4189" s="95"/>
      <c r="B4189" s="95"/>
      <c r="C4189" s="96"/>
    </row>
    <row r="4190" spans="1:3" x14ac:dyDescent="0.35">
      <c r="A4190" s="95"/>
      <c r="B4190" s="95"/>
      <c r="C4190" s="96"/>
    </row>
    <row r="4191" spans="1:3" x14ac:dyDescent="0.35">
      <c r="A4191" s="95"/>
      <c r="B4191" s="95"/>
      <c r="C4191" s="96"/>
    </row>
    <row r="4192" spans="1:3" x14ac:dyDescent="0.35">
      <c r="A4192" s="95"/>
      <c r="B4192" s="95"/>
      <c r="C4192" s="96"/>
    </row>
    <row r="4193" spans="1:3" x14ac:dyDescent="0.35">
      <c r="A4193" s="95"/>
      <c r="B4193" s="95"/>
      <c r="C4193" s="96"/>
    </row>
    <row r="4194" spans="1:3" x14ac:dyDescent="0.35">
      <c r="A4194" s="95"/>
      <c r="B4194" s="95"/>
      <c r="C4194" s="96"/>
    </row>
    <row r="4195" spans="1:3" x14ac:dyDescent="0.35">
      <c r="A4195" s="95"/>
      <c r="B4195" s="95"/>
      <c r="C4195" s="96"/>
    </row>
    <row r="4196" spans="1:3" x14ac:dyDescent="0.35">
      <c r="A4196" s="95"/>
      <c r="B4196" s="95"/>
      <c r="C4196" s="96"/>
    </row>
    <row r="4197" spans="1:3" x14ac:dyDescent="0.35">
      <c r="A4197" s="95"/>
      <c r="B4197" s="95"/>
      <c r="C4197" s="96"/>
    </row>
    <row r="4198" spans="1:3" x14ac:dyDescent="0.35">
      <c r="A4198" s="95"/>
      <c r="B4198" s="95"/>
      <c r="C4198" s="96"/>
    </row>
    <row r="4199" spans="1:3" x14ac:dyDescent="0.35">
      <c r="A4199" s="95"/>
      <c r="B4199" s="95"/>
      <c r="C4199" s="96"/>
    </row>
    <row r="4200" spans="1:3" x14ac:dyDescent="0.35">
      <c r="A4200" s="95"/>
      <c r="B4200" s="95"/>
      <c r="C4200" s="96"/>
    </row>
    <row r="4201" spans="1:3" x14ac:dyDescent="0.35">
      <c r="A4201" s="95"/>
      <c r="B4201" s="95"/>
      <c r="C4201" s="96"/>
    </row>
    <row r="4202" spans="1:3" x14ac:dyDescent="0.35">
      <c r="A4202" s="95"/>
      <c r="B4202" s="95"/>
      <c r="C4202" s="96"/>
    </row>
    <row r="4203" spans="1:3" x14ac:dyDescent="0.35">
      <c r="A4203" s="95"/>
      <c r="B4203" s="95"/>
      <c r="C4203" s="96"/>
    </row>
    <row r="4204" spans="1:3" x14ac:dyDescent="0.35">
      <c r="A4204" s="95"/>
      <c r="B4204" s="95"/>
      <c r="C4204" s="96"/>
    </row>
    <row r="4205" spans="1:3" x14ac:dyDescent="0.35">
      <c r="A4205" s="95"/>
      <c r="B4205" s="95"/>
      <c r="C4205" s="96"/>
    </row>
    <row r="4206" spans="1:3" x14ac:dyDescent="0.35">
      <c r="A4206" s="95"/>
      <c r="B4206" s="95"/>
      <c r="C4206" s="96"/>
    </row>
    <row r="4207" spans="1:3" x14ac:dyDescent="0.35">
      <c r="A4207" s="95"/>
      <c r="B4207" s="95"/>
      <c r="C4207" s="96"/>
    </row>
    <row r="4208" spans="1:3" x14ac:dyDescent="0.35">
      <c r="A4208" s="95"/>
      <c r="B4208" s="95"/>
      <c r="C4208" s="96"/>
    </row>
    <row r="4209" spans="1:3" x14ac:dyDescent="0.35">
      <c r="A4209" s="95"/>
      <c r="B4209" s="95"/>
      <c r="C4209" s="96"/>
    </row>
    <row r="4210" spans="1:3" x14ac:dyDescent="0.35">
      <c r="A4210" s="95"/>
      <c r="B4210" s="95"/>
      <c r="C4210" s="96"/>
    </row>
    <row r="4211" spans="1:3" x14ac:dyDescent="0.35">
      <c r="A4211" s="95"/>
      <c r="B4211" s="95"/>
      <c r="C4211" s="96"/>
    </row>
    <row r="4212" spans="1:3" x14ac:dyDescent="0.35">
      <c r="A4212" s="95"/>
      <c r="B4212" s="95"/>
      <c r="C4212" s="96"/>
    </row>
    <row r="4213" spans="1:3" x14ac:dyDescent="0.35">
      <c r="A4213" s="95"/>
      <c r="B4213" s="95"/>
      <c r="C4213" s="96"/>
    </row>
    <row r="4214" spans="1:3" x14ac:dyDescent="0.35">
      <c r="A4214" s="95"/>
      <c r="B4214" s="95"/>
      <c r="C4214" s="96"/>
    </row>
    <row r="4215" spans="1:3" x14ac:dyDescent="0.35">
      <c r="A4215" s="95"/>
      <c r="B4215" s="95"/>
      <c r="C4215" s="96"/>
    </row>
    <row r="4216" spans="1:3" x14ac:dyDescent="0.35">
      <c r="A4216" s="95"/>
      <c r="B4216" s="95"/>
      <c r="C4216" s="96"/>
    </row>
    <row r="4217" spans="1:3" x14ac:dyDescent="0.35">
      <c r="A4217" s="95"/>
      <c r="B4217" s="95"/>
      <c r="C4217" s="96"/>
    </row>
    <row r="4218" spans="1:3" x14ac:dyDescent="0.35">
      <c r="A4218" s="95"/>
      <c r="B4218" s="95"/>
      <c r="C4218" s="96"/>
    </row>
    <row r="4219" spans="1:3" x14ac:dyDescent="0.35">
      <c r="A4219" s="95"/>
      <c r="B4219" s="95"/>
      <c r="C4219" s="96"/>
    </row>
    <row r="4220" spans="1:3" x14ac:dyDescent="0.35">
      <c r="A4220" s="95"/>
      <c r="B4220" s="95"/>
      <c r="C4220" s="96"/>
    </row>
    <row r="4221" spans="1:3" x14ac:dyDescent="0.35">
      <c r="A4221" s="95"/>
      <c r="B4221" s="95"/>
      <c r="C4221" s="96"/>
    </row>
    <row r="4222" spans="1:3" x14ac:dyDescent="0.35">
      <c r="A4222" s="95"/>
      <c r="B4222" s="95"/>
      <c r="C4222" s="96"/>
    </row>
    <row r="4223" spans="1:3" x14ac:dyDescent="0.35">
      <c r="A4223" s="95"/>
      <c r="B4223" s="95"/>
      <c r="C4223" s="96"/>
    </row>
    <row r="4224" spans="1:3" x14ac:dyDescent="0.35">
      <c r="A4224" s="95"/>
      <c r="B4224" s="95"/>
      <c r="C4224" s="96"/>
    </row>
    <row r="4225" spans="1:3" x14ac:dyDescent="0.35">
      <c r="A4225" s="95"/>
      <c r="B4225" s="95"/>
      <c r="C4225" s="96"/>
    </row>
    <row r="4226" spans="1:3" x14ac:dyDescent="0.35">
      <c r="A4226" s="95"/>
      <c r="B4226" s="95"/>
      <c r="C4226" s="96"/>
    </row>
    <row r="4227" spans="1:3" x14ac:dyDescent="0.35">
      <c r="A4227" s="95"/>
      <c r="B4227" s="95"/>
      <c r="C4227" s="96"/>
    </row>
    <row r="4228" spans="1:3" x14ac:dyDescent="0.35">
      <c r="A4228" s="95"/>
      <c r="B4228" s="95"/>
      <c r="C4228" s="96"/>
    </row>
    <row r="4229" spans="1:3" x14ac:dyDescent="0.35">
      <c r="A4229" s="95"/>
      <c r="B4229" s="95"/>
      <c r="C4229" s="96"/>
    </row>
    <row r="4230" spans="1:3" x14ac:dyDescent="0.35">
      <c r="A4230" s="95"/>
      <c r="B4230" s="95"/>
      <c r="C4230" s="96"/>
    </row>
    <row r="4231" spans="1:3" x14ac:dyDescent="0.35">
      <c r="A4231" s="95"/>
      <c r="B4231" s="95"/>
      <c r="C4231" s="96"/>
    </row>
    <row r="4232" spans="1:3" x14ac:dyDescent="0.35">
      <c r="A4232" s="95"/>
      <c r="B4232" s="95"/>
      <c r="C4232" s="96"/>
    </row>
    <row r="4233" spans="1:3" x14ac:dyDescent="0.35">
      <c r="A4233" s="95"/>
      <c r="B4233" s="95"/>
      <c r="C4233" s="96"/>
    </row>
    <row r="4234" spans="1:3" x14ac:dyDescent="0.35">
      <c r="A4234" s="95"/>
      <c r="B4234" s="95"/>
      <c r="C4234" s="96"/>
    </row>
    <row r="4235" spans="1:3" x14ac:dyDescent="0.35">
      <c r="A4235" s="95"/>
      <c r="B4235" s="95"/>
      <c r="C4235" s="96"/>
    </row>
    <row r="4236" spans="1:3" x14ac:dyDescent="0.35">
      <c r="A4236" s="95"/>
      <c r="B4236" s="95"/>
      <c r="C4236" s="96"/>
    </row>
    <row r="4237" spans="1:3" x14ac:dyDescent="0.35">
      <c r="A4237" s="95"/>
      <c r="B4237" s="95"/>
      <c r="C4237" s="96"/>
    </row>
    <row r="4238" spans="1:3" x14ac:dyDescent="0.35">
      <c r="A4238" s="95"/>
      <c r="B4238" s="95"/>
      <c r="C4238" s="96"/>
    </row>
    <row r="4239" spans="1:3" x14ac:dyDescent="0.35">
      <c r="A4239" s="95"/>
      <c r="B4239" s="95"/>
      <c r="C4239" s="96"/>
    </row>
    <row r="4240" spans="1:3" x14ac:dyDescent="0.35">
      <c r="A4240" s="95"/>
      <c r="B4240" s="95"/>
      <c r="C4240" s="96"/>
    </row>
    <row r="4241" spans="1:3" x14ac:dyDescent="0.35">
      <c r="A4241" s="95"/>
      <c r="B4241" s="95"/>
      <c r="C4241" s="96"/>
    </row>
    <row r="4242" spans="1:3" x14ac:dyDescent="0.35">
      <c r="A4242" s="95"/>
      <c r="B4242" s="95"/>
      <c r="C4242" s="96"/>
    </row>
    <row r="4243" spans="1:3" x14ac:dyDescent="0.35">
      <c r="A4243" s="95"/>
      <c r="B4243" s="95"/>
      <c r="C4243" s="96"/>
    </row>
    <row r="4244" spans="1:3" x14ac:dyDescent="0.35">
      <c r="A4244" s="95"/>
      <c r="B4244" s="95"/>
      <c r="C4244" s="96"/>
    </row>
    <row r="4245" spans="1:3" x14ac:dyDescent="0.35">
      <c r="A4245" s="95"/>
      <c r="B4245" s="95"/>
      <c r="C4245" s="96"/>
    </row>
    <row r="4246" spans="1:3" x14ac:dyDescent="0.35">
      <c r="A4246" s="95"/>
      <c r="B4246" s="95"/>
      <c r="C4246" s="96"/>
    </row>
    <row r="4247" spans="1:3" x14ac:dyDescent="0.35">
      <c r="A4247" s="95"/>
      <c r="B4247" s="95"/>
      <c r="C4247" s="96"/>
    </row>
    <row r="4248" spans="1:3" x14ac:dyDescent="0.35">
      <c r="A4248" s="95"/>
      <c r="B4248" s="95"/>
      <c r="C4248" s="96"/>
    </row>
    <row r="4249" spans="1:3" x14ac:dyDescent="0.35">
      <c r="A4249" s="95"/>
      <c r="B4249" s="95"/>
      <c r="C4249" s="96"/>
    </row>
    <row r="4250" spans="1:3" x14ac:dyDescent="0.35">
      <c r="A4250" s="95"/>
      <c r="B4250" s="95"/>
      <c r="C4250" s="96"/>
    </row>
    <row r="4251" spans="1:3" x14ac:dyDescent="0.35">
      <c r="A4251" s="95"/>
      <c r="B4251" s="95"/>
      <c r="C4251" s="96"/>
    </row>
    <row r="4252" spans="1:3" x14ac:dyDescent="0.35">
      <c r="A4252" s="95"/>
      <c r="B4252" s="95"/>
      <c r="C4252" s="96"/>
    </row>
    <row r="4253" spans="1:3" x14ac:dyDescent="0.35">
      <c r="A4253" s="95"/>
      <c r="B4253" s="95"/>
      <c r="C4253" s="96"/>
    </row>
    <row r="4254" spans="1:3" x14ac:dyDescent="0.35">
      <c r="A4254" s="95"/>
      <c r="B4254" s="95"/>
      <c r="C4254" s="96"/>
    </row>
    <row r="4255" spans="1:3" x14ac:dyDescent="0.35">
      <c r="A4255" s="95"/>
      <c r="B4255" s="95"/>
      <c r="C4255" s="96"/>
    </row>
    <row r="4256" spans="1:3" x14ac:dyDescent="0.35">
      <c r="A4256" s="95"/>
      <c r="B4256" s="95"/>
      <c r="C4256" s="96"/>
    </row>
    <row r="4257" spans="1:3" x14ac:dyDescent="0.35">
      <c r="A4257" s="95"/>
      <c r="B4257" s="95"/>
      <c r="C4257" s="96"/>
    </row>
    <row r="4258" spans="1:3" x14ac:dyDescent="0.35">
      <c r="A4258" s="95"/>
      <c r="B4258" s="95"/>
      <c r="C4258" s="96"/>
    </row>
    <row r="4259" spans="1:3" x14ac:dyDescent="0.35">
      <c r="A4259" s="95"/>
      <c r="B4259" s="95"/>
      <c r="C4259" s="96"/>
    </row>
    <row r="4260" spans="1:3" x14ac:dyDescent="0.35">
      <c r="A4260" s="95"/>
      <c r="B4260" s="95"/>
      <c r="C4260" s="96"/>
    </row>
    <row r="4261" spans="1:3" x14ac:dyDescent="0.35">
      <c r="A4261" s="95"/>
      <c r="B4261" s="95"/>
      <c r="C4261" s="96"/>
    </row>
    <row r="4262" spans="1:3" x14ac:dyDescent="0.35">
      <c r="A4262" s="95"/>
      <c r="B4262" s="95"/>
      <c r="C4262" s="96"/>
    </row>
    <row r="4263" spans="1:3" x14ac:dyDescent="0.35">
      <c r="A4263" s="95"/>
      <c r="B4263" s="95"/>
      <c r="C4263" s="96"/>
    </row>
    <row r="4264" spans="1:3" x14ac:dyDescent="0.35">
      <c r="A4264" s="95"/>
      <c r="B4264" s="95"/>
      <c r="C4264" s="96"/>
    </row>
    <row r="4265" spans="1:3" x14ac:dyDescent="0.35">
      <c r="A4265" s="95"/>
      <c r="B4265" s="95"/>
      <c r="C4265" s="96"/>
    </row>
    <row r="4266" spans="1:3" x14ac:dyDescent="0.35">
      <c r="A4266" s="95"/>
      <c r="B4266" s="95"/>
      <c r="C4266" s="96"/>
    </row>
    <row r="4267" spans="1:3" x14ac:dyDescent="0.35">
      <c r="A4267" s="95"/>
      <c r="B4267" s="95"/>
      <c r="C4267" s="96"/>
    </row>
    <row r="4268" spans="1:3" x14ac:dyDescent="0.35">
      <c r="A4268" s="95"/>
      <c r="B4268" s="95"/>
      <c r="C4268" s="96"/>
    </row>
    <row r="4269" spans="1:3" x14ac:dyDescent="0.35">
      <c r="A4269" s="95"/>
      <c r="B4269" s="95"/>
      <c r="C4269" s="96"/>
    </row>
    <row r="4270" spans="1:3" x14ac:dyDescent="0.35">
      <c r="A4270" s="95"/>
      <c r="B4270" s="95"/>
      <c r="C4270" s="96"/>
    </row>
    <row r="4271" spans="1:3" x14ac:dyDescent="0.35">
      <c r="A4271" s="95"/>
      <c r="B4271" s="95"/>
      <c r="C4271" s="96"/>
    </row>
    <row r="4272" spans="1:3" x14ac:dyDescent="0.35">
      <c r="A4272" s="95"/>
      <c r="B4272" s="95"/>
      <c r="C4272" s="96"/>
    </row>
    <row r="4273" spans="1:3" x14ac:dyDescent="0.35">
      <c r="A4273" s="95"/>
      <c r="B4273" s="95"/>
      <c r="C4273" s="96"/>
    </row>
    <row r="4274" spans="1:3" x14ac:dyDescent="0.35">
      <c r="A4274" s="95"/>
      <c r="B4274" s="95"/>
      <c r="C4274" s="96"/>
    </row>
    <row r="4275" spans="1:3" x14ac:dyDescent="0.35">
      <c r="A4275" s="95"/>
      <c r="B4275" s="95"/>
      <c r="C4275" s="96"/>
    </row>
    <row r="4276" spans="1:3" x14ac:dyDescent="0.35">
      <c r="A4276" s="95"/>
      <c r="B4276" s="95"/>
      <c r="C4276" s="96"/>
    </row>
    <row r="4277" spans="1:3" x14ac:dyDescent="0.35">
      <c r="A4277" s="95"/>
      <c r="B4277" s="95"/>
      <c r="C4277" s="96"/>
    </row>
    <row r="4278" spans="1:3" x14ac:dyDescent="0.35">
      <c r="A4278" s="95"/>
      <c r="B4278" s="95"/>
      <c r="C4278" s="96"/>
    </row>
    <row r="4279" spans="1:3" x14ac:dyDescent="0.35">
      <c r="A4279" s="95"/>
      <c r="B4279" s="95"/>
      <c r="C4279" s="96"/>
    </row>
    <row r="4280" spans="1:3" x14ac:dyDescent="0.35">
      <c r="A4280" s="95"/>
      <c r="B4280" s="95"/>
      <c r="C4280" s="96"/>
    </row>
    <row r="4281" spans="1:3" x14ac:dyDescent="0.35">
      <c r="A4281" s="95"/>
      <c r="B4281" s="95"/>
      <c r="C4281" s="96"/>
    </row>
    <row r="4282" spans="1:3" x14ac:dyDescent="0.35">
      <c r="A4282" s="95"/>
      <c r="B4282" s="95"/>
      <c r="C4282" s="96"/>
    </row>
    <row r="4283" spans="1:3" x14ac:dyDescent="0.35">
      <c r="A4283" s="95"/>
      <c r="B4283" s="95"/>
      <c r="C4283" s="96"/>
    </row>
    <row r="4284" spans="1:3" x14ac:dyDescent="0.35">
      <c r="A4284" s="95"/>
      <c r="B4284" s="95"/>
      <c r="C4284" s="96"/>
    </row>
    <row r="4285" spans="1:3" x14ac:dyDescent="0.35">
      <c r="A4285" s="95"/>
      <c r="B4285" s="95"/>
      <c r="C4285" s="96"/>
    </row>
    <row r="4286" spans="1:3" x14ac:dyDescent="0.35">
      <c r="A4286" s="95"/>
      <c r="B4286" s="95"/>
      <c r="C4286" s="96"/>
    </row>
    <row r="4287" spans="1:3" x14ac:dyDescent="0.35">
      <c r="A4287" s="95"/>
      <c r="B4287" s="95"/>
      <c r="C4287" s="96"/>
    </row>
    <row r="4288" spans="1:3" x14ac:dyDescent="0.35">
      <c r="A4288" s="95"/>
      <c r="B4288" s="95"/>
      <c r="C4288" s="96"/>
    </row>
    <row r="4289" spans="1:3" x14ac:dyDescent="0.35">
      <c r="A4289" s="95"/>
      <c r="B4289" s="95"/>
      <c r="C4289" s="96"/>
    </row>
    <row r="4290" spans="1:3" x14ac:dyDescent="0.35">
      <c r="A4290" s="95"/>
      <c r="B4290" s="95"/>
      <c r="C4290" s="96"/>
    </row>
    <row r="4291" spans="1:3" x14ac:dyDescent="0.35">
      <c r="A4291" s="95"/>
      <c r="B4291" s="95"/>
      <c r="C4291" s="96"/>
    </row>
    <row r="4292" spans="1:3" x14ac:dyDescent="0.35">
      <c r="A4292" s="95"/>
      <c r="B4292" s="95"/>
      <c r="C4292" s="96"/>
    </row>
    <row r="4293" spans="1:3" x14ac:dyDescent="0.35">
      <c r="A4293" s="95"/>
      <c r="B4293" s="95"/>
      <c r="C4293" s="96"/>
    </row>
    <row r="4294" spans="1:3" x14ac:dyDescent="0.35">
      <c r="A4294" s="95"/>
      <c r="B4294" s="95"/>
      <c r="C4294" s="96"/>
    </row>
    <row r="4295" spans="1:3" x14ac:dyDescent="0.35">
      <c r="A4295" s="95"/>
      <c r="B4295" s="95"/>
      <c r="C4295" s="96"/>
    </row>
    <row r="4296" spans="1:3" x14ac:dyDescent="0.35">
      <c r="A4296" s="95"/>
      <c r="B4296" s="95"/>
      <c r="C4296" s="96"/>
    </row>
    <row r="4297" spans="1:3" x14ac:dyDescent="0.35">
      <c r="A4297" s="95"/>
      <c r="B4297" s="95"/>
      <c r="C4297" s="96"/>
    </row>
    <row r="4298" spans="1:3" x14ac:dyDescent="0.35">
      <c r="A4298" s="95"/>
      <c r="B4298" s="95"/>
      <c r="C4298" s="96"/>
    </row>
    <row r="4299" spans="1:3" x14ac:dyDescent="0.35">
      <c r="A4299" s="95"/>
      <c r="B4299" s="95"/>
      <c r="C4299" s="96"/>
    </row>
    <row r="4300" spans="1:3" x14ac:dyDescent="0.35">
      <c r="A4300" s="95"/>
      <c r="B4300" s="95"/>
      <c r="C4300" s="96"/>
    </row>
    <row r="4301" spans="1:3" x14ac:dyDescent="0.35">
      <c r="A4301" s="95"/>
      <c r="B4301" s="95"/>
      <c r="C4301" s="96"/>
    </row>
    <row r="4302" spans="1:3" x14ac:dyDescent="0.35">
      <c r="A4302" s="95"/>
      <c r="B4302" s="95"/>
      <c r="C4302" s="96"/>
    </row>
    <row r="4303" spans="1:3" x14ac:dyDescent="0.35">
      <c r="A4303" s="95"/>
      <c r="B4303" s="95"/>
      <c r="C4303" s="96"/>
    </row>
    <row r="4304" spans="1:3" x14ac:dyDescent="0.35">
      <c r="A4304" s="95"/>
      <c r="B4304" s="95"/>
      <c r="C4304" s="96"/>
    </row>
    <row r="4305" spans="1:3" x14ac:dyDescent="0.35">
      <c r="A4305" s="95"/>
      <c r="B4305" s="95"/>
      <c r="C4305" s="96"/>
    </row>
    <row r="4306" spans="1:3" x14ac:dyDescent="0.35">
      <c r="A4306" s="95"/>
      <c r="B4306" s="95"/>
      <c r="C4306" s="96"/>
    </row>
    <row r="4307" spans="1:3" x14ac:dyDescent="0.35">
      <c r="A4307" s="95"/>
      <c r="B4307" s="95"/>
      <c r="C4307" s="96"/>
    </row>
    <row r="4308" spans="1:3" x14ac:dyDescent="0.35">
      <c r="A4308" s="95"/>
      <c r="B4308" s="95"/>
      <c r="C4308" s="96"/>
    </row>
    <row r="4309" spans="1:3" x14ac:dyDescent="0.35">
      <c r="A4309" s="95"/>
      <c r="B4309" s="95"/>
      <c r="C4309" s="96"/>
    </row>
    <row r="4310" spans="1:3" x14ac:dyDescent="0.35">
      <c r="A4310" s="95"/>
      <c r="B4310" s="95"/>
      <c r="C4310" s="96"/>
    </row>
    <row r="4311" spans="1:3" x14ac:dyDescent="0.35">
      <c r="A4311" s="95"/>
      <c r="B4311" s="95"/>
      <c r="C4311" s="96"/>
    </row>
    <row r="4312" spans="1:3" x14ac:dyDescent="0.35">
      <c r="A4312" s="95"/>
      <c r="B4312" s="95"/>
      <c r="C4312" s="96"/>
    </row>
    <row r="4313" spans="1:3" x14ac:dyDescent="0.35">
      <c r="A4313" s="95"/>
      <c r="B4313" s="95"/>
      <c r="C4313" s="96"/>
    </row>
    <row r="4314" spans="1:3" x14ac:dyDescent="0.35">
      <c r="A4314" s="95"/>
      <c r="B4314" s="95"/>
      <c r="C4314" s="96"/>
    </row>
    <row r="4315" spans="1:3" x14ac:dyDescent="0.35">
      <c r="A4315" s="95"/>
      <c r="B4315" s="95"/>
      <c r="C4315" s="96"/>
    </row>
    <row r="4316" spans="1:3" x14ac:dyDescent="0.35">
      <c r="A4316" s="95"/>
      <c r="B4316" s="95"/>
      <c r="C4316" s="96"/>
    </row>
    <row r="4317" spans="1:3" x14ac:dyDescent="0.35">
      <c r="A4317" s="95"/>
      <c r="B4317" s="95"/>
      <c r="C4317" s="96"/>
    </row>
    <row r="4318" spans="1:3" x14ac:dyDescent="0.35">
      <c r="A4318" s="95"/>
      <c r="B4318" s="95"/>
      <c r="C4318" s="96"/>
    </row>
    <row r="4319" spans="1:3" x14ac:dyDescent="0.35">
      <c r="A4319" s="95"/>
      <c r="B4319" s="95"/>
      <c r="C4319" s="96"/>
    </row>
    <row r="4320" spans="1:3" x14ac:dyDescent="0.35">
      <c r="A4320" s="95"/>
      <c r="B4320" s="95"/>
      <c r="C4320" s="96"/>
    </row>
    <row r="4321" spans="1:3" x14ac:dyDescent="0.35">
      <c r="A4321" s="95"/>
      <c r="B4321" s="95"/>
      <c r="C4321" s="96"/>
    </row>
    <row r="4322" spans="1:3" x14ac:dyDescent="0.35">
      <c r="A4322" s="95"/>
      <c r="B4322" s="95"/>
      <c r="C4322" s="96"/>
    </row>
    <row r="4323" spans="1:3" x14ac:dyDescent="0.35">
      <c r="A4323" s="95"/>
      <c r="B4323" s="95"/>
      <c r="C4323" s="96"/>
    </row>
    <row r="4324" spans="1:3" x14ac:dyDescent="0.35">
      <c r="A4324" s="95"/>
      <c r="B4324" s="95"/>
      <c r="C4324" s="96"/>
    </row>
    <row r="4325" spans="1:3" x14ac:dyDescent="0.35">
      <c r="A4325" s="95"/>
      <c r="B4325" s="95"/>
      <c r="C4325" s="96"/>
    </row>
    <row r="4326" spans="1:3" x14ac:dyDescent="0.35">
      <c r="A4326" s="95"/>
      <c r="B4326" s="95"/>
      <c r="C4326" s="96"/>
    </row>
    <row r="4327" spans="1:3" x14ac:dyDescent="0.35">
      <c r="A4327" s="95"/>
      <c r="B4327" s="95"/>
      <c r="C4327" s="96"/>
    </row>
    <row r="4328" spans="1:3" x14ac:dyDescent="0.35">
      <c r="A4328" s="95"/>
      <c r="B4328" s="95"/>
      <c r="C4328" s="96"/>
    </row>
    <row r="4329" spans="1:3" x14ac:dyDescent="0.35">
      <c r="A4329" s="95"/>
      <c r="B4329" s="95"/>
      <c r="C4329" s="96"/>
    </row>
    <row r="4330" spans="1:3" x14ac:dyDescent="0.35">
      <c r="A4330" s="95"/>
      <c r="B4330" s="95"/>
      <c r="C4330" s="96"/>
    </row>
    <row r="4331" spans="1:3" x14ac:dyDescent="0.35">
      <c r="A4331" s="95"/>
      <c r="B4331" s="95"/>
      <c r="C4331" s="96"/>
    </row>
    <row r="4332" spans="1:3" x14ac:dyDescent="0.35">
      <c r="A4332" s="95"/>
      <c r="B4332" s="95"/>
      <c r="C4332" s="96"/>
    </row>
    <row r="4333" spans="1:3" x14ac:dyDescent="0.35">
      <c r="A4333" s="95"/>
      <c r="B4333" s="95"/>
      <c r="C4333" s="96"/>
    </row>
    <row r="4334" spans="1:3" x14ac:dyDescent="0.35">
      <c r="A4334" s="95"/>
      <c r="B4334" s="95"/>
      <c r="C4334" s="96"/>
    </row>
    <row r="4335" spans="1:3" x14ac:dyDescent="0.35">
      <c r="A4335" s="95"/>
      <c r="B4335" s="95"/>
      <c r="C4335" s="96"/>
    </row>
    <row r="4336" spans="1:3" x14ac:dyDescent="0.35">
      <c r="A4336" s="95"/>
      <c r="B4336" s="95"/>
      <c r="C4336" s="96"/>
    </row>
    <row r="4337" spans="1:3" x14ac:dyDescent="0.35">
      <c r="A4337" s="95"/>
      <c r="B4337" s="95"/>
      <c r="C4337" s="96"/>
    </row>
    <row r="4338" spans="1:3" x14ac:dyDescent="0.35">
      <c r="A4338" s="95"/>
      <c r="B4338" s="95"/>
      <c r="C4338" s="96"/>
    </row>
    <row r="4339" spans="1:3" x14ac:dyDescent="0.35">
      <c r="A4339" s="95"/>
      <c r="B4339" s="95"/>
      <c r="C4339" s="96"/>
    </row>
    <row r="4340" spans="1:3" x14ac:dyDescent="0.35">
      <c r="A4340" s="95"/>
      <c r="B4340" s="95"/>
      <c r="C4340" s="96"/>
    </row>
    <row r="4341" spans="1:3" x14ac:dyDescent="0.35">
      <c r="A4341" s="95"/>
      <c r="B4341" s="95"/>
      <c r="C4341" s="96"/>
    </row>
    <row r="4342" spans="1:3" x14ac:dyDescent="0.35">
      <c r="A4342" s="95"/>
      <c r="B4342" s="95"/>
      <c r="C4342" s="96"/>
    </row>
    <row r="4343" spans="1:3" x14ac:dyDescent="0.35">
      <c r="A4343" s="95"/>
      <c r="B4343" s="95"/>
      <c r="C4343" s="96"/>
    </row>
    <row r="4344" spans="1:3" x14ac:dyDescent="0.35">
      <c r="A4344" s="95"/>
      <c r="B4344" s="95"/>
      <c r="C4344" s="96"/>
    </row>
    <row r="4345" spans="1:3" x14ac:dyDescent="0.35">
      <c r="A4345" s="95"/>
      <c r="B4345" s="95"/>
      <c r="C4345" s="96"/>
    </row>
    <row r="4346" spans="1:3" x14ac:dyDescent="0.35">
      <c r="A4346" s="95"/>
      <c r="B4346" s="95"/>
      <c r="C4346" s="96"/>
    </row>
    <row r="4347" spans="1:3" x14ac:dyDescent="0.35">
      <c r="A4347" s="95"/>
      <c r="B4347" s="95"/>
      <c r="C4347" s="96"/>
    </row>
    <row r="4348" spans="1:3" x14ac:dyDescent="0.35">
      <c r="A4348" s="95"/>
      <c r="B4348" s="95"/>
      <c r="C4348" s="96"/>
    </row>
    <row r="4349" spans="1:3" x14ac:dyDescent="0.35">
      <c r="A4349" s="95"/>
      <c r="B4349" s="95"/>
      <c r="C4349" s="96"/>
    </row>
    <row r="4350" spans="1:3" x14ac:dyDescent="0.35">
      <c r="A4350" s="95"/>
      <c r="B4350" s="95"/>
      <c r="C4350" s="96"/>
    </row>
    <row r="4351" spans="1:3" x14ac:dyDescent="0.35">
      <c r="A4351" s="95"/>
      <c r="B4351" s="95"/>
      <c r="C4351" s="96"/>
    </row>
    <row r="4352" spans="1:3" x14ac:dyDescent="0.35">
      <c r="A4352" s="95"/>
      <c r="B4352" s="95"/>
      <c r="C4352" s="96"/>
    </row>
    <row r="4353" spans="1:3" x14ac:dyDescent="0.35">
      <c r="A4353" s="95"/>
      <c r="B4353" s="95"/>
      <c r="C4353" s="96"/>
    </row>
    <row r="4354" spans="1:3" x14ac:dyDescent="0.35">
      <c r="A4354" s="95"/>
      <c r="B4354" s="95"/>
      <c r="C4354" s="96"/>
    </row>
    <row r="4355" spans="1:3" x14ac:dyDescent="0.35">
      <c r="A4355" s="95"/>
      <c r="B4355" s="95"/>
      <c r="C4355" s="96"/>
    </row>
    <row r="4356" spans="1:3" x14ac:dyDescent="0.35">
      <c r="A4356" s="95"/>
      <c r="B4356" s="95"/>
      <c r="C4356" s="96"/>
    </row>
    <row r="4357" spans="1:3" x14ac:dyDescent="0.35">
      <c r="A4357" s="95"/>
      <c r="B4357" s="95"/>
      <c r="C4357" s="96"/>
    </row>
    <row r="4358" spans="1:3" x14ac:dyDescent="0.35">
      <c r="A4358" s="95"/>
      <c r="B4358" s="95"/>
      <c r="C4358" s="96"/>
    </row>
    <row r="4359" spans="1:3" x14ac:dyDescent="0.35">
      <c r="A4359" s="95"/>
      <c r="B4359" s="95"/>
      <c r="C4359" s="96"/>
    </row>
    <row r="4360" spans="1:3" x14ac:dyDescent="0.35">
      <c r="A4360" s="95"/>
      <c r="B4360" s="95"/>
      <c r="C4360" s="96"/>
    </row>
    <row r="4361" spans="1:3" x14ac:dyDescent="0.35">
      <c r="A4361" s="95"/>
      <c r="B4361" s="95"/>
      <c r="C4361" s="96"/>
    </row>
    <row r="4362" spans="1:3" x14ac:dyDescent="0.35">
      <c r="A4362" s="95"/>
      <c r="B4362" s="95"/>
      <c r="C4362" s="96"/>
    </row>
    <row r="4363" spans="1:3" x14ac:dyDescent="0.35">
      <c r="A4363" s="95"/>
      <c r="B4363" s="95"/>
      <c r="C4363" s="96"/>
    </row>
    <row r="4364" spans="1:3" x14ac:dyDescent="0.35">
      <c r="A4364" s="95"/>
      <c r="B4364" s="95"/>
      <c r="C4364" s="96"/>
    </row>
    <row r="4365" spans="1:3" x14ac:dyDescent="0.35">
      <c r="A4365" s="95"/>
      <c r="B4365" s="95"/>
      <c r="C4365" s="96"/>
    </row>
    <row r="4366" spans="1:3" x14ac:dyDescent="0.35">
      <c r="A4366" s="95"/>
      <c r="B4366" s="95"/>
      <c r="C4366" s="96"/>
    </row>
    <row r="4367" spans="1:3" x14ac:dyDescent="0.35">
      <c r="A4367" s="95"/>
      <c r="B4367" s="95"/>
      <c r="C4367" s="96"/>
    </row>
    <row r="4368" spans="1:3" x14ac:dyDescent="0.35">
      <c r="A4368" s="95"/>
      <c r="B4368" s="95"/>
      <c r="C4368" s="96"/>
    </row>
    <row r="4369" spans="1:3" x14ac:dyDescent="0.35">
      <c r="A4369" s="95"/>
      <c r="B4369" s="95"/>
      <c r="C4369" s="96"/>
    </row>
    <row r="4370" spans="1:3" x14ac:dyDescent="0.35">
      <c r="A4370" s="95"/>
      <c r="B4370" s="95"/>
      <c r="C4370" s="96"/>
    </row>
    <row r="4371" spans="1:3" x14ac:dyDescent="0.35">
      <c r="A4371" s="95"/>
      <c r="B4371" s="95"/>
      <c r="C4371" s="96"/>
    </row>
    <row r="4372" spans="1:3" x14ac:dyDescent="0.35">
      <c r="A4372" s="95"/>
      <c r="B4372" s="95"/>
      <c r="C4372" s="96"/>
    </row>
    <row r="4373" spans="1:3" x14ac:dyDescent="0.35">
      <c r="A4373" s="95"/>
      <c r="B4373" s="95"/>
      <c r="C4373" s="96"/>
    </row>
    <row r="4374" spans="1:3" x14ac:dyDescent="0.35">
      <c r="A4374" s="95"/>
      <c r="B4374" s="95"/>
      <c r="C4374" s="96"/>
    </row>
    <row r="4375" spans="1:3" x14ac:dyDescent="0.35">
      <c r="A4375" s="95"/>
      <c r="B4375" s="95"/>
      <c r="C4375" s="96"/>
    </row>
    <row r="4376" spans="1:3" x14ac:dyDescent="0.35">
      <c r="A4376" s="95"/>
      <c r="B4376" s="95"/>
      <c r="C4376" s="96"/>
    </row>
    <row r="4377" spans="1:3" x14ac:dyDescent="0.35">
      <c r="A4377" s="95"/>
      <c r="B4377" s="95"/>
      <c r="C4377" s="96"/>
    </row>
    <row r="4378" spans="1:3" x14ac:dyDescent="0.35">
      <c r="A4378" s="95"/>
      <c r="B4378" s="95"/>
      <c r="C4378" s="96"/>
    </row>
    <row r="4379" spans="1:3" x14ac:dyDescent="0.35">
      <c r="A4379" s="95"/>
      <c r="B4379" s="95"/>
      <c r="C4379" s="96"/>
    </row>
    <row r="4380" spans="1:3" x14ac:dyDescent="0.35">
      <c r="A4380" s="95"/>
      <c r="B4380" s="95"/>
      <c r="C4380" s="96"/>
    </row>
    <row r="4381" spans="1:3" x14ac:dyDescent="0.35">
      <c r="A4381" s="95"/>
      <c r="B4381" s="95"/>
      <c r="C4381" s="96"/>
    </row>
    <row r="4382" spans="1:3" x14ac:dyDescent="0.35">
      <c r="A4382" s="95"/>
      <c r="B4382" s="95"/>
      <c r="C4382" s="96"/>
    </row>
    <row r="4383" spans="1:3" x14ac:dyDescent="0.35">
      <c r="A4383" s="95"/>
      <c r="B4383" s="95"/>
      <c r="C4383" s="96"/>
    </row>
    <row r="4384" spans="1:3" x14ac:dyDescent="0.35">
      <c r="A4384" s="95"/>
      <c r="B4384" s="95"/>
      <c r="C4384" s="96"/>
    </row>
    <row r="4385" spans="1:3" x14ac:dyDescent="0.35">
      <c r="A4385" s="95"/>
      <c r="B4385" s="95"/>
      <c r="C4385" s="96"/>
    </row>
    <row r="4386" spans="1:3" x14ac:dyDescent="0.35">
      <c r="A4386" s="95"/>
      <c r="B4386" s="95"/>
      <c r="C4386" s="96"/>
    </row>
    <row r="4387" spans="1:3" x14ac:dyDescent="0.35">
      <c r="A4387" s="95"/>
      <c r="B4387" s="95"/>
      <c r="C4387" s="96"/>
    </row>
    <row r="4388" spans="1:3" x14ac:dyDescent="0.35">
      <c r="A4388" s="95"/>
      <c r="B4388" s="95"/>
      <c r="C4388" s="96"/>
    </row>
    <row r="4389" spans="1:3" x14ac:dyDescent="0.35">
      <c r="A4389" s="95"/>
      <c r="B4389" s="95"/>
      <c r="C4389" s="96"/>
    </row>
    <row r="4390" spans="1:3" x14ac:dyDescent="0.35">
      <c r="A4390" s="95"/>
      <c r="B4390" s="95"/>
      <c r="C4390" s="96"/>
    </row>
    <row r="4391" spans="1:3" x14ac:dyDescent="0.35">
      <c r="A4391" s="95"/>
      <c r="B4391" s="95"/>
      <c r="C4391" s="96"/>
    </row>
    <row r="4392" spans="1:3" x14ac:dyDescent="0.35">
      <c r="A4392" s="95"/>
      <c r="B4392" s="95"/>
      <c r="C4392" s="96"/>
    </row>
    <row r="4393" spans="1:3" x14ac:dyDescent="0.35">
      <c r="A4393" s="95"/>
      <c r="B4393" s="95"/>
      <c r="C4393" s="96"/>
    </row>
    <row r="4394" spans="1:3" x14ac:dyDescent="0.35">
      <c r="A4394" s="95"/>
      <c r="B4394" s="95"/>
      <c r="C4394" s="96"/>
    </row>
    <row r="4395" spans="1:3" x14ac:dyDescent="0.35">
      <c r="A4395" s="95"/>
      <c r="B4395" s="95"/>
      <c r="C4395" s="96"/>
    </row>
    <row r="4396" spans="1:3" x14ac:dyDescent="0.35">
      <c r="A4396" s="95"/>
      <c r="B4396" s="95"/>
      <c r="C4396" s="96"/>
    </row>
    <row r="4397" spans="1:3" x14ac:dyDescent="0.35">
      <c r="A4397" s="95"/>
      <c r="B4397" s="95"/>
      <c r="C4397" s="96"/>
    </row>
    <row r="4398" spans="1:3" x14ac:dyDescent="0.35">
      <c r="A4398" s="95"/>
      <c r="B4398" s="95"/>
      <c r="C4398" s="96"/>
    </row>
    <row r="4399" spans="1:3" x14ac:dyDescent="0.35">
      <c r="A4399" s="95"/>
      <c r="B4399" s="95"/>
      <c r="C4399" s="96"/>
    </row>
    <row r="4400" spans="1:3" x14ac:dyDescent="0.35">
      <c r="A4400" s="95"/>
      <c r="B4400" s="95"/>
      <c r="C4400" s="96"/>
    </row>
    <row r="4401" spans="1:3" x14ac:dyDescent="0.35">
      <c r="A4401" s="95"/>
      <c r="B4401" s="95"/>
      <c r="C4401" s="96"/>
    </row>
    <row r="4402" spans="1:3" x14ac:dyDescent="0.35">
      <c r="A4402" s="95"/>
      <c r="B4402" s="95"/>
      <c r="C4402" s="96"/>
    </row>
    <row r="4403" spans="1:3" x14ac:dyDescent="0.35">
      <c r="A4403" s="95"/>
      <c r="B4403" s="95"/>
      <c r="C4403" s="96"/>
    </row>
    <row r="4404" spans="1:3" x14ac:dyDescent="0.35">
      <c r="A4404" s="95"/>
      <c r="B4404" s="95"/>
      <c r="C4404" s="96"/>
    </row>
    <row r="4405" spans="1:3" x14ac:dyDescent="0.35">
      <c r="A4405" s="95"/>
      <c r="B4405" s="95"/>
      <c r="C4405" s="96"/>
    </row>
    <row r="4406" spans="1:3" x14ac:dyDescent="0.35">
      <c r="A4406" s="95"/>
      <c r="B4406" s="95"/>
      <c r="C4406" s="96"/>
    </row>
    <row r="4407" spans="1:3" x14ac:dyDescent="0.35">
      <c r="A4407" s="95"/>
      <c r="B4407" s="95"/>
      <c r="C4407" s="96"/>
    </row>
    <row r="4408" spans="1:3" x14ac:dyDescent="0.35">
      <c r="A4408" s="95"/>
      <c r="B4408" s="95"/>
      <c r="C4408" s="96"/>
    </row>
    <row r="4409" spans="1:3" x14ac:dyDescent="0.35">
      <c r="A4409" s="95"/>
      <c r="B4409" s="95"/>
      <c r="C4409" s="96"/>
    </row>
    <row r="4410" spans="1:3" x14ac:dyDescent="0.35">
      <c r="A4410" s="95"/>
      <c r="B4410" s="95"/>
      <c r="C4410" s="96"/>
    </row>
    <row r="4411" spans="1:3" x14ac:dyDescent="0.35">
      <c r="A4411" s="95"/>
      <c r="B4411" s="95"/>
      <c r="C4411" s="96"/>
    </row>
    <row r="4412" spans="1:3" x14ac:dyDescent="0.35">
      <c r="A4412" s="95"/>
      <c r="B4412" s="95"/>
      <c r="C4412" s="96"/>
    </row>
    <row r="4413" spans="1:3" x14ac:dyDescent="0.35">
      <c r="A4413" s="95"/>
      <c r="B4413" s="95"/>
      <c r="C4413" s="96"/>
    </row>
    <row r="4414" spans="1:3" x14ac:dyDescent="0.35">
      <c r="A4414" s="95"/>
      <c r="B4414" s="95"/>
      <c r="C4414" s="96"/>
    </row>
    <row r="4415" spans="1:3" x14ac:dyDescent="0.35">
      <c r="A4415" s="95"/>
      <c r="B4415" s="95"/>
      <c r="C4415" s="96"/>
    </row>
    <row r="4416" spans="1:3" x14ac:dyDescent="0.35">
      <c r="A4416" s="95"/>
      <c r="B4416" s="95"/>
      <c r="C4416" s="96"/>
    </row>
    <row r="4417" spans="1:3" x14ac:dyDescent="0.35">
      <c r="A4417" s="95"/>
      <c r="B4417" s="95"/>
      <c r="C4417" s="96"/>
    </row>
    <row r="4418" spans="1:3" x14ac:dyDescent="0.35">
      <c r="A4418" s="95"/>
      <c r="B4418" s="95"/>
      <c r="C4418" s="96"/>
    </row>
    <row r="4419" spans="1:3" x14ac:dyDescent="0.35">
      <c r="A4419" s="95"/>
      <c r="B4419" s="95"/>
      <c r="C4419" s="96"/>
    </row>
    <row r="4420" spans="1:3" x14ac:dyDescent="0.35">
      <c r="A4420" s="95"/>
      <c r="B4420" s="95"/>
      <c r="C4420" s="96"/>
    </row>
    <row r="4421" spans="1:3" x14ac:dyDescent="0.35">
      <c r="A4421" s="95"/>
      <c r="B4421" s="95"/>
      <c r="C4421" s="96"/>
    </row>
    <row r="4422" spans="1:3" x14ac:dyDescent="0.35">
      <c r="A4422" s="95"/>
      <c r="B4422" s="95"/>
      <c r="C4422" s="96"/>
    </row>
    <row r="4423" spans="1:3" x14ac:dyDescent="0.35">
      <c r="A4423" s="95"/>
      <c r="B4423" s="95"/>
      <c r="C4423" s="96"/>
    </row>
    <row r="4424" spans="1:3" x14ac:dyDescent="0.35">
      <c r="A4424" s="95"/>
      <c r="B4424" s="95"/>
      <c r="C4424" s="96"/>
    </row>
    <row r="4425" spans="1:3" x14ac:dyDescent="0.35">
      <c r="A4425" s="95"/>
      <c r="B4425" s="95"/>
      <c r="C4425" s="96"/>
    </row>
    <row r="4426" spans="1:3" x14ac:dyDescent="0.35">
      <c r="A4426" s="95"/>
      <c r="B4426" s="95"/>
      <c r="C4426" s="96"/>
    </row>
    <row r="4427" spans="1:3" x14ac:dyDescent="0.35">
      <c r="A4427" s="95"/>
      <c r="B4427" s="95"/>
      <c r="C4427" s="96"/>
    </row>
    <row r="4428" spans="1:3" x14ac:dyDescent="0.35">
      <c r="A4428" s="95"/>
      <c r="B4428" s="95"/>
      <c r="C4428" s="96"/>
    </row>
    <row r="4429" spans="1:3" x14ac:dyDescent="0.35">
      <c r="A4429" s="95"/>
      <c r="B4429" s="95"/>
      <c r="C4429" s="96"/>
    </row>
    <row r="4430" spans="1:3" x14ac:dyDescent="0.35">
      <c r="A4430" s="95"/>
      <c r="B4430" s="95"/>
      <c r="C4430" s="96"/>
    </row>
    <row r="4431" spans="1:3" x14ac:dyDescent="0.35">
      <c r="A4431" s="95"/>
      <c r="B4431" s="95"/>
      <c r="C4431" s="96"/>
    </row>
    <row r="4432" spans="1:3" x14ac:dyDescent="0.35">
      <c r="A4432" s="95"/>
      <c r="B4432" s="95"/>
      <c r="C4432" s="96"/>
    </row>
    <row r="4433" spans="1:3" x14ac:dyDescent="0.35">
      <c r="A4433" s="95"/>
      <c r="B4433" s="95"/>
      <c r="C4433" s="96"/>
    </row>
    <row r="4434" spans="1:3" x14ac:dyDescent="0.35">
      <c r="A4434" s="95"/>
      <c r="B4434" s="95"/>
      <c r="C4434" s="96"/>
    </row>
    <row r="4435" spans="1:3" x14ac:dyDescent="0.35">
      <c r="A4435" s="95"/>
      <c r="B4435" s="95"/>
      <c r="C4435" s="96"/>
    </row>
    <row r="4436" spans="1:3" x14ac:dyDescent="0.35">
      <c r="A4436" s="95"/>
      <c r="B4436" s="95"/>
      <c r="C4436" s="96"/>
    </row>
    <row r="4437" spans="1:3" x14ac:dyDescent="0.35">
      <c r="A4437" s="95"/>
      <c r="B4437" s="95"/>
      <c r="C4437" s="96"/>
    </row>
    <row r="4438" spans="1:3" x14ac:dyDescent="0.35">
      <c r="A4438" s="95"/>
      <c r="B4438" s="95"/>
      <c r="C4438" s="96"/>
    </row>
    <row r="4439" spans="1:3" x14ac:dyDescent="0.35">
      <c r="A4439" s="95"/>
      <c r="B4439" s="95"/>
      <c r="C4439" s="96"/>
    </row>
    <row r="4440" spans="1:3" x14ac:dyDescent="0.35">
      <c r="A4440" s="95"/>
      <c r="B4440" s="95"/>
      <c r="C4440" s="96"/>
    </row>
    <row r="4441" spans="1:3" x14ac:dyDescent="0.35">
      <c r="A4441" s="95"/>
      <c r="B4441" s="95"/>
      <c r="C4441" s="96"/>
    </row>
    <row r="4442" spans="1:3" x14ac:dyDescent="0.35">
      <c r="A4442" s="95"/>
      <c r="B4442" s="95"/>
      <c r="C4442" s="96"/>
    </row>
    <row r="4443" spans="1:3" x14ac:dyDescent="0.35">
      <c r="A4443" s="95"/>
      <c r="B4443" s="95"/>
      <c r="C4443" s="96"/>
    </row>
    <row r="4444" spans="1:3" x14ac:dyDescent="0.35">
      <c r="A4444" s="95"/>
      <c r="B4444" s="95"/>
      <c r="C4444" s="96"/>
    </row>
    <row r="4445" spans="1:3" x14ac:dyDescent="0.35">
      <c r="A4445" s="95"/>
      <c r="B4445" s="95"/>
      <c r="C4445" s="96"/>
    </row>
    <row r="4446" spans="1:3" x14ac:dyDescent="0.35">
      <c r="A4446" s="95"/>
      <c r="B4446" s="95"/>
      <c r="C4446" s="96"/>
    </row>
    <row r="4447" spans="1:3" x14ac:dyDescent="0.35">
      <c r="A4447" s="95"/>
      <c r="B4447" s="95"/>
      <c r="C4447" s="96"/>
    </row>
    <row r="4448" spans="1:3" x14ac:dyDescent="0.35">
      <c r="A4448" s="95"/>
      <c r="B4448" s="95"/>
      <c r="C4448" s="96"/>
    </row>
    <row r="4449" spans="1:3" x14ac:dyDescent="0.35">
      <c r="A4449" s="95"/>
      <c r="B4449" s="95"/>
      <c r="C4449" s="96"/>
    </row>
    <row r="4450" spans="1:3" x14ac:dyDescent="0.35">
      <c r="A4450" s="95"/>
      <c r="B4450" s="95"/>
      <c r="C4450" s="96"/>
    </row>
    <row r="4451" spans="1:3" x14ac:dyDescent="0.35">
      <c r="A4451" s="95"/>
      <c r="B4451" s="95"/>
      <c r="C4451" s="96"/>
    </row>
    <row r="4452" spans="1:3" x14ac:dyDescent="0.35">
      <c r="A4452" s="95"/>
      <c r="B4452" s="95"/>
      <c r="C4452" s="96"/>
    </row>
    <row r="4453" spans="1:3" x14ac:dyDescent="0.35">
      <c r="A4453" s="95"/>
      <c r="B4453" s="95"/>
      <c r="C4453" s="96"/>
    </row>
    <row r="4454" spans="1:3" x14ac:dyDescent="0.35">
      <c r="A4454" s="95"/>
      <c r="B4454" s="95"/>
      <c r="C4454" s="96"/>
    </row>
    <row r="4455" spans="1:3" x14ac:dyDescent="0.35">
      <c r="A4455" s="95"/>
      <c r="B4455" s="95"/>
      <c r="C4455" s="96"/>
    </row>
    <row r="4456" spans="1:3" x14ac:dyDescent="0.35">
      <c r="A4456" s="95"/>
      <c r="B4456" s="95"/>
      <c r="C4456" s="96"/>
    </row>
    <row r="4457" spans="1:3" x14ac:dyDescent="0.35">
      <c r="A4457" s="95"/>
      <c r="B4457" s="95"/>
      <c r="C4457" s="96"/>
    </row>
    <row r="4458" spans="1:3" x14ac:dyDescent="0.35">
      <c r="A4458" s="95"/>
      <c r="B4458" s="95"/>
      <c r="C4458" s="96"/>
    </row>
    <row r="4459" spans="1:3" x14ac:dyDescent="0.35">
      <c r="A4459" s="95"/>
      <c r="B4459" s="95"/>
      <c r="C4459" s="96"/>
    </row>
    <row r="4460" spans="1:3" x14ac:dyDescent="0.35">
      <c r="A4460" s="95"/>
      <c r="B4460" s="95"/>
      <c r="C4460" s="96"/>
    </row>
    <row r="4461" spans="1:3" x14ac:dyDescent="0.35">
      <c r="A4461" s="95"/>
      <c r="B4461" s="95"/>
      <c r="C4461" s="96"/>
    </row>
    <row r="4462" spans="1:3" x14ac:dyDescent="0.35">
      <c r="A4462" s="95"/>
      <c r="B4462" s="95"/>
      <c r="C4462" s="96"/>
    </row>
    <row r="4463" spans="1:3" x14ac:dyDescent="0.35">
      <c r="A4463" s="95"/>
      <c r="B4463" s="95"/>
      <c r="C4463" s="96"/>
    </row>
    <row r="4464" spans="1:3" x14ac:dyDescent="0.35">
      <c r="A4464" s="95"/>
      <c r="B4464" s="95"/>
      <c r="C4464" s="96"/>
    </row>
    <row r="4465" spans="1:3" x14ac:dyDescent="0.35">
      <c r="A4465" s="95"/>
      <c r="B4465" s="95"/>
      <c r="C4465" s="96"/>
    </row>
    <row r="4466" spans="1:3" x14ac:dyDescent="0.35">
      <c r="A4466" s="95"/>
      <c r="B4466" s="95"/>
      <c r="C4466" s="96"/>
    </row>
    <row r="4467" spans="1:3" x14ac:dyDescent="0.35">
      <c r="A4467" s="95"/>
      <c r="B4467" s="95"/>
      <c r="C4467" s="96"/>
    </row>
    <row r="4468" spans="1:3" x14ac:dyDescent="0.35">
      <c r="A4468" s="95"/>
      <c r="B4468" s="95"/>
      <c r="C4468" s="96"/>
    </row>
    <row r="4469" spans="1:3" x14ac:dyDescent="0.35">
      <c r="A4469" s="95"/>
      <c r="B4469" s="95"/>
      <c r="C4469" s="96"/>
    </row>
    <row r="4470" spans="1:3" x14ac:dyDescent="0.35">
      <c r="A4470" s="95"/>
      <c r="B4470" s="95"/>
      <c r="C4470" s="96"/>
    </row>
    <row r="4471" spans="1:3" x14ac:dyDescent="0.35">
      <c r="A4471" s="95"/>
      <c r="B4471" s="95"/>
      <c r="C4471" s="96"/>
    </row>
    <row r="4472" spans="1:3" x14ac:dyDescent="0.35">
      <c r="A4472" s="95"/>
      <c r="B4472" s="95"/>
      <c r="C4472" s="96"/>
    </row>
    <row r="4473" spans="1:3" x14ac:dyDescent="0.35">
      <c r="A4473" s="95"/>
      <c r="B4473" s="95"/>
      <c r="C4473" s="96"/>
    </row>
    <row r="4474" spans="1:3" x14ac:dyDescent="0.35">
      <c r="A4474" s="95"/>
      <c r="B4474" s="95"/>
      <c r="C4474" s="96"/>
    </row>
    <row r="4475" spans="1:3" x14ac:dyDescent="0.35">
      <c r="A4475" s="95"/>
      <c r="B4475" s="95"/>
      <c r="C4475" s="96"/>
    </row>
    <row r="4476" spans="1:3" x14ac:dyDescent="0.35">
      <c r="A4476" s="95"/>
      <c r="B4476" s="95"/>
      <c r="C4476" s="96"/>
    </row>
    <row r="4477" spans="1:3" x14ac:dyDescent="0.35">
      <c r="A4477" s="95"/>
      <c r="B4477" s="95"/>
      <c r="C4477" s="96"/>
    </row>
    <row r="4478" spans="1:3" x14ac:dyDescent="0.35">
      <c r="A4478" s="95"/>
      <c r="B4478" s="95"/>
      <c r="C4478" s="96"/>
    </row>
    <row r="4479" spans="1:3" x14ac:dyDescent="0.35">
      <c r="A4479" s="95"/>
      <c r="B4479" s="95"/>
      <c r="C4479" s="96"/>
    </row>
    <row r="4480" spans="1:3" x14ac:dyDescent="0.35">
      <c r="A4480" s="95"/>
      <c r="B4480" s="95"/>
      <c r="C4480" s="96"/>
    </row>
    <row r="4481" spans="1:3" x14ac:dyDescent="0.35">
      <c r="A4481" s="95"/>
      <c r="B4481" s="95"/>
      <c r="C4481" s="96"/>
    </row>
    <row r="4482" spans="1:3" x14ac:dyDescent="0.35">
      <c r="A4482" s="95"/>
      <c r="B4482" s="95"/>
      <c r="C4482" s="96"/>
    </row>
    <row r="4483" spans="1:3" x14ac:dyDescent="0.35">
      <c r="A4483" s="95"/>
      <c r="B4483" s="95"/>
      <c r="C4483" s="96"/>
    </row>
    <row r="4484" spans="1:3" x14ac:dyDescent="0.35">
      <c r="A4484" s="95"/>
      <c r="B4484" s="95"/>
      <c r="C4484" s="96"/>
    </row>
    <row r="4485" spans="1:3" x14ac:dyDescent="0.35">
      <c r="A4485" s="95"/>
      <c r="B4485" s="95"/>
      <c r="C4485" s="96"/>
    </row>
    <row r="4486" spans="1:3" x14ac:dyDescent="0.35">
      <c r="A4486" s="95"/>
      <c r="B4486" s="95"/>
      <c r="C4486" s="96"/>
    </row>
    <row r="4487" spans="1:3" x14ac:dyDescent="0.35">
      <c r="A4487" s="95"/>
      <c r="B4487" s="95"/>
      <c r="C4487" s="96"/>
    </row>
    <row r="4488" spans="1:3" x14ac:dyDescent="0.35">
      <c r="A4488" s="95"/>
      <c r="B4488" s="95"/>
      <c r="C4488" s="96"/>
    </row>
    <row r="4489" spans="1:3" x14ac:dyDescent="0.35">
      <c r="A4489" s="95"/>
      <c r="B4489" s="95"/>
      <c r="C4489" s="96"/>
    </row>
    <row r="4490" spans="1:3" x14ac:dyDescent="0.35">
      <c r="A4490" s="95"/>
      <c r="B4490" s="95"/>
      <c r="C4490" s="96"/>
    </row>
    <row r="4491" spans="1:3" x14ac:dyDescent="0.35">
      <c r="A4491" s="95"/>
      <c r="B4491" s="95"/>
      <c r="C4491" s="96"/>
    </row>
    <row r="4492" spans="1:3" x14ac:dyDescent="0.35">
      <c r="A4492" s="95"/>
      <c r="B4492" s="95"/>
      <c r="C4492" s="96"/>
    </row>
    <row r="4493" spans="1:3" x14ac:dyDescent="0.35">
      <c r="A4493" s="95"/>
      <c r="B4493" s="95"/>
      <c r="C4493" s="96"/>
    </row>
    <row r="4494" spans="1:3" x14ac:dyDescent="0.35">
      <c r="A4494" s="95"/>
      <c r="B4494" s="95"/>
      <c r="C4494" s="96"/>
    </row>
    <row r="4495" spans="1:3" x14ac:dyDescent="0.35">
      <c r="A4495" s="95"/>
      <c r="B4495" s="95"/>
      <c r="C4495" s="96"/>
    </row>
    <row r="4496" spans="1:3" x14ac:dyDescent="0.35">
      <c r="A4496" s="95"/>
      <c r="B4496" s="95"/>
      <c r="C4496" s="96"/>
    </row>
    <row r="4497" spans="1:3" x14ac:dyDescent="0.35">
      <c r="A4497" s="95"/>
      <c r="B4497" s="95"/>
      <c r="C4497" s="96"/>
    </row>
    <row r="4498" spans="1:3" x14ac:dyDescent="0.35">
      <c r="A4498" s="95"/>
      <c r="B4498" s="95"/>
      <c r="C4498" s="96"/>
    </row>
    <row r="4499" spans="1:3" x14ac:dyDescent="0.35">
      <c r="A4499" s="95"/>
      <c r="B4499" s="95"/>
      <c r="C4499" s="96"/>
    </row>
    <row r="4500" spans="1:3" x14ac:dyDescent="0.35">
      <c r="A4500" s="95"/>
      <c r="B4500" s="95"/>
      <c r="C4500" s="96"/>
    </row>
    <row r="4501" spans="1:3" x14ac:dyDescent="0.35">
      <c r="A4501" s="95"/>
      <c r="B4501" s="95"/>
      <c r="C4501" s="96"/>
    </row>
    <row r="4502" spans="1:3" x14ac:dyDescent="0.35">
      <c r="A4502" s="95"/>
      <c r="B4502" s="95"/>
      <c r="C4502" s="96"/>
    </row>
    <row r="4503" spans="1:3" x14ac:dyDescent="0.35">
      <c r="A4503" s="95"/>
      <c r="B4503" s="95"/>
      <c r="C4503" s="96"/>
    </row>
    <row r="4504" spans="1:3" x14ac:dyDescent="0.35">
      <c r="A4504" s="95"/>
      <c r="B4504" s="95"/>
      <c r="C4504" s="96"/>
    </row>
    <row r="4505" spans="1:3" x14ac:dyDescent="0.35">
      <c r="A4505" s="95"/>
      <c r="B4505" s="95"/>
      <c r="C4505" s="96"/>
    </row>
    <row r="4506" spans="1:3" x14ac:dyDescent="0.35">
      <c r="A4506" s="95"/>
      <c r="B4506" s="95"/>
      <c r="C4506" s="96"/>
    </row>
    <row r="4507" spans="1:3" x14ac:dyDescent="0.35">
      <c r="A4507" s="95"/>
      <c r="B4507" s="95"/>
      <c r="C4507" s="96"/>
    </row>
    <row r="4508" spans="1:3" x14ac:dyDescent="0.35">
      <c r="A4508" s="95"/>
      <c r="B4508" s="95"/>
      <c r="C4508" s="96"/>
    </row>
    <row r="4509" spans="1:3" x14ac:dyDescent="0.35">
      <c r="A4509" s="95"/>
      <c r="B4509" s="95"/>
      <c r="C4509" s="96"/>
    </row>
    <row r="4510" spans="1:3" x14ac:dyDescent="0.35">
      <c r="A4510" s="95"/>
      <c r="B4510" s="95"/>
      <c r="C4510" s="96"/>
    </row>
    <row r="4511" spans="1:3" x14ac:dyDescent="0.35">
      <c r="A4511" s="95"/>
      <c r="B4511" s="95"/>
      <c r="C4511" s="96"/>
    </row>
    <row r="4512" spans="1:3" x14ac:dyDescent="0.35">
      <c r="A4512" s="95"/>
      <c r="B4512" s="95"/>
      <c r="C4512" s="96"/>
    </row>
    <row r="4513" spans="1:3" x14ac:dyDescent="0.35">
      <c r="A4513" s="95"/>
      <c r="B4513" s="95"/>
      <c r="C4513" s="96"/>
    </row>
    <row r="4514" spans="1:3" x14ac:dyDescent="0.35">
      <c r="A4514" s="95"/>
      <c r="B4514" s="95"/>
      <c r="C4514" s="96"/>
    </row>
    <row r="4515" spans="1:3" x14ac:dyDescent="0.35">
      <c r="A4515" s="95"/>
      <c r="B4515" s="95"/>
      <c r="C4515" s="96"/>
    </row>
    <row r="4516" spans="1:3" x14ac:dyDescent="0.35">
      <c r="A4516" s="95"/>
      <c r="B4516" s="95"/>
      <c r="C4516" s="96"/>
    </row>
    <row r="4517" spans="1:3" x14ac:dyDescent="0.35">
      <c r="A4517" s="95"/>
      <c r="B4517" s="95"/>
      <c r="C4517" s="96"/>
    </row>
    <row r="4518" spans="1:3" x14ac:dyDescent="0.35">
      <c r="A4518" s="95"/>
      <c r="B4518" s="95"/>
      <c r="C4518" s="96"/>
    </row>
    <row r="4519" spans="1:3" x14ac:dyDescent="0.35">
      <c r="A4519" s="95"/>
      <c r="B4519" s="95"/>
      <c r="C4519" s="96"/>
    </row>
    <row r="4520" spans="1:3" x14ac:dyDescent="0.35">
      <c r="A4520" s="95"/>
      <c r="B4520" s="95"/>
      <c r="C4520" s="96"/>
    </row>
    <row r="4521" spans="1:3" x14ac:dyDescent="0.35">
      <c r="A4521" s="95"/>
      <c r="B4521" s="95"/>
      <c r="C4521" s="96"/>
    </row>
    <row r="4522" spans="1:3" x14ac:dyDescent="0.35">
      <c r="A4522" s="95"/>
      <c r="B4522" s="95"/>
      <c r="C4522" s="96"/>
    </row>
    <row r="4523" spans="1:3" x14ac:dyDescent="0.35">
      <c r="A4523" s="95"/>
      <c r="B4523" s="95"/>
      <c r="C4523" s="96"/>
    </row>
    <row r="4524" spans="1:3" x14ac:dyDescent="0.35">
      <c r="A4524" s="95"/>
      <c r="B4524" s="95"/>
      <c r="C4524" s="96"/>
    </row>
    <row r="4525" spans="1:3" x14ac:dyDescent="0.35">
      <c r="A4525" s="95"/>
      <c r="B4525" s="95"/>
      <c r="C4525" s="96"/>
    </row>
    <row r="4526" spans="1:3" x14ac:dyDescent="0.35">
      <c r="A4526" s="95"/>
      <c r="B4526" s="95"/>
      <c r="C4526" s="96"/>
    </row>
    <row r="4527" spans="1:3" x14ac:dyDescent="0.35">
      <c r="A4527" s="95"/>
      <c r="B4527" s="95"/>
      <c r="C4527" s="96"/>
    </row>
    <row r="4528" spans="1:3" x14ac:dyDescent="0.35">
      <c r="A4528" s="95"/>
      <c r="B4528" s="95"/>
      <c r="C4528" s="96"/>
    </row>
    <row r="4529" spans="1:3" x14ac:dyDescent="0.35">
      <c r="A4529" s="95"/>
      <c r="B4529" s="95"/>
      <c r="C4529" s="96"/>
    </row>
    <row r="4530" spans="1:3" x14ac:dyDescent="0.35">
      <c r="A4530" s="95"/>
      <c r="B4530" s="95"/>
      <c r="C4530" s="96"/>
    </row>
    <row r="4531" spans="1:3" x14ac:dyDescent="0.35">
      <c r="A4531" s="95"/>
      <c r="B4531" s="95"/>
      <c r="C4531" s="96"/>
    </row>
    <row r="4532" spans="1:3" x14ac:dyDescent="0.35">
      <c r="A4532" s="95"/>
      <c r="B4532" s="95"/>
      <c r="C4532" s="96"/>
    </row>
    <row r="4533" spans="1:3" x14ac:dyDescent="0.35">
      <c r="A4533" s="95"/>
      <c r="B4533" s="95"/>
      <c r="C4533" s="96"/>
    </row>
    <row r="4534" spans="1:3" x14ac:dyDescent="0.35">
      <c r="A4534" s="95"/>
      <c r="B4534" s="95"/>
      <c r="C4534" s="96"/>
    </row>
    <row r="4535" spans="1:3" x14ac:dyDescent="0.35">
      <c r="A4535" s="95"/>
      <c r="B4535" s="95"/>
      <c r="C4535" s="96"/>
    </row>
    <row r="4536" spans="1:3" x14ac:dyDescent="0.35">
      <c r="A4536" s="95"/>
      <c r="B4536" s="95"/>
      <c r="C4536" s="96"/>
    </row>
    <row r="4537" spans="1:3" x14ac:dyDescent="0.35">
      <c r="A4537" s="95"/>
      <c r="B4537" s="95"/>
      <c r="C4537" s="96"/>
    </row>
    <row r="4538" spans="1:3" x14ac:dyDescent="0.35">
      <c r="A4538" s="95"/>
      <c r="B4538" s="95"/>
      <c r="C4538" s="96"/>
    </row>
    <row r="4539" spans="1:3" x14ac:dyDescent="0.35">
      <c r="A4539" s="95"/>
      <c r="B4539" s="95"/>
      <c r="C4539" s="96"/>
    </row>
    <row r="4540" spans="1:3" x14ac:dyDescent="0.35">
      <c r="A4540" s="95"/>
      <c r="B4540" s="95"/>
      <c r="C4540" s="96"/>
    </row>
    <row r="4541" spans="1:3" x14ac:dyDescent="0.35">
      <c r="A4541" s="95"/>
      <c r="B4541" s="95"/>
      <c r="C4541" s="96"/>
    </row>
    <row r="4542" spans="1:3" x14ac:dyDescent="0.35">
      <c r="A4542" s="95"/>
      <c r="B4542" s="95"/>
      <c r="C4542" s="96"/>
    </row>
    <row r="4543" spans="1:3" x14ac:dyDescent="0.35">
      <c r="A4543" s="95"/>
      <c r="B4543" s="95"/>
      <c r="C4543" s="96"/>
    </row>
    <row r="4544" spans="1:3" x14ac:dyDescent="0.35">
      <c r="A4544" s="95"/>
      <c r="B4544" s="95"/>
      <c r="C4544" s="96"/>
    </row>
    <row r="4545" spans="1:3" x14ac:dyDescent="0.35">
      <c r="A4545" s="95"/>
      <c r="B4545" s="95"/>
      <c r="C4545" s="96"/>
    </row>
    <row r="4546" spans="1:3" x14ac:dyDescent="0.35">
      <c r="A4546" s="95"/>
      <c r="B4546" s="95"/>
      <c r="C4546" s="96"/>
    </row>
    <row r="4547" spans="1:3" x14ac:dyDescent="0.35">
      <c r="A4547" s="95"/>
      <c r="B4547" s="95"/>
      <c r="C4547" s="96"/>
    </row>
    <row r="4548" spans="1:3" x14ac:dyDescent="0.35">
      <c r="A4548" s="95"/>
      <c r="B4548" s="95"/>
      <c r="C4548" s="96"/>
    </row>
    <row r="4549" spans="1:3" x14ac:dyDescent="0.35">
      <c r="A4549" s="95"/>
      <c r="B4549" s="95"/>
      <c r="C4549" s="96"/>
    </row>
    <row r="4550" spans="1:3" x14ac:dyDescent="0.35">
      <c r="A4550" s="95"/>
      <c r="B4550" s="95"/>
      <c r="C4550" s="96"/>
    </row>
    <row r="4551" spans="1:3" x14ac:dyDescent="0.35">
      <c r="A4551" s="95"/>
      <c r="B4551" s="95"/>
      <c r="C4551" s="96"/>
    </row>
    <row r="4552" spans="1:3" x14ac:dyDescent="0.35">
      <c r="A4552" s="95"/>
      <c r="B4552" s="95"/>
      <c r="C4552" s="96"/>
    </row>
    <row r="4553" spans="1:3" x14ac:dyDescent="0.35">
      <c r="A4553" s="95"/>
      <c r="B4553" s="95"/>
      <c r="C4553" s="96"/>
    </row>
    <row r="4554" spans="1:3" x14ac:dyDescent="0.35">
      <c r="A4554" s="95"/>
      <c r="B4554" s="95"/>
      <c r="C4554" s="96"/>
    </row>
    <row r="4555" spans="1:3" x14ac:dyDescent="0.35">
      <c r="A4555" s="95"/>
      <c r="B4555" s="95"/>
      <c r="C4555" s="96"/>
    </row>
    <row r="4556" spans="1:3" x14ac:dyDescent="0.35">
      <c r="A4556" s="95"/>
      <c r="B4556" s="95"/>
      <c r="C4556" s="96"/>
    </row>
    <row r="4557" spans="1:3" x14ac:dyDescent="0.35">
      <c r="A4557" s="95"/>
      <c r="B4557" s="95"/>
      <c r="C4557" s="96"/>
    </row>
    <row r="4558" spans="1:3" x14ac:dyDescent="0.35">
      <c r="A4558" s="95"/>
      <c r="B4558" s="95"/>
      <c r="C4558" s="96"/>
    </row>
    <row r="4559" spans="1:3" x14ac:dyDescent="0.35">
      <c r="A4559" s="95"/>
      <c r="B4559" s="95"/>
      <c r="C4559" s="96"/>
    </row>
    <row r="4560" spans="1:3" x14ac:dyDescent="0.35">
      <c r="A4560" s="95"/>
      <c r="B4560" s="95"/>
      <c r="C4560" s="96"/>
    </row>
    <row r="4561" spans="1:3" x14ac:dyDescent="0.35">
      <c r="A4561" s="95"/>
      <c r="B4561" s="95"/>
      <c r="C4561" s="96"/>
    </row>
    <row r="4562" spans="1:3" x14ac:dyDescent="0.35">
      <c r="A4562" s="95"/>
      <c r="B4562" s="95"/>
      <c r="C4562" s="96"/>
    </row>
    <row r="4563" spans="1:3" x14ac:dyDescent="0.35">
      <c r="A4563" s="95"/>
      <c r="B4563" s="95"/>
      <c r="C4563" s="96"/>
    </row>
    <row r="4564" spans="1:3" x14ac:dyDescent="0.35">
      <c r="A4564" s="95"/>
      <c r="B4564" s="95"/>
      <c r="C4564" s="96"/>
    </row>
    <row r="4565" spans="1:3" x14ac:dyDescent="0.35">
      <c r="A4565" s="95"/>
      <c r="B4565" s="95"/>
      <c r="C4565" s="96"/>
    </row>
    <row r="4566" spans="1:3" x14ac:dyDescent="0.35">
      <c r="A4566" s="95"/>
      <c r="B4566" s="95"/>
      <c r="C4566" s="96"/>
    </row>
    <row r="4567" spans="1:3" x14ac:dyDescent="0.35">
      <c r="A4567" s="95"/>
      <c r="B4567" s="95"/>
      <c r="C4567" s="96"/>
    </row>
    <row r="4568" spans="1:3" x14ac:dyDescent="0.35">
      <c r="A4568" s="95"/>
      <c r="B4568" s="95"/>
      <c r="C4568" s="96"/>
    </row>
    <row r="4569" spans="1:3" x14ac:dyDescent="0.35">
      <c r="A4569" s="95"/>
      <c r="B4569" s="95"/>
      <c r="C4569" s="96"/>
    </row>
    <row r="4570" spans="1:3" x14ac:dyDescent="0.35">
      <c r="A4570" s="95"/>
      <c r="B4570" s="95"/>
      <c r="C4570" s="96"/>
    </row>
    <row r="4571" spans="1:3" x14ac:dyDescent="0.35">
      <c r="A4571" s="95"/>
      <c r="B4571" s="95"/>
      <c r="C4571" s="96"/>
    </row>
    <row r="4572" spans="1:3" x14ac:dyDescent="0.35">
      <c r="A4572" s="95"/>
      <c r="B4572" s="95"/>
      <c r="C4572" s="96"/>
    </row>
    <row r="4573" spans="1:3" x14ac:dyDescent="0.35">
      <c r="A4573" s="95"/>
      <c r="B4573" s="95"/>
      <c r="C4573" s="96"/>
    </row>
    <row r="4574" spans="1:3" x14ac:dyDescent="0.35">
      <c r="A4574" s="95"/>
      <c r="B4574" s="95"/>
      <c r="C4574" s="96"/>
    </row>
    <row r="4575" spans="1:3" x14ac:dyDescent="0.35">
      <c r="A4575" s="95"/>
      <c r="B4575" s="95"/>
      <c r="C4575" s="96"/>
    </row>
    <row r="4576" spans="1:3" x14ac:dyDescent="0.35">
      <c r="A4576" s="95"/>
      <c r="B4576" s="95"/>
      <c r="C4576" s="96"/>
    </row>
    <row r="4577" spans="1:3" x14ac:dyDescent="0.35">
      <c r="A4577" s="95"/>
      <c r="B4577" s="95"/>
      <c r="C4577" s="96"/>
    </row>
    <row r="4578" spans="1:3" x14ac:dyDescent="0.35">
      <c r="A4578" s="95"/>
      <c r="B4578" s="95"/>
      <c r="C4578" s="96"/>
    </row>
    <row r="4579" spans="1:3" x14ac:dyDescent="0.35">
      <c r="A4579" s="95"/>
      <c r="B4579" s="95"/>
      <c r="C4579" s="96"/>
    </row>
    <row r="4580" spans="1:3" x14ac:dyDescent="0.35">
      <c r="A4580" s="95"/>
      <c r="B4580" s="95"/>
      <c r="C4580" s="96"/>
    </row>
    <row r="4581" spans="1:3" x14ac:dyDescent="0.35">
      <c r="A4581" s="95"/>
      <c r="B4581" s="95"/>
      <c r="C4581" s="96"/>
    </row>
    <row r="4582" spans="1:3" x14ac:dyDescent="0.35">
      <c r="A4582" s="95"/>
      <c r="B4582" s="95"/>
      <c r="C4582" s="96"/>
    </row>
    <row r="4583" spans="1:3" x14ac:dyDescent="0.35">
      <c r="A4583" s="95"/>
      <c r="B4583" s="95"/>
      <c r="C4583" s="96"/>
    </row>
    <row r="4584" spans="1:3" x14ac:dyDescent="0.35">
      <c r="A4584" s="95"/>
      <c r="B4584" s="95"/>
      <c r="C4584" s="96"/>
    </row>
    <row r="4585" spans="1:3" x14ac:dyDescent="0.35">
      <c r="A4585" s="95"/>
      <c r="B4585" s="95"/>
      <c r="C4585" s="96"/>
    </row>
    <row r="4586" spans="1:3" x14ac:dyDescent="0.35">
      <c r="A4586" s="95"/>
      <c r="B4586" s="95"/>
      <c r="C4586" s="96"/>
    </row>
    <row r="4587" spans="1:3" x14ac:dyDescent="0.35">
      <c r="A4587" s="95"/>
      <c r="B4587" s="95"/>
      <c r="C4587" s="96"/>
    </row>
    <row r="4588" spans="1:3" x14ac:dyDescent="0.35">
      <c r="A4588" s="95"/>
      <c r="B4588" s="95"/>
      <c r="C4588" s="96"/>
    </row>
    <row r="4589" spans="1:3" x14ac:dyDescent="0.35">
      <c r="A4589" s="95"/>
      <c r="B4589" s="95"/>
      <c r="C4589" s="96"/>
    </row>
    <row r="4590" spans="1:3" x14ac:dyDescent="0.35">
      <c r="A4590" s="95"/>
      <c r="B4590" s="95"/>
      <c r="C4590" s="96"/>
    </row>
    <row r="4591" spans="1:3" x14ac:dyDescent="0.35">
      <c r="A4591" s="95"/>
      <c r="B4591" s="95"/>
      <c r="C4591" s="96"/>
    </row>
    <row r="4592" spans="1:3" x14ac:dyDescent="0.35">
      <c r="A4592" s="95"/>
      <c r="B4592" s="95"/>
      <c r="C4592" s="96"/>
    </row>
    <row r="4593" spans="1:3" x14ac:dyDescent="0.35">
      <c r="A4593" s="95"/>
      <c r="B4593" s="95"/>
      <c r="C4593" s="96"/>
    </row>
    <row r="4594" spans="1:3" x14ac:dyDescent="0.35">
      <c r="A4594" s="95"/>
      <c r="B4594" s="95"/>
      <c r="C4594" s="96"/>
    </row>
    <row r="4595" spans="1:3" x14ac:dyDescent="0.35">
      <c r="A4595" s="95"/>
      <c r="B4595" s="95"/>
      <c r="C4595" s="96"/>
    </row>
    <row r="4596" spans="1:3" x14ac:dyDescent="0.35">
      <c r="A4596" s="95"/>
      <c r="B4596" s="95"/>
      <c r="C4596" s="96"/>
    </row>
    <row r="4597" spans="1:3" x14ac:dyDescent="0.35">
      <c r="A4597" s="95"/>
      <c r="B4597" s="95"/>
      <c r="C4597" s="96"/>
    </row>
    <row r="4598" spans="1:3" x14ac:dyDescent="0.35">
      <c r="A4598" s="95"/>
      <c r="B4598" s="95"/>
      <c r="C4598" s="96"/>
    </row>
    <row r="4599" spans="1:3" x14ac:dyDescent="0.35">
      <c r="A4599" s="95"/>
      <c r="B4599" s="95"/>
      <c r="C4599" s="96"/>
    </row>
    <row r="4600" spans="1:3" x14ac:dyDescent="0.35">
      <c r="A4600" s="95"/>
      <c r="B4600" s="95"/>
      <c r="C4600" s="96"/>
    </row>
    <row r="4601" spans="1:3" x14ac:dyDescent="0.35">
      <c r="A4601" s="95"/>
      <c r="B4601" s="95"/>
      <c r="C4601" s="96"/>
    </row>
    <row r="4602" spans="1:3" x14ac:dyDescent="0.35">
      <c r="A4602" s="95"/>
      <c r="B4602" s="95"/>
      <c r="C4602" s="96"/>
    </row>
    <row r="4603" spans="1:3" x14ac:dyDescent="0.35">
      <c r="A4603" s="95"/>
      <c r="B4603" s="95"/>
      <c r="C4603" s="96"/>
    </row>
    <row r="4604" spans="1:3" x14ac:dyDescent="0.35">
      <c r="A4604" s="95"/>
      <c r="B4604" s="95"/>
      <c r="C4604" s="96"/>
    </row>
    <row r="4605" spans="1:3" x14ac:dyDescent="0.35">
      <c r="A4605" s="95"/>
      <c r="B4605" s="95"/>
      <c r="C4605" s="96"/>
    </row>
    <row r="4606" spans="1:3" x14ac:dyDescent="0.35">
      <c r="A4606" s="95"/>
      <c r="B4606" s="95"/>
      <c r="C4606" s="96"/>
    </row>
    <row r="4607" spans="1:3" x14ac:dyDescent="0.35">
      <c r="A4607" s="95"/>
      <c r="B4607" s="95"/>
      <c r="C4607" s="96"/>
    </row>
    <row r="4608" spans="1:3" x14ac:dyDescent="0.35">
      <c r="A4608" s="95"/>
      <c r="B4608" s="95"/>
      <c r="C4608" s="96"/>
    </row>
    <row r="4609" spans="1:3" x14ac:dyDescent="0.35">
      <c r="A4609" s="95"/>
      <c r="B4609" s="95"/>
      <c r="C4609" s="96"/>
    </row>
    <row r="4610" spans="1:3" x14ac:dyDescent="0.35">
      <c r="A4610" s="95"/>
      <c r="B4610" s="95"/>
      <c r="C4610" s="96"/>
    </row>
    <row r="4611" spans="1:3" x14ac:dyDescent="0.35">
      <c r="A4611" s="95"/>
      <c r="B4611" s="95"/>
      <c r="C4611" s="96"/>
    </row>
    <row r="4612" spans="1:3" x14ac:dyDescent="0.35">
      <c r="A4612" s="95"/>
      <c r="B4612" s="95"/>
      <c r="C4612" s="96"/>
    </row>
    <row r="4613" spans="1:3" x14ac:dyDescent="0.35">
      <c r="A4613" s="95"/>
      <c r="B4613" s="95"/>
      <c r="C4613" s="96"/>
    </row>
    <row r="4614" spans="1:3" x14ac:dyDescent="0.35">
      <c r="A4614" s="95"/>
      <c r="B4614" s="95"/>
      <c r="C4614" s="96"/>
    </row>
    <row r="4615" spans="1:3" x14ac:dyDescent="0.35">
      <c r="A4615" s="95"/>
      <c r="B4615" s="95"/>
      <c r="C4615" s="96"/>
    </row>
    <row r="4616" spans="1:3" x14ac:dyDescent="0.35">
      <c r="A4616" s="95"/>
      <c r="B4616" s="95"/>
      <c r="C4616" s="96"/>
    </row>
    <row r="4617" spans="1:3" x14ac:dyDescent="0.35">
      <c r="A4617" s="95"/>
      <c r="B4617" s="95"/>
      <c r="C4617" s="96"/>
    </row>
    <row r="4618" spans="1:3" x14ac:dyDescent="0.35">
      <c r="A4618" s="95"/>
      <c r="B4618" s="95"/>
      <c r="C4618" s="96"/>
    </row>
    <row r="4619" spans="1:3" x14ac:dyDescent="0.35">
      <c r="A4619" s="95"/>
      <c r="B4619" s="95"/>
      <c r="C4619" s="96"/>
    </row>
    <row r="4620" spans="1:3" x14ac:dyDescent="0.35">
      <c r="A4620" s="95"/>
      <c r="B4620" s="95"/>
      <c r="C4620" s="96"/>
    </row>
    <row r="4621" spans="1:3" x14ac:dyDescent="0.35">
      <c r="A4621" s="95"/>
      <c r="B4621" s="95"/>
      <c r="C4621" s="96"/>
    </row>
    <row r="4622" spans="1:3" x14ac:dyDescent="0.35">
      <c r="A4622" s="95"/>
      <c r="B4622" s="95"/>
      <c r="C4622" s="96"/>
    </row>
    <row r="4623" spans="1:3" x14ac:dyDescent="0.35">
      <c r="A4623" s="95"/>
      <c r="B4623" s="95"/>
      <c r="C4623" s="96"/>
    </row>
    <row r="4624" spans="1:3" x14ac:dyDescent="0.35">
      <c r="A4624" s="95"/>
      <c r="B4624" s="95"/>
      <c r="C4624" s="96"/>
    </row>
    <row r="4625" spans="1:3" x14ac:dyDescent="0.35">
      <c r="A4625" s="95"/>
      <c r="B4625" s="95"/>
      <c r="C4625" s="96"/>
    </row>
    <row r="4626" spans="1:3" x14ac:dyDescent="0.35">
      <c r="A4626" s="95"/>
      <c r="B4626" s="95"/>
      <c r="C4626" s="96"/>
    </row>
    <row r="4627" spans="1:3" x14ac:dyDescent="0.35">
      <c r="A4627" s="95"/>
      <c r="B4627" s="95"/>
      <c r="C4627" s="96"/>
    </row>
    <row r="4628" spans="1:3" x14ac:dyDescent="0.35">
      <c r="A4628" s="95"/>
      <c r="B4628" s="95"/>
      <c r="C4628" s="96"/>
    </row>
    <row r="4629" spans="1:3" x14ac:dyDescent="0.35">
      <c r="A4629" s="95"/>
      <c r="B4629" s="95"/>
      <c r="C4629" s="96"/>
    </row>
    <row r="4630" spans="1:3" x14ac:dyDescent="0.35">
      <c r="A4630" s="95"/>
      <c r="B4630" s="95"/>
      <c r="C4630" s="96"/>
    </row>
    <row r="4631" spans="1:3" x14ac:dyDescent="0.35">
      <c r="A4631" s="95"/>
      <c r="B4631" s="95"/>
      <c r="C4631" s="96"/>
    </row>
    <row r="4632" spans="1:3" x14ac:dyDescent="0.35">
      <c r="A4632" s="95"/>
      <c r="B4632" s="95"/>
      <c r="C4632" s="96"/>
    </row>
    <row r="4633" spans="1:3" x14ac:dyDescent="0.35">
      <c r="A4633" s="95"/>
      <c r="B4633" s="95"/>
      <c r="C4633" s="96"/>
    </row>
    <row r="4634" spans="1:3" x14ac:dyDescent="0.35">
      <c r="A4634" s="95"/>
      <c r="B4634" s="95"/>
      <c r="C4634" s="96"/>
    </row>
    <row r="4635" spans="1:3" x14ac:dyDescent="0.35">
      <c r="A4635" s="95"/>
      <c r="B4635" s="95"/>
      <c r="C4635" s="96"/>
    </row>
    <row r="4636" spans="1:3" x14ac:dyDescent="0.35">
      <c r="A4636" s="95"/>
      <c r="B4636" s="95"/>
      <c r="C4636" s="96"/>
    </row>
    <row r="4637" spans="1:3" x14ac:dyDescent="0.35">
      <c r="A4637" s="95"/>
      <c r="B4637" s="95"/>
      <c r="C4637" s="96"/>
    </row>
    <row r="4638" spans="1:3" x14ac:dyDescent="0.35">
      <c r="A4638" s="95"/>
      <c r="B4638" s="95"/>
      <c r="C4638" s="96"/>
    </row>
    <row r="4639" spans="1:3" x14ac:dyDescent="0.35">
      <c r="A4639" s="95"/>
      <c r="B4639" s="95"/>
      <c r="C4639" s="96"/>
    </row>
    <row r="4640" spans="1:3" x14ac:dyDescent="0.35">
      <c r="A4640" s="95"/>
      <c r="B4640" s="95"/>
      <c r="C4640" s="96"/>
    </row>
    <row r="4641" spans="1:3" x14ac:dyDescent="0.35">
      <c r="A4641" s="95"/>
      <c r="B4641" s="95"/>
      <c r="C4641" s="96"/>
    </row>
    <row r="4642" spans="1:3" x14ac:dyDescent="0.35">
      <c r="A4642" s="95"/>
      <c r="B4642" s="95"/>
      <c r="C4642" s="96"/>
    </row>
    <row r="4643" spans="1:3" x14ac:dyDescent="0.35">
      <c r="A4643" s="95"/>
      <c r="B4643" s="95"/>
      <c r="C4643" s="96"/>
    </row>
    <row r="4644" spans="1:3" x14ac:dyDescent="0.35">
      <c r="A4644" s="95"/>
      <c r="B4644" s="95"/>
      <c r="C4644" s="96"/>
    </row>
    <row r="4645" spans="1:3" x14ac:dyDescent="0.35">
      <c r="A4645" s="95"/>
      <c r="B4645" s="95"/>
      <c r="C4645" s="96"/>
    </row>
    <row r="4646" spans="1:3" x14ac:dyDescent="0.35">
      <c r="A4646" s="95"/>
      <c r="B4646" s="95"/>
      <c r="C4646" s="96"/>
    </row>
    <row r="4647" spans="1:3" x14ac:dyDescent="0.35">
      <c r="A4647" s="95"/>
      <c r="B4647" s="95"/>
      <c r="C4647" s="96"/>
    </row>
    <row r="4648" spans="1:3" x14ac:dyDescent="0.35">
      <c r="A4648" s="95"/>
      <c r="B4648" s="95"/>
      <c r="C4648" s="96"/>
    </row>
    <row r="4649" spans="1:3" x14ac:dyDescent="0.35">
      <c r="A4649" s="95"/>
      <c r="B4649" s="95"/>
      <c r="C4649" s="96"/>
    </row>
    <row r="4650" spans="1:3" x14ac:dyDescent="0.35">
      <c r="A4650" s="95"/>
      <c r="B4650" s="95"/>
      <c r="C4650" s="96"/>
    </row>
    <row r="4651" spans="1:3" x14ac:dyDescent="0.35">
      <c r="A4651" s="95"/>
      <c r="B4651" s="95"/>
      <c r="C4651" s="96"/>
    </row>
    <row r="4652" spans="1:3" x14ac:dyDescent="0.35">
      <c r="A4652" s="95"/>
      <c r="B4652" s="95"/>
      <c r="C4652" s="96"/>
    </row>
    <row r="4653" spans="1:3" x14ac:dyDescent="0.35">
      <c r="A4653" s="95"/>
      <c r="B4653" s="95"/>
      <c r="C4653" s="96"/>
    </row>
    <row r="4654" spans="1:3" x14ac:dyDescent="0.35">
      <c r="A4654" s="95"/>
      <c r="B4654" s="95"/>
      <c r="C4654" s="96"/>
    </row>
    <row r="4655" spans="1:3" x14ac:dyDescent="0.35">
      <c r="A4655" s="95"/>
      <c r="B4655" s="95"/>
      <c r="C4655" s="96"/>
    </row>
    <row r="4656" spans="1:3" x14ac:dyDescent="0.35">
      <c r="A4656" s="95"/>
      <c r="B4656" s="95"/>
      <c r="C4656" s="96"/>
    </row>
    <row r="4657" spans="1:3" x14ac:dyDescent="0.35">
      <c r="A4657" s="95"/>
      <c r="B4657" s="95"/>
      <c r="C4657" s="96"/>
    </row>
    <row r="4658" spans="1:3" x14ac:dyDescent="0.35">
      <c r="A4658" s="95"/>
      <c r="B4658" s="95"/>
      <c r="C4658" s="96"/>
    </row>
    <row r="4659" spans="1:3" x14ac:dyDescent="0.35">
      <c r="A4659" s="95"/>
      <c r="B4659" s="95"/>
      <c r="C4659" s="96"/>
    </row>
    <row r="4660" spans="1:3" x14ac:dyDescent="0.35">
      <c r="A4660" s="95"/>
      <c r="B4660" s="95"/>
      <c r="C4660" s="96"/>
    </row>
    <row r="4661" spans="1:3" x14ac:dyDescent="0.35">
      <c r="A4661" s="95"/>
      <c r="B4661" s="95"/>
      <c r="C4661" s="96"/>
    </row>
    <row r="4662" spans="1:3" x14ac:dyDescent="0.35">
      <c r="A4662" s="95"/>
      <c r="B4662" s="95"/>
      <c r="C4662" s="96"/>
    </row>
    <row r="4663" spans="1:3" x14ac:dyDescent="0.35">
      <c r="A4663" s="95"/>
      <c r="B4663" s="95"/>
      <c r="C4663" s="96"/>
    </row>
    <row r="4664" spans="1:3" x14ac:dyDescent="0.35">
      <c r="A4664" s="95"/>
      <c r="B4664" s="95"/>
      <c r="C4664" s="96"/>
    </row>
    <row r="4665" spans="1:3" x14ac:dyDescent="0.35">
      <c r="A4665" s="95"/>
      <c r="B4665" s="95"/>
      <c r="C4665" s="96"/>
    </row>
    <row r="4666" spans="1:3" x14ac:dyDescent="0.35">
      <c r="A4666" s="95"/>
      <c r="B4666" s="95"/>
      <c r="C4666" s="96"/>
    </row>
    <row r="4667" spans="1:3" x14ac:dyDescent="0.35">
      <c r="A4667" s="95"/>
      <c r="B4667" s="95"/>
      <c r="C4667" s="96"/>
    </row>
    <row r="4668" spans="1:3" x14ac:dyDescent="0.35">
      <c r="A4668" s="95"/>
      <c r="B4668" s="95"/>
      <c r="C4668" s="96"/>
    </row>
    <row r="4669" spans="1:3" x14ac:dyDescent="0.35">
      <c r="A4669" s="95"/>
      <c r="B4669" s="95"/>
      <c r="C4669" s="96"/>
    </row>
    <row r="4670" spans="1:3" x14ac:dyDescent="0.35">
      <c r="A4670" s="95"/>
      <c r="B4670" s="95"/>
      <c r="C4670" s="96"/>
    </row>
    <row r="4671" spans="1:3" x14ac:dyDescent="0.35">
      <c r="A4671" s="95"/>
      <c r="B4671" s="95"/>
      <c r="C4671" s="96"/>
    </row>
    <row r="4672" spans="1:3" x14ac:dyDescent="0.35">
      <c r="A4672" s="95"/>
      <c r="B4672" s="95"/>
      <c r="C4672" s="96"/>
    </row>
    <row r="4673" spans="1:3" x14ac:dyDescent="0.35">
      <c r="A4673" s="95"/>
      <c r="B4673" s="95"/>
      <c r="C4673" s="96"/>
    </row>
    <row r="4674" spans="1:3" x14ac:dyDescent="0.35">
      <c r="A4674" s="95"/>
      <c r="B4674" s="95"/>
      <c r="C4674" s="96"/>
    </row>
    <row r="4675" spans="1:3" x14ac:dyDescent="0.35">
      <c r="A4675" s="95"/>
      <c r="B4675" s="95"/>
      <c r="C4675" s="96"/>
    </row>
    <row r="4676" spans="1:3" x14ac:dyDescent="0.35">
      <c r="A4676" s="95"/>
      <c r="B4676" s="95"/>
      <c r="C4676" s="96"/>
    </row>
    <row r="4677" spans="1:3" x14ac:dyDescent="0.35">
      <c r="A4677" s="95"/>
      <c r="B4677" s="95"/>
      <c r="C4677" s="96"/>
    </row>
    <row r="4678" spans="1:3" x14ac:dyDescent="0.35">
      <c r="A4678" s="95"/>
      <c r="B4678" s="95"/>
      <c r="C4678" s="96"/>
    </row>
    <row r="4679" spans="1:3" x14ac:dyDescent="0.35">
      <c r="A4679" s="95"/>
      <c r="B4679" s="95"/>
      <c r="C4679" s="96"/>
    </row>
    <row r="4680" spans="1:3" x14ac:dyDescent="0.35">
      <c r="A4680" s="95"/>
      <c r="B4680" s="95"/>
      <c r="C4680" s="96"/>
    </row>
    <row r="4681" spans="1:3" x14ac:dyDescent="0.35">
      <c r="A4681" s="95"/>
      <c r="B4681" s="95"/>
      <c r="C4681" s="96"/>
    </row>
    <row r="4682" spans="1:3" x14ac:dyDescent="0.35">
      <c r="A4682" s="95"/>
      <c r="B4682" s="95"/>
      <c r="C4682" s="96"/>
    </row>
    <row r="4683" spans="1:3" x14ac:dyDescent="0.35">
      <c r="A4683" s="95"/>
      <c r="B4683" s="95"/>
      <c r="C4683" s="96"/>
    </row>
    <row r="4684" spans="1:3" x14ac:dyDescent="0.35">
      <c r="A4684" s="95"/>
      <c r="B4684" s="95"/>
      <c r="C4684" s="96"/>
    </row>
    <row r="4685" spans="1:3" x14ac:dyDescent="0.35">
      <c r="A4685" s="95"/>
      <c r="B4685" s="95"/>
      <c r="C4685" s="96"/>
    </row>
    <row r="4686" spans="1:3" x14ac:dyDescent="0.35">
      <c r="A4686" s="95"/>
      <c r="B4686" s="95"/>
      <c r="C4686" s="96"/>
    </row>
    <row r="4687" spans="1:3" x14ac:dyDescent="0.35">
      <c r="A4687" s="95"/>
      <c r="B4687" s="95"/>
      <c r="C4687" s="96"/>
    </row>
    <row r="4688" spans="1:3" x14ac:dyDescent="0.35">
      <c r="A4688" s="95"/>
      <c r="B4688" s="95"/>
      <c r="C4688" s="96"/>
    </row>
    <row r="4689" spans="1:3" x14ac:dyDescent="0.35">
      <c r="A4689" s="95"/>
      <c r="B4689" s="95"/>
      <c r="C4689" s="96"/>
    </row>
    <row r="4690" spans="1:3" x14ac:dyDescent="0.35">
      <c r="A4690" s="95"/>
      <c r="B4690" s="95"/>
      <c r="C4690" s="96"/>
    </row>
    <row r="4691" spans="1:3" x14ac:dyDescent="0.35">
      <c r="A4691" s="95"/>
      <c r="B4691" s="95"/>
      <c r="C4691" s="96"/>
    </row>
    <row r="4692" spans="1:3" x14ac:dyDescent="0.35">
      <c r="A4692" s="95"/>
      <c r="B4692" s="95"/>
      <c r="C4692" s="96"/>
    </row>
    <row r="4693" spans="1:3" x14ac:dyDescent="0.35">
      <c r="A4693" s="95"/>
      <c r="B4693" s="95"/>
      <c r="C4693" s="96"/>
    </row>
    <row r="4694" spans="1:3" x14ac:dyDescent="0.35">
      <c r="A4694" s="95"/>
      <c r="B4694" s="95"/>
      <c r="C4694" s="96"/>
    </row>
    <row r="4695" spans="1:3" x14ac:dyDescent="0.35">
      <c r="A4695" s="95"/>
      <c r="B4695" s="95"/>
      <c r="C4695" s="96"/>
    </row>
    <row r="4696" spans="1:3" x14ac:dyDescent="0.35">
      <c r="A4696" s="95"/>
      <c r="B4696" s="95"/>
      <c r="C4696" s="96"/>
    </row>
    <row r="4697" spans="1:3" x14ac:dyDescent="0.35">
      <c r="A4697" s="95"/>
      <c r="B4697" s="95"/>
      <c r="C4697" s="96"/>
    </row>
    <row r="4698" spans="1:3" x14ac:dyDescent="0.35">
      <c r="A4698" s="95"/>
      <c r="B4698" s="95"/>
      <c r="C4698" s="96"/>
    </row>
    <row r="4699" spans="1:3" x14ac:dyDescent="0.35">
      <c r="A4699" s="95"/>
      <c r="B4699" s="95"/>
      <c r="C4699" s="96"/>
    </row>
    <row r="4700" spans="1:3" x14ac:dyDescent="0.35">
      <c r="A4700" s="95"/>
      <c r="B4700" s="95"/>
      <c r="C4700" s="96"/>
    </row>
    <row r="4701" spans="1:3" x14ac:dyDescent="0.35">
      <c r="A4701" s="95"/>
      <c r="B4701" s="95"/>
      <c r="C4701" s="96"/>
    </row>
    <row r="4702" spans="1:3" x14ac:dyDescent="0.35">
      <c r="A4702" s="95"/>
      <c r="B4702" s="95"/>
      <c r="C4702" s="96"/>
    </row>
    <row r="4703" spans="1:3" x14ac:dyDescent="0.35">
      <c r="A4703" s="95"/>
      <c r="B4703" s="95"/>
      <c r="C4703" s="96"/>
    </row>
    <row r="4704" spans="1:3" x14ac:dyDescent="0.35">
      <c r="A4704" s="95"/>
      <c r="B4704" s="95"/>
      <c r="C4704" s="96"/>
    </row>
    <row r="4705" spans="1:3" x14ac:dyDescent="0.35">
      <c r="A4705" s="95"/>
      <c r="B4705" s="95"/>
      <c r="C4705" s="96"/>
    </row>
    <row r="4706" spans="1:3" x14ac:dyDescent="0.35">
      <c r="A4706" s="95"/>
      <c r="B4706" s="95"/>
      <c r="C4706" s="96"/>
    </row>
    <row r="4707" spans="1:3" x14ac:dyDescent="0.35">
      <c r="A4707" s="95"/>
      <c r="B4707" s="95"/>
      <c r="C4707" s="96"/>
    </row>
    <row r="4708" spans="1:3" x14ac:dyDescent="0.35">
      <c r="A4708" s="95"/>
      <c r="B4708" s="95"/>
      <c r="C4708" s="96"/>
    </row>
    <row r="4709" spans="1:3" x14ac:dyDescent="0.35">
      <c r="A4709" s="95"/>
      <c r="B4709" s="95"/>
      <c r="C4709" s="96"/>
    </row>
    <row r="4710" spans="1:3" x14ac:dyDescent="0.35">
      <c r="A4710" s="95"/>
      <c r="B4710" s="95"/>
      <c r="C4710" s="96"/>
    </row>
    <row r="4711" spans="1:3" x14ac:dyDescent="0.35">
      <c r="A4711" s="95"/>
      <c r="B4711" s="95"/>
      <c r="C4711" s="96"/>
    </row>
    <row r="4712" spans="1:3" x14ac:dyDescent="0.35">
      <c r="A4712" s="95"/>
      <c r="B4712" s="95"/>
      <c r="C4712" s="96"/>
    </row>
    <row r="4713" spans="1:3" x14ac:dyDescent="0.35">
      <c r="A4713" s="95"/>
      <c r="B4713" s="95"/>
      <c r="C4713" s="96"/>
    </row>
    <row r="4714" spans="1:3" x14ac:dyDescent="0.35">
      <c r="A4714" s="95"/>
      <c r="B4714" s="95"/>
      <c r="C4714" s="96"/>
    </row>
    <row r="4715" spans="1:3" x14ac:dyDescent="0.35">
      <c r="A4715" s="95"/>
      <c r="B4715" s="95"/>
      <c r="C4715" s="96"/>
    </row>
    <row r="4716" spans="1:3" x14ac:dyDescent="0.35">
      <c r="A4716" s="95"/>
      <c r="B4716" s="95"/>
      <c r="C4716" s="96"/>
    </row>
    <row r="4717" spans="1:3" x14ac:dyDescent="0.35">
      <c r="A4717" s="95"/>
      <c r="B4717" s="95"/>
      <c r="C4717" s="96"/>
    </row>
    <row r="4718" spans="1:3" x14ac:dyDescent="0.35">
      <c r="A4718" s="95"/>
      <c r="B4718" s="95"/>
      <c r="C4718" s="96"/>
    </row>
    <row r="4719" spans="1:3" x14ac:dyDescent="0.35">
      <c r="A4719" s="95"/>
      <c r="B4719" s="95"/>
      <c r="C4719" s="96"/>
    </row>
    <row r="4720" spans="1:3" x14ac:dyDescent="0.35">
      <c r="A4720" s="95"/>
      <c r="B4720" s="95"/>
      <c r="C4720" s="96"/>
    </row>
    <row r="4721" spans="1:3" x14ac:dyDescent="0.35">
      <c r="A4721" s="95"/>
      <c r="B4721" s="95"/>
      <c r="C4721" s="96"/>
    </row>
    <row r="4722" spans="1:3" x14ac:dyDescent="0.35">
      <c r="A4722" s="95"/>
      <c r="B4722" s="95"/>
      <c r="C4722" s="96"/>
    </row>
    <row r="4723" spans="1:3" x14ac:dyDescent="0.35">
      <c r="A4723" s="95"/>
      <c r="B4723" s="95"/>
      <c r="C4723" s="96"/>
    </row>
    <row r="4724" spans="1:3" x14ac:dyDescent="0.35">
      <c r="A4724" s="95"/>
      <c r="B4724" s="95"/>
      <c r="C4724" s="96"/>
    </row>
    <row r="4725" spans="1:3" x14ac:dyDescent="0.35">
      <c r="A4725" s="95"/>
      <c r="B4725" s="95"/>
      <c r="C4725" s="96"/>
    </row>
    <row r="4726" spans="1:3" x14ac:dyDescent="0.35">
      <c r="A4726" s="95"/>
      <c r="B4726" s="95"/>
      <c r="C4726" s="96"/>
    </row>
    <row r="4727" spans="1:3" x14ac:dyDescent="0.35">
      <c r="A4727" s="95"/>
      <c r="B4727" s="95"/>
      <c r="C4727" s="96"/>
    </row>
    <row r="4728" spans="1:3" x14ac:dyDescent="0.35">
      <c r="A4728" s="95"/>
      <c r="B4728" s="95"/>
      <c r="C4728" s="96"/>
    </row>
    <row r="4729" spans="1:3" x14ac:dyDescent="0.35">
      <c r="A4729" s="95"/>
      <c r="B4729" s="95"/>
      <c r="C4729" s="96"/>
    </row>
    <row r="4730" spans="1:3" x14ac:dyDescent="0.35">
      <c r="A4730" s="95"/>
      <c r="B4730" s="95"/>
      <c r="C4730" s="96"/>
    </row>
    <row r="4731" spans="1:3" x14ac:dyDescent="0.35">
      <c r="A4731" s="95"/>
      <c r="B4731" s="95"/>
      <c r="C4731" s="96"/>
    </row>
    <row r="4732" spans="1:3" x14ac:dyDescent="0.35">
      <c r="A4732" s="95"/>
      <c r="B4732" s="95"/>
      <c r="C4732" s="96"/>
    </row>
    <row r="4733" spans="1:3" x14ac:dyDescent="0.35">
      <c r="A4733" s="95"/>
      <c r="B4733" s="95"/>
      <c r="C4733" s="96"/>
    </row>
    <row r="4734" spans="1:3" x14ac:dyDescent="0.35">
      <c r="A4734" s="95"/>
      <c r="B4734" s="95"/>
      <c r="C4734" s="96"/>
    </row>
    <row r="4735" spans="1:3" x14ac:dyDescent="0.35">
      <c r="A4735" s="95"/>
      <c r="B4735" s="95"/>
      <c r="C4735" s="96"/>
    </row>
    <row r="4736" spans="1:3" x14ac:dyDescent="0.35">
      <c r="A4736" s="95"/>
      <c r="B4736" s="95"/>
      <c r="C4736" s="96"/>
    </row>
    <row r="4737" spans="1:3" x14ac:dyDescent="0.35">
      <c r="A4737" s="95"/>
      <c r="B4737" s="95"/>
      <c r="C4737" s="96"/>
    </row>
    <row r="4738" spans="1:3" x14ac:dyDescent="0.35">
      <c r="A4738" s="95"/>
      <c r="B4738" s="95"/>
      <c r="C4738" s="96"/>
    </row>
    <row r="4739" spans="1:3" x14ac:dyDescent="0.35">
      <c r="A4739" s="95"/>
      <c r="B4739" s="95"/>
      <c r="C4739" s="96"/>
    </row>
    <row r="4740" spans="1:3" x14ac:dyDescent="0.35">
      <c r="A4740" s="95"/>
      <c r="B4740" s="95"/>
      <c r="C4740" s="96"/>
    </row>
    <row r="4741" spans="1:3" x14ac:dyDescent="0.35">
      <c r="A4741" s="95"/>
      <c r="B4741" s="95"/>
      <c r="C4741" s="96"/>
    </row>
    <row r="4742" spans="1:3" x14ac:dyDescent="0.35">
      <c r="A4742" s="95"/>
      <c r="B4742" s="95"/>
      <c r="C4742" s="96"/>
    </row>
    <row r="4743" spans="1:3" x14ac:dyDescent="0.35">
      <c r="A4743" s="95"/>
      <c r="B4743" s="95"/>
      <c r="C4743" s="96"/>
    </row>
    <row r="4744" spans="1:3" x14ac:dyDescent="0.35">
      <c r="A4744" s="95"/>
      <c r="B4744" s="95"/>
      <c r="C4744" s="96"/>
    </row>
    <row r="4745" spans="1:3" x14ac:dyDescent="0.35">
      <c r="A4745" s="95"/>
      <c r="B4745" s="95"/>
      <c r="C4745" s="96"/>
    </row>
    <row r="4746" spans="1:3" x14ac:dyDescent="0.35">
      <c r="A4746" s="95"/>
      <c r="B4746" s="95"/>
      <c r="C4746" s="96"/>
    </row>
    <row r="4747" spans="1:3" x14ac:dyDescent="0.35">
      <c r="A4747" s="95"/>
      <c r="B4747" s="95"/>
      <c r="C4747" s="96"/>
    </row>
    <row r="4748" spans="1:3" x14ac:dyDescent="0.35">
      <c r="A4748" s="95"/>
      <c r="B4748" s="95"/>
      <c r="C4748" s="96"/>
    </row>
    <row r="4749" spans="1:3" x14ac:dyDescent="0.35">
      <c r="A4749" s="95"/>
      <c r="B4749" s="95"/>
      <c r="C4749" s="96"/>
    </row>
    <row r="4750" spans="1:3" x14ac:dyDescent="0.35">
      <c r="A4750" s="95"/>
      <c r="B4750" s="95"/>
      <c r="C4750" s="96"/>
    </row>
    <row r="4751" spans="1:3" x14ac:dyDescent="0.35">
      <c r="A4751" s="95"/>
      <c r="B4751" s="95"/>
      <c r="C4751" s="96"/>
    </row>
    <row r="4752" spans="1:3" x14ac:dyDescent="0.35">
      <c r="A4752" s="95"/>
      <c r="B4752" s="95"/>
      <c r="C4752" s="96"/>
    </row>
    <row r="4753" spans="1:3" x14ac:dyDescent="0.35">
      <c r="A4753" s="95"/>
      <c r="B4753" s="95"/>
      <c r="C4753" s="96"/>
    </row>
    <row r="4754" spans="1:3" x14ac:dyDescent="0.35">
      <c r="A4754" s="95"/>
      <c r="B4754" s="95"/>
      <c r="C4754" s="96"/>
    </row>
    <row r="4755" spans="1:3" x14ac:dyDescent="0.35">
      <c r="A4755" s="95"/>
      <c r="B4755" s="95"/>
      <c r="C4755" s="96"/>
    </row>
    <row r="4756" spans="1:3" x14ac:dyDescent="0.35">
      <c r="A4756" s="95"/>
      <c r="B4756" s="95"/>
      <c r="C4756" s="96"/>
    </row>
    <row r="4757" spans="1:3" x14ac:dyDescent="0.35">
      <c r="A4757" s="95"/>
      <c r="B4757" s="95"/>
      <c r="C4757" s="96"/>
    </row>
    <row r="4758" spans="1:3" x14ac:dyDescent="0.35">
      <c r="A4758" s="95"/>
      <c r="B4758" s="95"/>
      <c r="C4758" s="96"/>
    </row>
    <row r="4759" spans="1:3" x14ac:dyDescent="0.35">
      <c r="A4759" s="95"/>
      <c r="B4759" s="95"/>
      <c r="C4759" s="96"/>
    </row>
    <row r="4760" spans="1:3" x14ac:dyDescent="0.35">
      <c r="A4760" s="95"/>
      <c r="B4760" s="95"/>
      <c r="C4760" s="96"/>
    </row>
    <row r="4761" spans="1:3" x14ac:dyDescent="0.35">
      <c r="A4761" s="95"/>
      <c r="B4761" s="95"/>
      <c r="C4761" s="96"/>
    </row>
    <row r="4762" spans="1:3" x14ac:dyDescent="0.35">
      <c r="A4762" s="95"/>
      <c r="B4762" s="95"/>
      <c r="C4762" s="96"/>
    </row>
    <row r="4763" spans="1:3" x14ac:dyDescent="0.35">
      <c r="A4763" s="95"/>
      <c r="B4763" s="95"/>
      <c r="C4763" s="96"/>
    </row>
    <row r="4764" spans="1:3" x14ac:dyDescent="0.35">
      <c r="A4764" s="95"/>
      <c r="B4764" s="95"/>
      <c r="C4764" s="96"/>
    </row>
    <row r="4765" spans="1:3" x14ac:dyDescent="0.35">
      <c r="A4765" s="95"/>
      <c r="B4765" s="95"/>
      <c r="C4765" s="96"/>
    </row>
    <row r="4766" spans="1:3" x14ac:dyDescent="0.35">
      <c r="A4766" s="95"/>
      <c r="B4766" s="95"/>
      <c r="C4766" s="96"/>
    </row>
    <row r="4767" spans="1:3" x14ac:dyDescent="0.35">
      <c r="A4767" s="95"/>
      <c r="B4767" s="95"/>
      <c r="C4767" s="96"/>
    </row>
    <row r="4768" spans="1:3" x14ac:dyDescent="0.35">
      <c r="A4768" s="95"/>
      <c r="B4768" s="95"/>
      <c r="C4768" s="96"/>
    </row>
    <row r="4769" spans="1:3" x14ac:dyDescent="0.35">
      <c r="A4769" s="95"/>
      <c r="B4769" s="95"/>
      <c r="C4769" s="96"/>
    </row>
    <row r="4770" spans="1:3" x14ac:dyDescent="0.35">
      <c r="A4770" s="95"/>
      <c r="B4770" s="95"/>
      <c r="C4770" s="96"/>
    </row>
    <row r="4771" spans="1:3" x14ac:dyDescent="0.35">
      <c r="A4771" s="95"/>
      <c r="B4771" s="95"/>
      <c r="C4771" s="96"/>
    </row>
    <row r="4772" spans="1:3" x14ac:dyDescent="0.35">
      <c r="A4772" s="95"/>
      <c r="B4772" s="95"/>
      <c r="C4772" s="96"/>
    </row>
    <row r="4773" spans="1:3" x14ac:dyDescent="0.35">
      <c r="A4773" s="95"/>
      <c r="B4773" s="95"/>
      <c r="C4773" s="96"/>
    </row>
    <row r="4774" spans="1:3" x14ac:dyDescent="0.35">
      <c r="A4774" s="95"/>
      <c r="B4774" s="95"/>
      <c r="C4774" s="96"/>
    </row>
    <row r="4775" spans="1:3" x14ac:dyDescent="0.35">
      <c r="A4775" s="95"/>
      <c r="B4775" s="95"/>
      <c r="C4775" s="96"/>
    </row>
    <row r="4776" spans="1:3" x14ac:dyDescent="0.35">
      <c r="A4776" s="95"/>
      <c r="B4776" s="95"/>
      <c r="C4776" s="96"/>
    </row>
    <row r="4777" spans="1:3" x14ac:dyDescent="0.35">
      <c r="A4777" s="95"/>
      <c r="B4777" s="95"/>
      <c r="C4777" s="96"/>
    </row>
    <row r="4778" spans="1:3" x14ac:dyDescent="0.35">
      <c r="A4778" s="95"/>
      <c r="B4778" s="95"/>
      <c r="C4778" s="96"/>
    </row>
    <row r="4779" spans="1:3" x14ac:dyDescent="0.35">
      <c r="A4779" s="95"/>
      <c r="B4779" s="95"/>
      <c r="C4779" s="96"/>
    </row>
    <row r="4780" spans="1:3" x14ac:dyDescent="0.35">
      <c r="A4780" s="95"/>
      <c r="B4780" s="95"/>
      <c r="C4780" s="96"/>
    </row>
    <row r="4781" spans="1:3" x14ac:dyDescent="0.35">
      <c r="A4781" s="95"/>
      <c r="B4781" s="95"/>
      <c r="C4781" s="96"/>
    </row>
    <row r="4782" spans="1:3" x14ac:dyDescent="0.35">
      <c r="A4782" s="95"/>
      <c r="B4782" s="95"/>
      <c r="C4782" s="96"/>
    </row>
    <row r="4783" spans="1:3" x14ac:dyDescent="0.35">
      <c r="A4783" s="95"/>
      <c r="B4783" s="95"/>
      <c r="C4783" s="96"/>
    </row>
    <row r="4784" spans="1:3" x14ac:dyDescent="0.35">
      <c r="A4784" s="95"/>
      <c r="B4784" s="95"/>
      <c r="C4784" s="96"/>
    </row>
    <row r="4785" spans="1:3" x14ac:dyDescent="0.35">
      <c r="A4785" s="95"/>
      <c r="B4785" s="95"/>
      <c r="C4785" s="96"/>
    </row>
    <row r="4786" spans="1:3" x14ac:dyDescent="0.35">
      <c r="A4786" s="95"/>
      <c r="B4786" s="95"/>
      <c r="C4786" s="96"/>
    </row>
    <row r="4787" spans="1:3" x14ac:dyDescent="0.35">
      <c r="A4787" s="95"/>
      <c r="B4787" s="95"/>
      <c r="C4787" s="96"/>
    </row>
    <row r="4788" spans="1:3" x14ac:dyDescent="0.35">
      <c r="A4788" s="95"/>
      <c r="B4788" s="95"/>
      <c r="C4788" s="96"/>
    </row>
    <row r="4789" spans="1:3" x14ac:dyDescent="0.35">
      <c r="A4789" s="95"/>
      <c r="B4789" s="95"/>
      <c r="C4789" s="96"/>
    </row>
    <row r="4790" spans="1:3" x14ac:dyDescent="0.35">
      <c r="A4790" s="95"/>
      <c r="B4790" s="95"/>
      <c r="C4790" s="96"/>
    </row>
    <row r="4791" spans="1:3" x14ac:dyDescent="0.35">
      <c r="A4791" s="95"/>
      <c r="B4791" s="95"/>
      <c r="C4791" s="96"/>
    </row>
    <row r="4792" spans="1:3" x14ac:dyDescent="0.35">
      <c r="A4792" s="95"/>
      <c r="B4792" s="95"/>
      <c r="C4792" s="96"/>
    </row>
    <row r="4793" spans="1:3" x14ac:dyDescent="0.35">
      <c r="A4793" s="95"/>
      <c r="B4793" s="95"/>
      <c r="C4793" s="96"/>
    </row>
    <row r="4794" spans="1:3" x14ac:dyDescent="0.35">
      <c r="A4794" s="95"/>
      <c r="B4794" s="95"/>
      <c r="C4794" s="96"/>
    </row>
    <row r="4795" spans="1:3" x14ac:dyDescent="0.35">
      <c r="A4795" s="95"/>
      <c r="B4795" s="95"/>
      <c r="C4795" s="96"/>
    </row>
    <row r="4796" spans="1:3" x14ac:dyDescent="0.35">
      <c r="A4796" s="95"/>
      <c r="B4796" s="95"/>
      <c r="C4796" s="96"/>
    </row>
    <row r="4797" spans="1:3" x14ac:dyDescent="0.35">
      <c r="A4797" s="95"/>
      <c r="B4797" s="95"/>
      <c r="C4797" s="96"/>
    </row>
    <row r="4798" spans="1:3" x14ac:dyDescent="0.35">
      <c r="A4798" s="95"/>
      <c r="B4798" s="95"/>
      <c r="C4798" s="96"/>
    </row>
    <row r="4799" spans="1:3" x14ac:dyDescent="0.35">
      <c r="A4799" s="95"/>
      <c r="B4799" s="95"/>
      <c r="C4799" s="96"/>
    </row>
    <row r="4800" spans="1:3" x14ac:dyDescent="0.35">
      <c r="A4800" s="95"/>
      <c r="B4800" s="95"/>
      <c r="C4800" s="96"/>
    </row>
    <row r="4801" spans="1:3" x14ac:dyDescent="0.35">
      <c r="A4801" s="95"/>
      <c r="B4801" s="95"/>
      <c r="C4801" s="96"/>
    </row>
    <row r="4802" spans="1:3" x14ac:dyDescent="0.35">
      <c r="A4802" s="95"/>
      <c r="B4802" s="95"/>
      <c r="C4802" s="96"/>
    </row>
    <row r="4803" spans="1:3" x14ac:dyDescent="0.35">
      <c r="A4803" s="95"/>
      <c r="B4803" s="95"/>
      <c r="C4803" s="96"/>
    </row>
    <row r="4804" spans="1:3" x14ac:dyDescent="0.35">
      <c r="A4804" s="95"/>
      <c r="B4804" s="95"/>
      <c r="C4804" s="96"/>
    </row>
    <row r="4805" spans="1:3" x14ac:dyDescent="0.35">
      <c r="A4805" s="95"/>
      <c r="B4805" s="95"/>
      <c r="C4805" s="96"/>
    </row>
    <row r="4806" spans="1:3" x14ac:dyDescent="0.35">
      <c r="A4806" s="95"/>
      <c r="B4806" s="95"/>
      <c r="C4806" s="96"/>
    </row>
    <row r="4807" spans="1:3" x14ac:dyDescent="0.35">
      <c r="A4807" s="95"/>
      <c r="B4807" s="95"/>
      <c r="C4807" s="96"/>
    </row>
    <row r="4808" spans="1:3" x14ac:dyDescent="0.35">
      <c r="A4808" s="95"/>
      <c r="B4808" s="95"/>
      <c r="C4808" s="96"/>
    </row>
    <row r="4809" spans="1:3" x14ac:dyDescent="0.35">
      <c r="A4809" s="95"/>
      <c r="B4809" s="95"/>
      <c r="C4809" s="96"/>
    </row>
    <row r="4810" spans="1:3" x14ac:dyDescent="0.35">
      <c r="A4810" s="95"/>
      <c r="B4810" s="95"/>
      <c r="C4810" s="96"/>
    </row>
    <row r="4811" spans="1:3" x14ac:dyDescent="0.35">
      <c r="A4811" s="95"/>
      <c r="B4811" s="95"/>
      <c r="C4811" s="96"/>
    </row>
    <row r="4812" spans="1:3" x14ac:dyDescent="0.35">
      <c r="A4812" s="95"/>
      <c r="B4812" s="95"/>
      <c r="C4812" s="96"/>
    </row>
    <row r="4813" spans="1:3" x14ac:dyDescent="0.35">
      <c r="A4813" s="95"/>
      <c r="B4813" s="95"/>
      <c r="C4813" s="96"/>
    </row>
    <row r="4814" spans="1:3" x14ac:dyDescent="0.35">
      <c r="A4814" s="95"/>
      <c r="B4814" s="95"/>
      <c r="C4814" s="96"/>
    </row>
    <row r="4815" spans="1:3" x14ac:dyDescent="0.35">
      <c r="A4815" s="95"/>
      <c r="B4815" s="95"/>
      <c r="C4815" s="96"/>
    </row>
    <row r="4816" spans="1:3" x14ac:dyDescent="0.35">
      <c r="A4816" s="95"/>
      <c r="B4816" s="95"/>
      <c r="C4816" s="96"/>
    </row>
    <row r="4817" spans="1:3" x14ac:dyDescent="0.35">
      <c r="A4817" s="95"/>
      <c r="B4817" s="95"/>
      <c r="C4817" s="96"/>
    </row>
    <row r="4818" spans="1:3" x14ac:dyDescent="0.35">
      <c r="A4818" s="95"/>
      <c r="B4818" s="95"/>
      <c r="C4818" s="96"/>
    </row>
    <row r="4819" spans="1:3" x14ac:dyDescent="0.35">
      <c r="A4819" s="95"/>
      <c r="B4819" s="95"/>
      <c r="C4819" s="96"/>
    </row>
    <row r="4820" spans="1:3" x14ac:dyDescent="0.35">
      <c r="A4820" s="95"/>
      <c r="B4820" s="95"/>
      <c r="C4820" s="96"/>
    </row>
    <row r="4821" spans="1:3" x14ac:dyDescent="0.35">
      <c r="A4821" s="95"/>
      <c r="B4821" s="95"/>
      <c r="C4821" s="96"/>
    </row>
    <row r="4822" spans="1:3" x14ac:dyDescent="0.35">
      <c r="A4822" s="95"/>
      <c r="B4822" s="95"/>
      <c r="C4822" s="96"/>
    </row>
    <row r="4823" spans="1:3" x14ac:dyDescent="0.35">
      <c r="A4823" s="95"/>
      <c r="B4823" s="95"/>
      <c r="C4823" s="96"/>
    </row>
    <row r="4824" spans="1:3" x14ac:dyDescent="0.35">
      <c r="A4824" s="95"/>
      <c r="B4824" s="95"/>
      <c r="C4824" s="96"/>
    </row>
    <row r="4825" spans="1:3" x14ac:dyDescent="0.35">
      <c r="A4825" s="95"/>
      <c r="B4825" s="95"/>
      <c r="C4825" s="96"/>
    </row>
    <row r="4826" spans="1:3" x14ac:dyDescent="0.35">
      <c r="A4826" s="95"/>
      <c r="B4826" s="95"/>
      <c r="C4826" s="96"/>
    </row>
    <row r="4827" spans="1:3" x14ac:dyDescent="0.35">
      <c r="A4827" s="95"/>
      <c r="B4827" s="95"/>
      <c r="C4827" s="96"/>
    </row>
    <row r="4828" spans="1:3" x14ac:dyDescent="0.35">
      <c r="A4828" s="95"/>
      <c r="B4828" s="95"/>
      <c r="C4828" s="96"/>
    </row>
    <row r="4829" spans="1:3" x14ac:dyDescent="0.35">
      <c r="A4829" s="95"/>
      <c r="B4829" s="95"/>
      <c r="C4829" s="96"/>
    </row>
    <row r="4830" spans="1:3" x14ac:dyDescent="0.35">
      <c r="A4830" s="95"/>
      <c r="B4830" s="95"/>
      <c r="C4830" s="96"/>
    </row>
    <row r="4831" spans="1:3" x14ac:dyDescent="0.35">
      <c r="A4831" s="95"/>
      <c r="B4831" s="95"/>
      <c r="C4831" s="96"/>
    </row>
    <row r="4832" spans="1:3" x14ac:dyDescent="0.35">
      <c r="A4832" s="95"/>
      <c r="B4832" s="95"/>
      <c r="C4832" s="96"/>
    </row>
    <row r="4833" spans="1:3" x14ac:dyDescent="0.35">
      <c r="A4833" s="95"/>
      <c r="B4833" s="95"/>
      <c r="C4833" s="96"/>
    </row>
    <row r="4834" spans="1:3" x14ac:dyDescent="0.35">
      <c r="A4834" s="95"/>
      <c r="B4834" s="95"/>
      <c r="C4834" s="96"/>
    </row>
    <row r="4835" spans="1:3" x14ac:dyDescent="0.35">
      <c r="A4835" s="95"/>
      <c r="B4835" s="95"/>
      <c r="C4835" s="96"/>
    </row>
    <row r="4836" spans="1:3" x14ac:dyDescent="0.35">
      <c r="A4836" s="95"/>
      <c r="B4836" s="95"/>
      <c r="C4836" s="96"/>
    </row>
    <row r="4837" spans="1:3" x14ac:dyDescent="0.35">
      <c r="A4837" s="95"/>
      <c r="B4837" s="95"/>
      <c r="C4837" s="96"/>
    </row>
    <row r="4838" spans="1:3" x14ac:dyDescent="0.35">
      <c r="A4838" s="95"/>
      <c r="B4838" s="95"/>
      <c r="C4838" s="96"/>
    </row>
    <row r="4839" spans="1:3" x14ac:dyDescent="0.35">
      <c r="A4839" s="95"/>
      <c r="B4839" s="95"/>
      <c r="C4839" s="96"/>
    </row>
    <row r="4840" spans="1:3" x14ac:dyDescent="0.35">
      <c r="A4840" s="95"/>
      <c r="B4840" s="95"/>
      <c r="C4840" s="96"/>
    </row>
    <row r="4841" spans="1:3" x14ac:dyDescent="0.35">
      <c r="A4841" s="95"/>
      <c r="B4841" s="95"/>
      <c r="C4841" s="96"/>
    </row>
    <row r="4842" spans="1:3" x14ac:dyDescent="0.35">
      <c r="A4842" s="95"/>
      <c r="B4842" s="95"/>
      <c r="C4842" s="96"/>
    </row>
    <row r="4843" spans="1:3" x14ac:dyDescent="0.35">
      <c r="A4843" s="95"/>
      <c r="B4843" s="95"/>
      <c r="C4843" s="96"/>
    </row>
    <row r="4844" spans="1:3" x14ac:dyDescent="0.35">
      <c r="A4844" s="95"/>
      <c r="B4844" s="95"/>
      <c r="C4844" s="96"/>
    </row>
    <row r="4845" spans="1:3" x14ac:dyDescent="0.35">
      <c r="A4845" s="95"/>
      <c r="B4845" s="95"/>
      <c r="C4845" s="96"/>
    </row>
    <row r="4846" spans="1:3" x14ac:dyDescent="0.35">
      <c r="A4846" s="95"/>
      <c r="B4846" s="95"/>
      <c r="C4846" s="96"/>
    </row>
    <row r="4847" spans="1:3" x14ac:dyDescent="0.35">
      <c r="A4847" s="95"/>
      <c r="B4847" s="95"/>
      <c r="C4847" s="96"/>
    </row>
    <row r="4848" spans="1:3" x14ac:dyDescent="0.35">
      <c r="A4848" s="95"/>
      <c r="B4848" s="95"/>
      <c r="C4848" s="96"/>
    </row>
    <row r="4849" spans="1:3" x14ac:dyDescent="0.35">
      <c r="A4849" s="95"/>
      <c r="B4849" s="95"/>
      <c r="C4849" s="96"/>
    </row>
    <row r="4850" spans="1:3" x14ac:dyDescent="0.35">
      <c r="A4850" s="95"/>
      <c r="B4850" s="95"/>
      <c r="C4850" s="96"/>
    </row>
    <row r="4851" spans="1:3" x14ac:dyDescent="0.35">
      <c r="A4851" s="95"/>
      <c r="B4851" s="95"/>
      <c r="C4851" s="96"/>
    </row>
    <row r="4852" spans="1:3" x14ac:dyDescent="0.35">
      <c r="A4852" s="95"/>
      <c r="B4852" s="95"/>
      <c r="C4852" s="96"/>
    </row>
    <row r="4853" spans="1:3" x14ac:dyDescent="0.35">
      <c r="A4853" s="95"/>
      <c r="B4853" s="95"/>
      <c r="C4853" s="96"/>
    </row>
    <row r="4854" spans="1:3" x14ac:dyDescent="0.35">
      <c r="A4854" s="95"/>
      <c r="B4854" s="95"/>
      <c r="C4854" s="96"/>
    </row>
    <row r="4855" spans="1:3" x14ac:dyDescent="0.35">
      <c r="A4855" s="95"/>
      <c r="B4855" s="95"/>
      <c r="C4855" s="96"/>
    </row>
    <row r="4856" spans="1:3" x14ac:dyDescent="0.35">
      <c r="A4856" s="95"/>
      <c r="B4856" s="95"/>
      <c r="C4856" s="96"/>
    </row>
    <row r="4857" spans="1:3" x14ac:dyDescent="0.35">
      <c r="A4857" s="95"/>
      <c r="B4857" s="95"/>
      <c r="C4857" s="96"/>
    </row>
    <row r="4858" spans="1:3" x14ac:dyDescent="0.35">
      <c r="A4858" s="95"/>
      <c r="B4858" s="95"/>
      <c r="C4858" s="96"/>
    </row>
    <row r="4859" spans="1:3" x14ac:dyDescent="0.35">
      <c r="A4859" s="95"/>
      <c r="B4859" s="95"/>
      <c r="C4859" s="96"/>
    </row>
    <row r="4860" spans="1:3" x14ac:dyDescent="0.35">
      <c r="A4860" s="95"/>
      <c r="B4860" s="95"/>
      <c r="C4860" s="96"/>
    </row>
    <row r="4861" spans="1:3" x14ac:dyDescent="0.35">
      <c r="A4861" s="95"/>
      <c r="B4861" s="95"/>
      <c r="C4861" s="96"/>
    </row>
    <row r="4862" spans="1:3" x14ac:dyDescent="0.35">
      <c r="A4862" s="95"/>
      <c r="B4862" s="95"/>
      <c r="C4862" s="96"/>
    </row>
    <row r="4863" spans="1:3" x14ac:dyDescent="0.35">
      <c r="A4863" s="95"/>
      <c r="B4863" s="95"/>
      <c r="C4863" s="96"/>
    </row>
    <row r="4864" spans="1:3" x14ac:dyDescent="0.35">
      <c r="A4864" s="95"/>
      <c r="B4864" s="95"/>
      <c r="C4864" s="96"/>
    </row>
    <row r="4865" spans="1:3" x14ac:dyDescent="0.35">
      <c r="A4865" s="95"/>
      <c r="B4865" s="95"/>
      <c r="C4865" s="96"/>
    </row>
    <row r="4866" spans="1:3" x14ac:dyDescent="0.35">
      <c r="A4866" s="95"/>
      <c r="B4866" s="95"/>
      <c r="C4866" s="96"/>
    </row>
    <row r="4867" spans="1:3" x14ac:dyDescent="0.35">
      <c r="A4867" s="95"/>
      <c r="B4867" s="95"/>
      <c r="C4867" s="96"/>
    </row>
    <row r="4868" spans="1:3" x14ac:dyDescent="0.35">
      <c r="A4868" s="95"/>
      <c r="B4868" s="95"/>
      <c r="C4868" s="96"/>
    </row>
    <row r="4869" spans="1:3" x14ac:dyDescent="0.35">
      <c r="A4869" s="95"/>
      <c r="B4869" s="95"/>
      <c r="C4869" s="96"/>
    </row>
    <row r="4870" spans="1:3" x14ac:dyDescent="0.35">
      <c r="A4870" s="95"/>
      <c r="B4870" s="95"/>
      <c r="C4870" s="96"/>
    </row>
    <row r="4871" spans="1:3" x14ac:dyDescent="0.35">
      <c r="A4871" s="95"/>
      <c r="B4871" s="95"/>
      <c r="C4871" s="96"/>
    </row>
    <row r="4872" spans="1:3" x14ac:dyDescent="0.35">
      <c r="A4872" s="95"/>
      <c r="B4872" s="95"/>
      <c r="C4872" s="96"/>
    </row>
    <row r="4873" spans="1:3" x14ac:dyDescent="0.35">
      <c r="A4873" s="95"/>
      <c r="B4873" s="95"/>
      <c r="C4873" s="96"/>
    </row>
    <row r="4874" spans="1:3" x14ac:dyDescent="0.35">
      <c r="A4874" s="95"/>
      <c r="B4874" s="95"/>
      <c r="C4874" s="96"/>
    </row>
    <row r="4875" spans="1:3" x14ac:dyDescent="0.35">
      <c r="A4875" s="95"/>
      <c r="B4875" s="95"/>
      <c r="C4875" s="96"/>
    </row>
    <row r="4876" spans="1:3" x14ac:dyDescent="0.35">
      <c r="A4876" s="95"/>
      <c r="B4876" s="95"/>
      <c r="C4876" s="96"/>
    </row>
    <row r="4877" spans="1:3" x14ac:dyDescent="0.35">
      <c r="A4877" s="95"/>
      <c r="B4877" s="95"/>
      <c r="C4877" s="96"/>
    </row>
    <row r="4878" spans="1:3" x14ac:dyDescent="0.35">
      <c r="A4878" s="95"/>
      <c r="B4878" s="95"/>
      <c r="C4878" s="96"/>
    </row>
    <row r="4879" spans="1:3" x14ac:dyDescent="0.35">
      <c r="A4879" s="95"/>
      <c r="B4879" s="95"/>
      <c r="C4879" s="96"/>
    </row>
    <row r="4880" spans="1:3" x14ac:dyDescent="0.35">
      <c r="A4880" s="95"/>
      <c r="B4880" s="95"/>
      <c r="C4880" s="96"/>
    </row>
    <row r="4881" spans="1:3" x14ac:dyDescent="0.35">
      <c r="A4881" s="95"/>
      <c r="B4881" s="95"/>
      <c r="C4881" s="96"/>
    </row>
    <row r="4882" spans="1:3" x14ac:dyDescent="0.35">
      <c r="A4882" s="95"/>
      <c r="B4882" s="95"/>
      <c r="C4882" s="96"/>
    </row>
    <row r="4883" spans="1:3" x14ac:dyDescent="0.35">
      <c r="A4883" s="95"/>
      <c r="B4883" s="95"/>
      <c r="C4883" s="96"/>
    </row>
    <row r="4884" spans="1:3" x14ac:dyDescent="0.35">
      <c r="A4884" s="95"/>
      <c r="B4884" s="95"/>
      <c r="C4884" s="96"/>
    </row>
    <row r="4885" spans="1:3" x14ac:dyDescent="0.35">
      <c r="A4885" s="95"/>
      <c r="B4885" s="95"/>
      <c r="C4885" s="96"/>
    </row>
    <row r="4886" spans="1:3" x14ac:dyDescent="0.35">
      <c r="A4886" s="95"/>
      <c r="B4886" s="95"/>
      <c r="C4886" s="96"/>
    </row>
    <row r="4887" spans="1:3" x14ac:dyDescent="0.35">
      <c r="A4887" s="95"/>
      <c r="B4887" s="95"/>
      <c r="C4887" s="96"/>
    </row>
    <row r="4888" spans="1:3" x14ac:dyDescent="0.35">
      <c r="A4888" s="95"/>
      <c r="B4888" s="95"/>
      <c r="C4888" s="96"/>
    </row>
    <row r="4889" spans="1:3" x14ac:dyDescent="0.35">
      <c r="A4889" s="95"/>
      <c r="B4889" s="95"/>
      <c r="C4889" s="96"/>
    </row>
    <row r="4890" spans="1:3" x14ac:dyDescent="0.35">
      <c r="A4890" s="95"/>
      <c r="B4890" s="95"/>
      <c r="C4890" s="96"/>
    </row>
    <row r="4891" spans="1:3" x14ac:dyDescent="0.35">
      <c r="A4891" s="95"/>
      <c r="B4891" s="95"/>
      <c r="C4891" s="96"/>
    </row>
    <row r="4892" spans="1:3" x14ac:dyDescent="0.35">
      <c r="A4892" s="95"/>
      <c r="B4892" s="95"/>
      <c r="C4892" s="96"/>
    </row>
    <row r="4893" spans="1:3" x14ac:dyDescent="0.35">
      <c r="A4893" s="95"/>
      <c r="B4893" s="95"/>
      <c r="C4893" s="96"/>
    </row>
    <row r="4894" spans="1:3" x14ac:dyDescent="0.35">
      <c r="A4894" s="95"/>
      <c r="B4894" s="95"/>
      <c r="C4894" s="96"/>
    </row>
    <row r="4895" spans="1:3" x14ac:dyDescent="0.35">
      <c r="A4895" s="95"/>
      <c r="B4895" s="95"/>
      <c r="C4895" s="96"/>
    </row>
    <row r="4896" spans="1:3" x14ac:dyDescent="0.35">
      <c r="A4896" s="95"/>
      <c r="B4896" s="95"/>
      <c r="C4896" s="96"/>
    </row>
    <row r="4897" spans="1:3" x14ac:dyDescent="0.35">
      <c r="A4897" s="95"/>
      <c r="B4897" s="95"/>
      <c r="C4897" s="96"/>
    </row>
    <row r="4898" spans="1:3" x14ac:dyDescent="0.35">
      <c r="A4898" s="95"/>
      <c r="B4898" s="95"/>
      <c r="C4898" s="96"/>
    </row>
    <row r="4899" spans="1:3" x14ac:dyDescent="0.35">
      <c r="A4899" s="95"/>
      <c r="B4899" s="95"/>
      <c r="C4899" s="96"/>
    </row>
    <row r="4900" spans="1:3" x14ac:dyDescent="0.35">
      <c r="A4900" s="95"/>
      <c r="B4900" s="95"/>
      <c r="C4900" s="96"/>
    </row>
    <row r="4901" spans="1:3" x14ac:dyDescent="0.35">
      <c r="A4901" s="95"/>
      <c r="B4901" s="95"/>
      <c r="C4901" s="96"/>
    </row>
    <row r="4902" spans="1:3" x14ac:dyDescent="0.35">
      <c r="A4902" s="95"/>
      <c r="B4902" s="95"/>
      <c r="C4902" s="96"/>
    </row>
    <row r="4903" spans="1:3" x14ac:dyDescent="0.35">
      <c r="A4903" s="95"/>
      <c r="B4903" s="95"/>
      <c r="C4903" s="96"/>
    </row>
    <row r="4904" spans="1:3" x14ac:dyDescent="0.35">
      <c r="A4904" s="95"/>
      <c r="B4904" s="95"/>
      <c r="C4904" s="96"/>
    </row>
    <row r="4905" spans="1:3" x14ac:dyDescent="0.35">
      <c r="A4905" s="95"/>
      <c r="B4905" s="95"/>
      <c r="C4905" s="96"/>
    </row>
    <row r="4906" spans="1:3" x14ac:dyDescent="0.35">
      <c r="A4906" s="95"/>
      <c r="B4906" s="95"/>
      <c r="C4906" s="96"/>
    </row>
    <row r="4907" spans="1:3" x14ac:dyDescent="0.35">
      <c r="A4907" s="95"/>
      <c r="B4907" s="95"/>
      <c r="C4907" s="96"/>
    </row>
    <row r="4908" spans="1:3" x14ac:dyDescent="0.35">
      <c r="A4908" s="95"/>
      <c r="B4908" s="95"/>
      <c r="C4908" s="96"/>
    </row>
    <row r="4909" spans="1:3" x14ac:dyDescent="0.35">
      <c r="A4909" s="95"/>
      <c r="B4909" s="95"/>
      <c r="C4909" s="96"/>
    </row>
    <row r="4910" spans="1:3" x14ac:dyDescent="0.35">
      <c r="A4910" s="95"/>
      <c r="B4910" s="95"/>
      <c r="C4910" s="96"/>
    </row>
    <row r="4911" spans="1:3" x14ac:dyDescent="0.35">
      <c r="A4911" s="95"/>
      <c r="B4911" s="95"/>
      <c r="C4911" s="96"/>
    </row>
    <row r="4912" spans="1:3" x14ac:dyDescent="0.35">
      <c r="A4912" s="95"/>
      <c r="B4912" s="95"/>
      <c r="C4912" s="96"/>
    </row>
    <row r="4913" spans="1:3" x14ac:dyDescent="0.35">
      <c r="A4913" s="95"/>
      <c r="B4913" s="95"/>
      <c r="C4913" s="96"/>
    </row>
    <row r="4914" spans="1:3" x14ac:dyDescent="0.35">
      <c r="A4914" s="95"/>
      <c r="B4914" s="95"/>
      <c r="C4914" s="96"/>
    </row>
    <row r="4915" spans="1:3" x14ac:dyDescent="0.35">
      <c r="A4915" s="95"/>
      <c r="B4915" s="95"/>
      <c r="C4915" s="96"/>
    </row>
    <row r="4916" spans="1:3" x14ac:dyDescent="0.35">
      <c r="A4916" s="95"/>
      <c r="B4916" s="95"/>
      <c r="C4916" s="96"/>
    </row>
    <row r="4917" spans="1:3" x14ac:dyDescent="0.35">
      <c r="A4917" s="95"/>
      <c r="B4917" s="95"/>
      <c r="C4917" s="96"/>
    </row>
    <row r="4918" spans="1:3" x14ac:dyDescent="0.35">
      <c r="A4918" s="95"/>
      <c r="B4918" s="95"/>
      <c r="C4918" s="96"/>
    </row>
    <row r="4919" spans="1:3" x14ac:dyDescent="0.35">
      <c r="A4919" s="95"/>
      <c r="B4919" s="95"/>
      <c r="C4919" s="96"/>
    </row>
    <row r="4920" spans="1:3" x14ac:dyDescent="0.35">
      <c r="A4920" s="95"/>
      <c r="B4920" s="95"/>
      <c r="C4920" s="96"/>
    </row>
    <row r="4921" spans="1:3" x14ac:dyDescent="0.35">
      <c r="A4921" s="95"/>
      <c r="B4921" s="95"/>
      <c r="C4921" s="96"/>
    </row>
    <row r="4922" spans="1:3" x14ac:dyDescent="0.35">
      <c r="A4922" s="95"/>
      <c r="B4922" s="95"/>
      <c r="C4922" s="96"/>
    </row>
    <row r="4923" spans="1:3" x14ac:dyDescent="0.35">
      <c r="A4923" s="95"/>
      <c r="B4923" s="95"/>
      <c r="C4923" s="96"/>
    </row>
    <row r="4924" spans="1:3" x14ac:dyDescent="0.35">
      <c r="A4924" s="95"/>
      <c r="B4924" s="95"/>
      <c r="C4924" s="96"/>
    </row>
    <row r="4925" spans="1:3" x14ac:dyDescent="0.35">
      <c r="A4925" s="95"/>
      <c r="B4925" s="95"/>
      <c r="C4925" s="96"/>
    </row>
    <row r="4926" spans="1:3" x14ac:dyDescent="0.35">
      <c r="A4926" s="95"/>
      <c r="B4926" s="95"/>
      <c r="C4926" s="96"/>
    </row>
    <row r="4927" spans="1:3" x14ac:dyDescent="0.35">
      <c r="A4927" s="95"/>
      <c r="B4927" s="95"/>
      <c r="C4927" s="96"/>
    </row>
    <row r="4928" spans="1:3" x14ac:dyDescent="0.35">
      <c r="A4928" s="95"/>
      <c r="B4928" s="95"/>
      <c r="C4928" s="96"/>
    </row>
    <row r="4929" spans="1:3" x14ac:dyDescent="0.35">
      <c r="A4929" s="95"/>
      <c r="B4929" s="95"/>
      <c r="C4929" s="96"/>
    </row>
    <row r="4930" spans="1:3" x14ac:dyDescent="0.35">
      <c r="A4930" s="95"/>
      <c r="B4930" s="95"/>
      <c r="C4930" s="96"/>
    </row>
    <row r="4931" spans="1:3" x14ac:dyDescent="0.35">
      <c r="A4931" s="95"/>
      <c r="B4931" s="95"/>
      <c r="C4931" s="96"/>
    </row>
    <row r="4932" spans="1:3" x14ac:dyDescent="0.35">
      <c r="A4932" s="95"/>
      <c r="B4932" s="95"/>
      <c r="C4932" s="96"/>
    </row>
    <row r="4933" spans="1:3" x14ac:dyDescent="0.35">
      <c r="A4933" s="95"/>
      <c r="B4933" s="95"/>
      <c r="C4933" s="96"/>
    </row>
    <row r="4934" spans="1:3" x14ac:dyDescent="0.35">
      <c r="A4934" s="95"/>
      <c r="B4934" s="95"/>
      <c r="C4934" s="96"/>
    </row>
    <row r="4935" spans="1:3" x14ac:dyDescent="0.35">
      <c r="A4935" s="95"/>
      <c r="B4935" s="95"/>
      <c r="C4935" s="96"/>
    </row>
    <row r="4936" spans="1:3" x14ac:dyDescent="0.35">
      <c r="A4936" s="95"/>
      <c r="B4936" s="95"/>
      <c r="C4936" s="96"/>
    </row>
    <row r="4937" spans="1:3" x14ac:dyDescent="0.35">
      <c r="A4937" s="95"/>
      <c r="B4937" s="95"/>
      <c r="C4937" s="96"/>
    </row>
    <row r="4938" spans="1:3" x14ac:dyDescent="0.35">
      <c r="A4938" s="95"/>
      <c r="B4938" s="95"/>
      <c r="C4938" s="96"/>
    </row>
    <row r="4939" spans="1:3" x14ac:dyDescent="0.35">
      <c r="A4939" s="95"/>
      <c r="B4939" s="95"/>
      <c r="C4939" s="96"/>
    </row>
    <row r="4940" spans="1:3" x14ac:dyDescent="0.35">
      <c r="A4940" s="95"/>
      <c r="B4940" s="95"/>
      <c r="C4940" s="96"/>
    </row>
    <row r="4941" spans="1:3" x14ac:dyDescent="0.35">
      <c r="A4941" s="95"/>
      <c r="B4941" s="95"/>
      <c r="C4941" s="96"/>
    </row>
    <row r="4942" spans="1:3" x14ac:dyDescent="0.35">
      <c r="A4942" s="95"/>
      <c r="B4942" s="95"/>
      <c r="C4942" s="96"/>
    </row>
    <row r="4943" spans="1:3" x14ac:dyDescent="0.35">
      <c r="A4943" s="95"/>
      <c r="B4943" s="95"/>
      <c r="C4943" s="96"/>
    </row>
    <row r="4944" spans="1:3" x14ac:dyDescent="0.35">
      <c r="A4944" s="95"/>
      <c r="B4944" s="95"/>
      <c r="C4944" s="96"/>
    </row>
    <row r="4945" spans="1:3" x14ac:dyDescent="0.35">
      <c r="A4945" s="95"/>
      <c r="B4945" s="95"/>
      <c r="C4945" s="96"/>
    </row>
    <row r="4946" spans="1:3" x14ac:dyDescent="0.35">
      <c r="A4946" s="95"/>
      <c r="B4946" s="95"/>
      <c r="C4946" s="96"/>
    </row>
    <row r="4947" spans="1:3" x14ac:dyDescent="0.35">
      <c r="A4947" s="95"/>
      <c r="B4947" s="95"/>
      <c r="C4947" s="96"/>
    </row>
    <row r="4948" spans="1:3" x14ac:dyDescent="0.35">
      <c r="A4948" s="95"/>
      <c r="B4948" s="95"/>
      <c r="C4948" s="96"/>
    </row>
    <row r="4949" spans="1:3" x14ac:dyDescent="0.35">
      <c r="A4949" s="95"/>
      <c r="B4949" s="95"/>
      <c r="C4949" s="96"/>
    </row>
    <row r="4950" spans="1:3" x14ac:dyDescent="0.35">
      <c r="A4950" s="95"/>
      <c r="B4950" s="95"/>
      <c r="C4950" s="96"/>
    </row>
    <row r="4951" spans="1:3" x14ac:dyDescent="0.35">
      <c r="A4951" s="95"/>
      <c r="B4951" s="95"/>
      <c r="C4951" s="96"/>
    </row>
    <row r="4952" spans="1:3" x14ac:dyDescent="0.35">
      <c r="A4952" s="95"/>
      <c r="B4952" s="95"/>
      <c r="C4952" s="96"/>
    </row>
    <row r="4953" spans="1:3" x14ac:dyDescent="0.35">
      <c r="A4953" s="95"/>
      <c r="B4953" s="95"/>
      <c r="C4953" s="96"/>
    </row>
    <row r="4954" spans="1:3" x14ac:dyDescent="0.35">
      <c r="A4954" s="95"/>
      <c r="B4954" s="95"/>
      <c r="C4954" s="96"/>
    </row>
    <row r="4955" spans="1:3" x14ac:dyDescent="0.35">
      <c r="A4955" s="95"/>
      <c r="B4955" s="95"/>
      <c r="C4955" s="96"/>
    </row>
    <row r="4956" spans="1:3" x14ac:dyDescent="0.35">
      <c r="A4956" s="95"/>
      <c r="B4956" s="95"/>
      <c r="C4956" s="96"/>
    </row>
    <row r="4957" spans="1:3" x14ac:dyDescent="0.35">
      <c r="A4957" s="95"/>
      <c r="B4957" s="95"/>
      <c r="C4957" s="96"/>
    </row>
    <row r="4958" spans="1:3" x14ac:dyDescent="0.35">
      <c r="A4958" s="95"/>
      <c r="B4958" s="95"/>
      <c r="C4958" s="96"/>
    </row>
    <row r="4959" spans="1:3" x14ac:dyDescent="0.35">
      <c r="A4959" s="95"/>
      <c r="B4959" s="95"/>
      <c r="C4959" s="96"/>
    </row>
    <row r="4960" spans="1:3" x14ac:dyDescent="0.35">
      <c r="A4960" s="95"/>
      <c r="B4960" s="95"/>
      <c r="C4960" s="96"/>
    </row>
    <row r="4961" spans="1:3" x14ac:dyDescent="0.35">
      <c r="A4961" s="95"/>
      <c r="B4961" s="95"/>
      <c r="C4961" s="96"/>
    </row>
    <row r="4962" spans="1:3" x14ac:dyDescent="0.35">
      <c r="A4962" s="95"/>
      <c r="B4962" s="95"/>
      <c r="C4962" s="96"/>
    </row>
    <row r="4963" spans="1:3" x14ac:dyDescent="0.35">
      <c r="A4963" s="95"/>
      <c r="B4963" s="95"/>
      <c r="C4963" s="96"/>
    </row>
    <row r="4964" spans="1:3" x14ac:dyDescent="0.35">
      <c r="A4964" s="95"/>
      <c r="B4964" s="95"/>
      <c r="C4964" s="96"/>
    </row>
    <row r="4965" spans="1:3" x14ac:dyDescent="0.35">
      <c r="A4965" s="95"/>
      <c r="B4965" s="95"/>
      <c r="C4965" s="96"/>
    </row>
    <row r="4966" spans="1:3" x14ac:dyDescent="0.35">
      <c r="A4966" s="95"/>
      <c r="B4966" s="95"/>
      <c r="C4966" s="96"/>
    </row>
    <row r="4967" spans="1:3" x14ac:dyDescent="0.35">
      <c r="A4967" s="95"/>
      <c r="B4967" s="95"/>
      <c r="C4967" s="96"/>
    </row>
    <row r="4968" spans="1:3" x14ac:dyDescent="0.35">
      <c r="A4968" s="95"/>
      <c r="B4968" s="95"/>
      <c r="C4968" s="96"/>
    </row>
    <row r="4969" spans="1:3" x14ac:dyDescent="0.35">
      <c r="A4969" s="95"/>
      <c r="B4969" s="95"/>
      <c r="C4969" s="96"/>
    </row>
    <row r="4970" spans="1:3" x14ac:dyDescent="0.35">
      <c r="A4970" s="95"/>
      <c r="B4970" s="95"/>
      <c r="C4970" s="96"/>
    </row>
    <row r="4971" spans="1:3" x14ac:dyDescent="0.35">
      <c r="A4971" s="95"/>
      <c r="B4971" s="95"/>
      <c r="C4971" s="96"/>
    </row>
    <row r="4972" spans="1:3" x14ac:dyDescent="0.35">
      <c r="A4972" s="95"/>
      <c r="B4972" s="95"/>
      <c r="C4972" s="96"/>
    </row>
    <row r="4973" spans="1:3" x14ac:dyDescent="0.35">
      <c r="A4973" s="95"/>
      <c r="B4973" s="95"/>
      <c r="C4973" s="96"/>
    </row>
    <row r="4974" spans="1:3" x14ac:dyDescent="0.35">
      <c r="A4974" s="95"/>
      <c r="B4974" s="95"/>
      <c r="C4974" s="96"/>
    </row>
    <row r="4975" spans="1:3" x14ac:dyDescent="0.35">
      <c r="A4975" s="95"/>
      <c r="B4975" s="95"/>
      <c r="C4975" s="96"/>
    </row>
    <row r="4976" spans="1:3" x14ac:dyDescent="0.35">
      <c r="A4976" s="95"/>
      <c r="B4976" s="95"/>
      <c r="C4976" s="96"/>
    </row>
    <row r="4977" spans="1:3" x14ac:dyDescent="0.35">
      <c r="A4977" s="95"/>
      <c r="B4977" s="95"/>
      <c r="C4977" s="96"/>
    </row>
    <row r="4978" spans="1:3" x14ac:dyDescent="0.35">
      <c r="A4978" s="95"/>
      <c r="B4978" s="95"/>
      <c r="C4978" s="96"/>
    </row>
    <row r="4979" spans="1:3" x14ac:dyDescent="0.35">
      <c r="A4979" s="95"/>
      <c r="B4979" s="95"/>
      <c r="C4979" s="96"/>
    </row>
    <row r="4980" spans="1:3" x14ac:dyDescent="0.35">
      <c r="A4980" s="95"/>
      <c r="B4980" s="95"/>
      <c r="C4980" s="96"/>
    </row>
    <row r="4981" spans="1:3" x14ac:dyDescent="0.35">
      <c r="A4981" s="95"/>
      <c r="B4981" s="95"/>
      <c r="C4981" s="96"/>
    </row>
    <row r="4982" spans="1:3" x14ac:dyDescent="0.35">
      <c r="A4982" s="95"/>
      <c r="B4982" s="95"/>
      <c r="C4982" s="96"/>
    </row>
    <row r="4983" spans="1:3" x14ac:dyDescent="0.35">
      <c r="A4983" s="95"/>
      <c r="B4983" s="95"/>
      <c r="C4983" s="96"/>
    </row>
    <row r="4984" spans="1:3" x14ac:dyDescent="0.35">
      <c r="A4984" s="95"/>
      <c r="B4984" s="95"/>
      <c r="C4984" s="96"/>
    </row>
    <row r="4985" spans="1:3" x14ac:dyDescent="0.35">
      <c r="A4985" s="95"/>
      <c r="B4985" s="95"/>
      <c r="C4985" s="96"/>
    </row>
    <row r="4986" spans="1:3" x14ac:dyDescent="0.35">
      <c r="A4986" s="95"/>
      <c r="B4986" s="95"/>
      <c r="C4986" s="96"/>
    </row>
    <row r="4987" spans="1:3" x14ac:dyDescent="0.35">
      <c r="A4987" s="95"/>
      <c r="B4987" s="95"/>
      <c r="C4987" s="96"/>
    </row>
    <row r="4988" spans="1:3" x14ac:dyDescent="0.35">
      <c r="A4988" s="95"/>
      <c r="B4988" s="95"/>
      <c r="C4988" s="96"/>
    </row>
    <row r="4989" spans="1:3" x14ac:dyDescent="0.35">
      <c r="A4989" s="95"/>
      <c r="B4989" s="95"/>
      <c r="C4989" s="96"/>
    </row>
    <row r="4990" spans="1:3" x14ac:dyDescent="0.35">
      <c r="A4990" s="95"/>
      <c r="B4990" s="95"/>
      <c r="C4990" s="96"/>
    </row>
    <row r="4991" spans="1:3" x14ac:dyDescent="0.35">
      <c r="A4991" s="95"/>
      <c r="B4991" s="95"/>
      <c r="C4991" s="96"/>
    </row>
    <row r="4992" spans="1:3" x14ac:dyDescent="0.35">
      <c r="A4992" s="95"/>
      <c r="B4992" s="95"/>
      <c r="C4992" s="96"/>
    </row>
    <row r="4993" spans="1:3" x14ac:dyDescent="0.35">
      <c r="A4993" s="95"/>
      <c r="B4993" s="95"/>
      <c r="C4993" s="96"/>
    </row>
    <row r="4994" spans="1:3" x14ac:dyDescent="0.35">
      <c r="A4994" s="95"/>
      <c r="B4994" s="95"/>
      <c r="C4994" s="96"/>
    </row>
    <row r="4995" spans="1:3" x14ac:dyDescent="0.35">
      <c r="A4995" s="95"/>
      <c r="B4995" s="95"/>
      <c r="C4995" s="96"/>
    </row>
    <row r="4996" spans="1:3" x14ac:dyDescent="0.35">
      <c r="A4996" s="95"/>
      <c r="B4996" s="95"/>
      <c r="C4996" s="96"/>
    </row>
    <row r="4997" spans="1:3" x14ac:dyDescent="0.35">
      <c r="A4997" s="95"/>
      <c r="B4997" s="95"/>
      <c r="C4997" s="96"/>
    </row>
    <row r="4998" spans="1:3" x14ac:dyDescent="0.35">
      <c r="A4998" s="95"/>
      <c r="B4998" s="95"/>
      <c r="C4998" s="96"/>
    </row>
    <row r="4999" spans="1:3" x14ac:dyDescent="0.35">
      <c r="A4999" s="95"/>
      <c r="B4999" s="95"/>
      <c r="C4999" s="96"/>
    </row>
    <row r="5000" spans="1:3" x14ac:dyDescent="0.35">
      <c r="A5000" s="95"/>
      <c r="B5000" s="95"/>
      <c r="C5000" s="96"/>
    </row>
    <row r="5001" spans="1:3" x14ac:dyDescent="0.35">
      <c r="A5001" s="95"/>
      <c r="B5001" s="95"/>
      <c r="C5001" s="96"/>
    </row>
    <row r="5002" spans="1:3" x14ac:dyDescent="0.35">
      <c r="A5002" s="95"/>
      <c r="B5002" s="95"/>
      <c r="C5002" s="96"/>
    </row>
    <row r="5003" spans="1:3" x14ac:dyDescent="0.35">
      <c r="A5003" s="95"/>
      <c r="B5003" s="95"/>
      <c r="C5003" s="96"/>
    </row>
    <row r="5004" spans="1:3" x14ac:dyDescent="0.35">
      <c r="A5004" s="95"/>
      <c r="B5004" s="95"/>
      <c r="C5004" s="96"/>
    </row>
    <row r="5005" spans="1:3" x14ac:dyDescent="0.35">
      <c r="A5005" s="95"/>
      <c r="B5005" s="95"/>
      <c r="C5005" s="96"/>
    </row>
    <row r="5006" spans="1:3" x14ac:dyDescent="0.35">
      <c r="A5006" s="95"/>
      <c r="B5006" s="95"/>
      <c r="C5006" s="96"/>
    </row>
    <row r="5007" spans="1:3" x14ac:dyDescent="0.35">
      <c r="A5007" s="95"/>
      <c r="B5007" s="95"/>
      <c r="C5007" s="96"/>
    </row>
    <row r="5008" spans="1:3" x14ac:dyDescent="0.35">
      <c r="A5008" s="95"/>
      <c r="B5008" s="95"/>
      <c r="C5008" s="96"/>
    </row>
    <row r="5009" spans="1:3" x14ac:dyDescent="0.35">
      <c r="A5009" s="95"/>
      <c r="B5009" s="95"/>
      <c r="C5009" s="96"/>
    </row>
    <row r="5010" spans="1:3" x14ac:dyDescent="0.35">
      <c r="A5010" s="95"/>
      <c r="B5010" s="95"/>
      <c r="C5010" s="96"/>
    </row>
    <row r="5011" spans="1:3" x14ac:dyDescent="0.35">
      <c r="A5011" s="95"/>
      <c r="B5011" s="95"/>
      <c r="C5011" s="96"/>
    </row>
    <row r="5012" spans="1:3" x14ac:dyDescent="0.35">
      <c r="A5012" s="95"/>
      <c r="B5012" s="95"/>
      <c r="C5012" s="96"/>
    </row>
    <row r="5013" spans="1:3" x14ac:dyDescent="0.35">
      <c r="A5013" s="95"/>
      <c r="B5013" s="95"/>
      <c r="C5013" s="96"/>
    </row>
    <row r="5014" spans="1:3" x14ac:dyDescent="0.35">
      <c r="A5014" s="95"/>
      <c r="B5014" s="95"/>
      <c r="C5014" s="96"/>
    </row>
    <row r="5015" spans="1:3" x14ac:dyDescent="0.35">
      <c r="A5015" s="95"/>
      <c r="B5015" s="95"/>
      <c r="C5015" s="96"/>
    </row>
    <row r="5016" spans="1:3" x14ac:dyDescent="0.35">
      <c r="A5016" s="95"/>
      <c r="B5016" s="95"/>
      <c r="C5016" s="96"/>
    </row>
    <row r="5017" spans="1:3" x14ac:dyDescent="0.35">
      <c r="A5017" s="95"/>
      <c r="B5017" s="95"/>
      <c r="C5017" s="96"/>
    </row>
    <row r="5018" spans="1:3" x14ac:dyDescent="0.35">
      <c r="A5018" s="95"/>
      <c r="B5018" s="95"/>
      <c r="C5018" s="96"/>
    </row>
    <row r="5019" spans="1:3" x14ac:dyDescent="0.35">
      <c r="A5019" s="95"/>
      <c r="B5019" s="95"/>
      <c r="C5019" s="96"/>
    </row>
    <row r="5020" spans="1:3" x14ac:dyDescent="0.35">
      <c r="A5020" s="95"/>
      <c r="B5020" s="95"/>
      <c r="C5020" s="96"/>
    </row>
    <row r="5021" spans="1:3" x14ac:dyDescent="0.35">
      <c r="A5021" s="95"/>
      <c r="B5021" s="95"/>
      <c r="C5021" s="96"/>
    </row>
    <row r="5022" spans="1:3" x14ac:dyDescent="0.35">
      <c r="A5022" s="95"/>
      <c r="B5022" s="95"/>
      <c r="C5022" s="96"/>
    </row>
    <row r="5023" spans="1:3" x14ac:dyDescent="0.35">
      <c r="A5023" s="95"/>
      <c r="B5023" s="95"/>
      <c r="C5023" s="96"/>
    </row>
    <row r="5024" spans="1:3" x14ac:dyDescent="0.35">
      <c r="A5024" s="95"/>
      <c r="B5024" s="95"/>
      <c r="C5024" s="96"/>
    </row>
    <row r="5025" spans="1:3" x14ac:dyDescent="0.35">
      <c r="A5025" s="95"/>
      <c r="B5025" s="95"/>
      <c r="C5025" s="96"/>
    </row>
    <row r="5026" spans="1:3" x14ac:dyDescent="0.35">
      <c r="A5026" s="95"/>
      <c r="B5026" s="95"/>
      <c r="C5026" s="96"/>
    </row>
    <row r="5027" spans="1:3" x14ac:dyDescent="0.35">
      <c r="A5027" s="95"/>
      <c r="B5027" s="95"/>
      <c r="C5027" s="96"/>
    </row>
    <row r="5028" spans="1:3" x14ac:dyDescent="0.35">
      <c r="A5028" s="95"/>
      <c r="B5028" s="95"/>
      <c r="C5028" s="96"/>
    </row>
    <row r="5029" spans="1:3" x14ac:dyDescent="0.35">
      <c r="A5029" s="95"/>
      <c r="B5029" s="95"/>
      <c r="C5029" s="96"/>
    </row>
    <row r="5030" spans="1:3" x14ac:dyDescent="0.35">
      <c r="A5030" s="95"/>
      <c r="B5030" s="95"/>
      <c r="C5030" s="96"/>
    </row>
    <row r="5031" spans="1:3" x14ac:dyDescent="0.35">
      <c r="A5031" s="95"/>
      <c r="B5031" s="95"/>
      <c r="C5031" s="96"/>
    </row>
    <row r="5032" spans="1:3" x14ac:dyDescent="0.35">
      <c r="A5032" s="95"/>
      <c r="B5032" s="95"/>
      <c r="C5032" s="96"/>
    </row>
    <row r="5033" spans="1:3" x14ac:dyDescent="0.35">
      <c r="A5033" s="95"/>
      <c r="B5033" s="95"/>
      <c r="C5033" s="96"/>
    </row>
    <row r="5034" spans="1:3" x14ac:dyDescent="0.35">
      <c r="A5034" s="95"/>
      <c r="B5034" s="95"/>
      <c r="C5034" s="96"/>
    </row>
    <row r="5035" spans="1:3" x14ac:dyDescent="0.35">
      <c r="A5035" s="95"/>
      <c r="B5035" s="95"/>
      <c r="C5035" s="96"/>
    </row>
    <row r="5036" spans="1:3" x14ac:dyDescent="0.35">
      <c r="A5036" s="95"/>
      <c r="B5036" s="95"/>
      <c r="C5036" s="96"/>
    </row>
    <row r="5037" spans="1:3" x14ac:dyDescent="0.35">
      <c r="A5037" s="95"/>
      <c r="B5037" s="95"/>
      <c r="C5037" s="96"/>
    </row>
    <row r="5038" spans="1:3" x14ac:dyDescent="0.35">
      <c r="A5038" s="95"/>
      <c r="B5038" s="95"/>
      <c r="C5038" s="96"/>
    </row>
    <row r="5039" spans="1:3" x14ac:dyDescent="0.35">
      <c r="A5039" s="95"/>
      <c r="B5039" s="95"/>
      <c r="C5039" s="96"/>
    </row>
    <row r="5040" spans="1:3" x14ac:dyDescent="0.35">
      <c r="A5040" s="95"/>
      <c r="B5040" s="95"/>
      <c r="C5040" s="96"/>
    </row>
    <row r="5041" spans="1:3" x14ac:dyDescent="0.35">
      <c r="A5041" s="95"/>
      <c r="B5041" s="95"/>
      <c r="C5041" s="96"/>
    </row>
    <row r="5042" spans="1:3" x14ac:dyDescent="0.35">
      <c r="A5042" s="95"/>
      <c r="B5042" s="95"/>
      <c r="C5042" s="96"/>
    </row>
    <row r="5043" spans="1:3" x14ac:dyDescent="0.35">
      <c r="A5043" s="95"/>
      <c r="B5043" s="95"/>
      <c r="C5043" s="96"/>
    </row>
    <row r="5044" spans="1:3" x14ac:dyDescent="0.35">
      <c r="A5044" s="95"/>
      <c r="B5044" s="95"/>
      <c r="C5044" s="96"/>
    </row>
    <row r="5045" spans="1:3" x14ac:dyDescent="0.35">
      <c r="A5045" s="95"/>
      <c r="B5045" s="95"/>
      <c r="C5045" s="96"/>
    </row>
    <row r="5046" spans="1:3" x14ac:dyDescent="0.35">
      <c r="A5046" s="95"/>
      <c r="B5046" s="95"/>
      <c r="C5046" s="96"/>
    </row>
    <row r="5047" spans="1:3" x14ac:dyDescent="0.35">
      <c r="A5047" s="95"/>
      <c r="B5047" s="95"/>
      <c r="C5047" s="96"/>
    </row>
    <row r="5048" spans="1:3" x14ac:dyDescent="0.35">
      <c r="A5048" s="95"/>
      <c r="B5048" s="95"/>
      <c r="C5048" s="96"/>
    </row>
    <row r="5049" spans="1:3" x14ac:dyDescent="0.35">
      <c r="A5049" s="95"/>
      <c r="B5049" s="95"/>
      <c r="C5049" s="96"/>
    </row>
    <row r="5050" spans="1:3" x14ac:dyDescent="0.35">
      <c r="A5050" s="95"/>
      <c r="B5050" s="95"/>
      <c r="C5050" s="96"/>
    </row>
    <row r="5051" spans="1:3" x14ac:dyDescent="0.35">
      <c r="A5051" s="95"/>
      <c r="B5051" s="95"/>
      <c r="C5051" s="96"/>
    </row>
    <row r="5052" spans="1:3" x14ac:dyDescent="0.35">
      <c r="A5052" s="95"/>
      <c r="B5052" s="95"/>
      <c r="C5052" s="96"/>
    </row>
    <row r="5053" spans="1:3" x14ac:dyDescent="0.35">
      <c r="A5053" s="95"/>
      <c r="B5053" s="95"/>
      <c r="C5053" s="96"/>
    </row>
    <row r="5054" spans="1:3" x14ac:dyDescent="0.35">
      <c r="A5054" s="95"/>
      <c r="B5054" s="95"/>
      <c r="C5054" s="96"/>
    </row>
    <row r="5055" spans="1:3" x14ac:dyDescent="0.35">
      <c r="A5055" s="95"/>
      <c r="B5055" s="95"/>
      <c r="C5055" s="96"/>
    </row>
    <row r="5056" spans="1:3" x14ac:dyDescent="0.35">
      <c r="A5056" s="95"/>
      <c r="B5056" s="95"/>
      <c r="C5056" s="96"/>
    </row>
    <row r="5057" spans="1:3" x14ac:dyDescent="0.35">
      <c r="A5057" s="95"/>
      <c r="B5057" s="95"/>
      <c r="C5057" s="96"/>
    </row>
    <row r="5058" spans="1:3" x14ac:dyDescent="0.35">
      <c r="A5058" s="95"/>
      <c r="B5058" s="95"/>
      <c r="C5058" s="96"/>
    </row>
    <row r="5059" spans="1:3" x14ac:dyDescent="0.35">
      <c r="A5059" s="95"/>
      <c r="B5059" s="95"/>
      <c r="C5059" s="96"/>
    </row>
    <row r="5060" spans="1:3" x14ac:dyDescent="0.35">
      <c r="A5060" s="95"/>
      <c r="B5060" s="95"/>
      <c r="C5060" s="96"/>
    </row>
    <row r="5061" spans="1:3" x14ac:dyDescent="0.35">
      <c r="A5061" s="95"/>
      <c r="B5061" s="95"/>
      <c r="C5061" s="96"/>
    </row>
    <row r="5062" spans="1:3" x14ac:dyDescent="0.35">
      <c r="A5062" s="95"/>
      <c r="B5062" s="95"/>
      <c r="C5062" s="96"/>
    </row>
    <row r="5063" spans="1:3" x14ac:dyDescent="0.35">
      <c r="A5063" s="95"/>
      <c r="B5063" s="95"/>
      <c r="C5063" s="96"/>
    </row>
    <row r="5064" spans="1:3" x14ac:dyDescent="0.35">
      <c r="A5064" s="95"/>
      <c r="B5064" s="95"/>
      <c r="C5064" s="96"/>
    </row>
    <row r="5065" spans="1:3" x14ac:dyDescent="0.35">
      <c r="A5065" s="95"/>
      <c r="B5065" s="95"/>
      <c r="C5065" s="96"/>
    </row>
    <row r="5066" spans="1:3" x14ac:dyDescent="0.35">
      <c r="A5066" s="95"/>
      <c r="B5066" s="95"/>
      <c r="C5066" s="96"/>
    </row>
    <row r="5067" spans="1:3" x14ac:dyDescent="0.35">
      <c r="A5067" s="95"/>
      <c r="B5067" s="95"/>
      <c r="C5067" s="96"/>
    </row>
    <row r="5068" spans="1:3" x14ac:dyDescent="0.35">
      <c r="A5068" s="95"/>
      <c r="B5068" s="95"/>
      <c r="C5068" s="96"/>
    </row>
    <row r="5069" spans="1:3" x14ac:dyDescent="0.35">
      <c r="A5069" s="95"/>
      <c r="B5069" s="95"/>
      <c r="C5069" s="96"/>
    </row>
    <row r="5070" spans="1:3" x14ac:dyDescent="0.35">
      <c r="A5070" s="95"/>
      <c r="B5070" s="95"/>
      <c r="C5070" s="96"/>
    </row>
    <row r="5071" spans="1:3" x14ac:dyDescent="0.35">
      <c r="A5071" s="95"/>
      <c r="B5071" s="95"/>
      <c r="C5071" s="96"/>
    </row>
    <row r="5072" spans="1:3" x14ac:dyDescent="0.35">
      <c r="A5072" s="95"/>
      <c r="B5072" s="95"/>
      <c r="C5072" s="96"/>
    </row>
    <row r="5073" spans="1:3" x14ac:dyDescent="0.35">
      <c r="A5073" s="95"/>
      <c r="B5073" s="95"/>
      <c r="C5073" s="96"/>
    </row>
    <row r="5074" spans="1:3" x14ac:dyDescent="0.35">
      <c r="A5074" s="95"/>
      <c r="B5074" s="95"/>
      <c r="C5074" s="96"/>
    </row>
    <row r="5075" spans="1:3" x14ac:dyDescent="0.35">
      <c r="A5075" s="95"/>
      <c r="B5075" s="95"/>
      <c r="C5075" s="96"/>
    </row>
    <row r="5076" spans="1:3" x14ac:dyDescent="0.35">
      <c r="A5076" s="95"/>
      <c r="B5076" s="95"/>
      <c r="C5076" s="96"/>
    </row>
    <row r="5077" spans="1:3" x14ac:dyDescent="0.35">
      <c r="A5077" s="95"/>
      <c r="B5077" s="95"/>
      <c r="C5077" s="96"/>
    </row>
    <row r="5078" spans="1:3" x14ac:dyDescent="0.35">
      <c r="A5078" s="95"/>
      <c r="B5078" s="95"/>
      <c r="C5078" s="96"/>
    </row>
    <row r="5079" spans="1:3" x14ac:dyDescent="0.35">
      <c r="A5079" s="95"/>
      <c r="B5079" s="95"/>
      <c r="C5079" s="96"/>
    </row>
    <row r="5080" spans="1:3" x14ac:dyDescent="0.35">
      <c r="A5080" s="95"/>
      <c r="B5080" s="95"/>
      <c r="C5080" s="96"/>
    </row>
    <row r="5081" spans="1:3" x14ac:dyDescent="0.35">
      <c r="A5081" s="95"/>
      <c r="B5081" s="95"/>
      <c r="C5081" s="96"/>
    </row>
    <row r="5082" spans="1:3" x14ac:dyDescent="0.35">
      <c r="A5082" s="95"/>
      <c r="B5082" s="95"/>
      <c r="C5082" s="96"/>
    </row>
    <row r="5083" spans="1:3" x14ac:dyDescent="0.35">
      <c r="A5083" s="95"/>
      <c r="B5083" s="95"/>
      <c r="C5083" s="96"/>
    </row>
    <row r="5084" spans="1:3" x14ac:dyDescent="0.35">
      <c r="A5084" s="95"/>
      <c r="B5084" s="95"/>
      <c r="C5084" s="96"/>
    </row>
    <row r="5085" spans="1:3" x14ac:dyDescent="0.35">
      <c r="A5085" s="95"/>
      <c r="B5085" s="95"/>
      <c r="C5085" s="96"/>
    </row>
    <row r="5086" spans="1:3" x14ac:dyDescent="0.35">
      <c r="A5086" s="95"/>
      <c r="B5086" s="95"/>
      <c r="C5086" s="96"/>
    </row>
    <row r="5087" spans="1:3" x14ac:dyDescent="0.35">
      <c r="A5087" s="95"/>
      <c r="B5087" s="95"/>
      <c r="C5087" s="96"/>
    </row>
    <row r="5088" spans="1:3" x14ac:dyDescent="0.35">
      <c r="A5088" s="95"/>
      <c r="B5088" s="95"/>
      <c r="C5088" s="96"/>
    </row>
    <row r="5089" spans="1:3" x14ac:dyDescent="0.35">
      <c r="A5089" s="95"/>
      <c r="B5089" s="95"/>
      <c r="C5089" s="96"/>
    </row>
    <row r="5090" spans="1:3" x14ac:dyDescent="0.35">
      <c r="A5090" s="95"/>
      <c r="B5090" s="95"/>
      <c r="C5090" s="96"/>
    </row>
    <row r="5091" spans="1:3" x14ac:dyDescent="0.35">
      <c r="A5091" s="95"/>
      <c r="B5091" s="95"/>
      <c r="C5091" s="96"/>
    </row>
    <row r="5092" spans="1:3" x14ac:dyDescent="0.35">
      <c r="A5092" s="95"/>
      <c r="B5092" s="95"/>
      <c r="C5092" s="96"/>
    </row>
    <row r="5093" spans="1:3" x14ac:dyDescent="0.35">
      <c r="A5093" s="95"/>
      <c r="B5093" s="95"/>
      <c r="C5093" s="96"/>
    </row>
    <row r="5094" spans="1:3" x14ac:dyDescent="0.35">
      <c r="A5094" s="95"/>
      <c r="B5094" s="95"/>
      <c r="C5094" s="96"/>
    </row>
    <row r="5095" spans="1:3" x14ac:dyDescent="0.35">
      <c r="A5095" s="95"/>
      <c r="B5095" s="95"/>
      <c r="C5095" s="96"/>
    </row>
    <row r="5096" spans="1:3" x14ac:dyDescent="0.35">
      <c r="A5096" s="95"/>
      <c r="B5096" s="95"/>
      <c r="C5096" s="96"/>
    </row>
    <row r="5097" spans="1:3" x14ac:dyDescent="0.35">
      <c r="A5097" s="95"/>
      <c r="B5097" s="95"/>
      <c r="C5097" s="96"/>
    </row>
    <row r="5098" spans="1:3" x14ac:dyDescent="0.35">
      <c r="A5098" s="95"/>
      <c r="B5098" s="95"/>
      <c r="C5098" s="96"/>
    </row>
    <row r="5099" spans="1:3" x14ac:dyDescent="0.35">
      <c r="A5099" s="95"/>
      <c r="B5099" s="95"/>
      <c r="C5099" s="96"/>
    </row>
    <row r="5100" spans="1:3" x14ac:dyDescent="0.35">
      <c r="A5100" s="95"/>
      <c r="B5100" s="95"/>
      <c r="C5100" s="96"/>
    </row>
    <row r="5101" spans="1:3" x14ac:dyDescent="0.35">
      <c r="A5101" s="95"/>
      <c r="B5101" s="95"/>
      <c r="C5101" s="96"/>
    </row>
    <row r="5102" spans="1:3" x14ac:dyDescent="0.35">
      <c r="A5102" s="95"/>
      <c r="B5102" s="95"/>
      <c r="C5102" s="96"/>
    </row>
    <row r="5103" spans="1:3" x14ac:dyDescent="0.35">
      <c r="A5103" s="95"/>
      <c r="B5103" s="95"/>
      <c r="C5103" s="96"/>
    </row>
    <row r="5104" spans="1:3" x14ac:dyDescent="0.35">
      <c r="A5104" s="95"/>
      <c r="B5104" s="95"/>
      <c r="C5104" s="96"/>
    </row>
    <row r="5105" spans="1:3" x14ac:dyDescent="0.35">
      <c r="A5105" s="95"/>
      <c r="B5105" s="95"/>
      <c r="C5105" s="96"/>
    </row>
    <row r="5106" spans="1:3" x14ac:dyDescent="0.35">
      <c r="A5106" s="95"/>
      <c r="B5106" s="95"/>
      <c r="C5106" s="96"/>
    </row>
    <row r="5107" spans="1:3" x14ac:dyDescent="0.35">
      <c r="A5107" s="95"/>
      <c r="B5107" s="95"/>
      <c r="C5107" s="96"/>
    </row>
    <row r="5108" spans="1:3" x14ac:dyDescent="0.35">
      <c r="A5108" s="95"/>
      <c r="B5108" s="95"/>
      <c r="C5108" s="96"/>
    </row>
    <row r="5109" spans="1:3" x14ac:dyDescent="0.35">
      <c r="A5109" s="95"/>
      <c r="B5109" s="95"/>
      <c r="C5109" s="96"/>
    </row>
    <row r="5110" spans="1:3" x14ac:dyDescent="0.35">
      <c r="A5110" s="95"/>
      <c r="B5110" s="95"/>
      <c r="C5110" s="96"/>
    </row>
    <row r="5111" spans="1:3" x14ac:dyDescent="0.35">
      <c r="A5111" s="95"/>
      <c r="B5111" s="95"/>
      <c r="C5111" s="96"/>
    </row>
    <row r="5112" spans="1:3" x14ac:dyDescent="0.35">
      <c r="A5112" s="95"/>
      <c r="B5112" s="95"/>
      <c r="C5112" s="96"/>
    </row>
    <row r="5113" spans="1:3" x14ac:dyDescent="0.35">
      <c r="A5113" s="95"/>
      <c r="B5113" s="95"/>
      <c r="C5113" s="96"/>
    </row>
    <row r="5114" spans="1:3" x14ac:dyDescent="0.35">
      <c r="A5114" s="95"/>
      <c r="B5114" s="95"/>
      <c r="C5114" s="96"/>
    </row>
    <row r="5115" spans="1:3" x14ac:dyDescent="0.35">
      <c r="A5115" s="95"/>
      <c r="B5115" s="95"/>
      <c r="C5115" s="96"/>
    </row>
    <row r="5116" spans="1:3" x14ac:dyDescent="0.35">
      <c r="A5116" s="95"/>
      <c r="B5116" s="95"/>
      <c r="C5116" s="96"/>
    </row>
    <row r="5117" spans="1:3" x14ac:dyDescent="0.35">
      <c r="A5117" s="95"/>
      <c r="B5117" s="95"/>
      <c r="C5117" s="96"/>
    </row>
    <row r="5118" spans="1:3" x14ac:dyDescent="0.35">
      <c r="A5118" s="95"/>
      <c r="B5118" s="95"/>
      <c r="C5118" s="96"/>
    </row>
    <row r="5119" spans="1:3" x14ac:dyDescent="0.35">
      <c r="A5119" s="95"/>
      <c r="B5119" s="95"/>
      <c r="C5119" s="96"/>
    </row>
    <row r="5120" spans="1:3" x14ac:dyDescent="0.35">
      <c r="A5120" s="95"/>
      <c r="B5120" s="95"/>
      <c r="C5120" s="96"/>
    </row>
    <row r="5121" spans="1:3" x14ac:dyDescent="0.35">
      <c r="A5121" s="95"/>
      <c r="B5121" s="95"/>
      <c r="C5121" s="96"/>
    </row>
    <row r="5122" spans="1:3" x14ac:dyDescent="0.35">
      <c r="A5122" s="95"/>
      <c r="B5122" s="95"/>
      <c r="C5122" s="96"/>
    </row>
    <row r="5123" spans="1:3" x14ac:dyDescent="0.35">
      <c r="A5123" s="95"/>
      <c r="B5123" s="95"/>
      <c r="C5123" s="96"/>
    </row>
    <row r="5124" spans="1:3" x14ac:dyDescent="0.35">
      <c r="A5124" s="95"/>
      <c r="B5124" s="95"/>
      <c r="C5124" s="96"/>
    </row>
    <row r="5125" spans="1:3" x14ac:dyDescent="0.35">
      <c r="A5125" s="95"/>
      <c r="B5125" s="95"/>
      <c r="C5125" s="96"/>
    </row>
    <row r="5126" spans="1:3" x14ac:dyDescent="0.35">
      <c r="A5126" s="95"/>
      <c r="B5126" s="95"/>
      <c r="C5126" s="96"/>
    </row>
    <row r="5127" spans="1:3" x14ac:dyDescent="0.35">
      <c r="A5127" s="95"/>
      <c r="B5127" s="95"/>
      <c r="C5127" s="96"/>
    </row>
    <row r="5128" spans="1:3" x14ac:dyDescent="0.35">
      <c r="A5128" s="95"/>
      <c r="B5128" s="95"/>
      <c r="C5128" s="96"/>
    </row>
    <row r="5129" spans="1:3" x14ac:dyDescent="0.35">
      <c r="A5129" s="95"/>
      <c r="B5129" s="95"/>
      <c r="C5129" s="96"/>
    </row>
    <row r="5130" spans="1:3" x14ac:dyDescent="0.35">
      <c r="A5130" s="95"/>
      <c r="B5130" s="95"/>
      <c r="C5130" s="96"/>
    </row>
    <row r="5131" spans="1:3" x14ac:dyDescent="0.35">
      <c r="A5131" s="95"/>
      <c r="B5131" s="95"/>
      <c r="C5131" s="96"/>
    </row>
    <row r="5132" spans="1:3" x14ac:dyDescent="0.35">
      <c r="A5132" s="95"/>
      <c r="B5132" s="95"/>
      <c r="C5132" s="96"/>
    </row>
    <row r="5133" spans="1:3" x14ac:dyDescent="0.35">
      <c r="A5133" s="95"/>
      <c r="B5133" s="95"/>
      <c r="C5133" s="96"/>
    </row>
    <row r="5134" spans="1:3" x14ac:dyDescent="0.35">
      <c r="A5134" s="95"/>
      <c r="B5134" s="95"/>
      <c r="C5134" s="96"/>
    </row>
    <row r="5135" spans="1:3" x14ac:dyDescent="0.35">
      <c r="A5135" s="95"/>
      <c r="B5135" s="95"/>
      <c r="C5135" s="96"/>
    </row>
    <row r="5136" spans="1:3" x14ac:dyDescent="0.35">
      <c r="A5136" s="95"/>
      <c r="B5136" s="95"/>
      <c r="C5136" s="96"/>
    </row>
    <row r="5137" spans="1:3" x14ac:dyDescent="0.35">
      <c r="A5137" s="95"/>
      <c r="B5137" s="95"/>
      <c r="C5137" s="96"/>
    </row>
    <row r="5138" spans="1:3" x14ac:dyDescent="0.35">
      <c r="A5138" s="95"/>
      <c r="B5138" s="95"/>
      <c r="C5138" s="96"/>
    </row>
    <row r="5139" spans="1:3" x14ac:dyDescent="0.35">
      <c r="A5139" s="95"/>
      <c r="B5139" s="95"/>
      <c r="C5139" s="96"/>
    </row>
    <row r="5140" spans="1:3" x14ac:dyDescent="0.35">
      <c r="A5140" s="95"/>
      <c r="B5140" s="95"/>
      <c r="C5140" s="96"/>
    </row>
    <row r="5141" spans="1:3" x14ac:dyDescent="0.35">
      <c r="A5141" s="95"/>
      <c r="B5141" s="95"/>
      <c r="C5141" s="96"/>
    </row>
    <row r="5142" spans="1:3" x14ac:dyDescent="0.35">
      <c r="A5142" s="95"/>
      <c r="B5142" s="95"/>
      <c r="C5142" s="96"/>
    </row>
    <row r="5143" spans="1:3" x14ac:dyDescent="0.35">
      <c r="A5143" s="95"/>
      <c r="B5143" s="95"/>
      <c r="C5143" s="96"/>
    </row>
    <row r="5144" spans="1:3" x14ac:dyDescent="0.35">
      <c r="A5144" s="95"/>
      <c r="B5144" s="95"/>
      <c r="C5144" s="96"/>
    </row>
    <row r="5145" spans="1:3" x14ac:dyDescent="0.35">
      <c r="A5145" s="95"/>
      <c r="B5145" s="95"/>
      <c r="C5145" s="96"/>
    </row>
    <row r="5146" spans="1:3" x14ac:dyDescent="0.35">
      <c r="A5146" s="95"/>
      <c r="B5146" s="95"/>
      <c r="C5146" s="96"/>
    </row>
    <row r="5147" spans="1:3" x14ac:dyDescent="0.35">
      <c r="A5147" s="95"/>
      <c r="B5147" s="95"/>
      <c r="C5147" s="96"/>
    </row>
    <row r="5148" spans="1:3" x14ac:dyDescent="0.35">
      <c r="A5148" s="95"/>
      <c r="B5148" s="95"/>
      <c r="C5148" s="96"/>
    </row>
    <row r="5149" spans="1:3" x14ac:dyDescent="0.35">
      <c r="A5149" s="95"/>
      <c r="B5149" s="95"/>
      <c r="C5149" s="96"/>
    </row>
    <row r="5150" spans="1:3" x14ac:dyDescent="0.35">
      <c r="A5150" s="95"/>
      <c r="B5150" s="95"/>
      <c r="C5150" s="96"/>
    </row>
    <row r="5151" spans="1:3" x14ac:dyDescent="0.35">
      <c r="A5151" s="95"/>
      <c r="B5151" s="95"/>
      <c r="C5151" s="96"/>
    </row>
    <row r="5152" spans="1:3" x14ac:dyDescent="0.35">
      <c r="A5152" s="95"/>
      <c r="B5152" s="95"/>
      <c r="C5152" s="96"/>
    </row>
    <row r="5153" spans="1:3" x14ac:dyDescent="0.35">
      <c r="A5153" s="95"/>
      <c r="B5153" s="95"/>
      <c r="C5153" s="96"/>
    </row>
    <row r="5154" spans="1:3" x14ac:dyDescent="0.35">
      <c r="A5154" s="95"/>
      <c r="B5154" s="95"/>
      <c r="C5154" s="96"/>
    </row>
    <row r="5155" spans="1:3" x14ac:dyDescent="0.35">
      <c r="A5155" s="95"/>
      <c r="B5155" s="95"/>
      <c r="C5155" s="96"/>
    </row>
    <row r="5156" spans="1:3" x14ac:dyDescent="0.35">
      <c r="A5156" s="95"/>
      <c r="B5156" s="95"/>
      <c r="C5156" s="96"/>
    </row>
    <row r="5157" spans="1:3" x14ac:dyDescent="0.35">
      <c r="A5157" s="95"/>
      <c r="B5157" s="95"/>
      <c r="C5157" s="96"/>
    </row>
    <row r="5158" spans="1:3" x14ac:dyDescent="0.35">
      <c r="A5158" s="95"/>
      <c r="B5158" s="95"/>
      <c r="C5158" s="96"/>
    </row>
    <row r="5159" spans="1:3" x14ac:dyDescent="0.35">
      <c r="A5159" s="95"/>
      <c r="B5159" s="95"/>
      <c r="C5159" s="96"/>
    </row>
    <row r="5160" spans="1:3" x14ac:dyDescent="0.35">
      <c r="A5160" s="95"/>
      <c r="B5160" s="95"/>
      <c r="C5160" s="96"/>
    </row>
    <row r="5161" spans="1:3" x14ac:dyDescent="0.35">
      <c r="A5161" s="95"/>
      <c r="B5161" s="95"/>
      <c r="C5161" s="96"/>
    </row>
    <row r="5162" spans="1:3" x14ac:dyDescent="0.35">
      <c r="A5162" s="95"/>
      <c r="B5162" s="95"/>
      <c r="C5162" s="96"/>
    </row>
    <row r="5163" spans="1:3" x14ac:dyDescent="0.35">
      <c r="A5163" s="95"/>
      <c r="B5163" s="95"/>
      <c r="C5163" s="96"/>
    </row>
    <row r="5164" spans="1:3" x14ac:dyDescent="0.35">
      <c r="A5164" s="95"/>
      <c r="B5164" s="95"/>
      <c r="C5164" s="96"/>
    </row>
    <row r="5165" spans="1:3" x14ac:dyDescent="0.35">
      <c r="A5165" s="95"/>
      <c r="B5165" s="95"/>
      <c r="C5165" s="96"/>
    </row>
    <row r="5166" spans="1:3" x14ac:dyDescent="0.35">
      <c r="A5166" s="95"/>
      <c r="B5166" s="95"/>
      <c r="C5166" s="96"/>
    </row>
    <row r="5167" spans="1:3" x14ac:dyDescent="0.35">
      <c r="A5167" s="95"/>
      <c r="B5167" s="95"/>
      <c r="C5167" s="96"/>
    </row>
    <row r="5168" spans="1:3" x14ac:dyDescent="0.35">
      <c r="A5168" s="95"/>
      <c r="B5168" s="95"/>
      <c r="C5168" s="96"/>
    </row>
    <row r="5169" spans="1:3" x14ac:dyDescent="0.35">
      <c r="A5169" s="95"/>
      <c r="B5169" s="95"/>
      <c r="C5169" s="96"/>
    </row>
    <row r="5170" spans="1:3" x14ac:dyDescent="0.35">
      <c r="A5170" s="95"/>
      <c r="B5170" s="95"/>
      <c r="C5170" s="96"/>
    </row>
    <row r="5171" spans="1:3" x14ac:dyDescent="0.35">
      <c r="A5171" s="95"/>
      <c r="B5171" s="95"/>
      <c r="C5171" s="96"/>
    </row>
    <row r="5172" spans="1:3" x14ac:dyDescent="0.35">
      <c r="A5172" s="95"/>
      <c r="B5172" s="95"/>
      <c r="C5172" s="96"/>
    </row>
    <row r="5173" spans="1:3" x14ac:dyDescent="0.35">
      <c r="A5173" s="95"/>
      <c r="B5173" s="95"/>
      <c r="C5173" s="96"/>
    </row>
    <row r="5174" spans="1:3" x14ac:dyDescent="0.35">
      <c r="A5174" s="95"/>
      <c r="B5174" s="95"/>
      <c r="C5174" s="96"/>
    </row>
    <row r="5175" spans="1:3" x14ac:dyDescent="0.35">
      <c r="A5175" s="95"/>
      <c r="B5175" s="95"/>
      <c r="C5175" s="96"/>
    </row>
    <row r="5176" spans="1:3" x14ac:dyDescent="0.35">
      <c r="A5176" s="95"/>
      <c r="B5176" s="95"/>
      <c r="C5176" s="96"/>
    </row>
    <row r="5177" spans="1:3" x14ac:dyDescent="0.35">
      <c r="A5177" s="95"/>
      <c r="B5177" s="95"/>
      <c r="C5177" s="96"/>
    </row>
    <row r="5178" spans="1:3" x14ac:dyDescent="0.35">
      <c r="A5178" s="95"/>
      <c r="B5178" s="95"/>
      <c r="C5178" s="96"/>
    </row>
    <row r="5179" spans="1:3" x14ac:dyDescent="0.35">
      <c r="A5179" s="95"/>
      <c r="B5179" s="95"/>
      <c r="C5179" s="96"/>
    </row>
    <row r="5180" spans="1:3" x14ac:dyDescent="0.35">
      <c r="A5180" s="95"/>
      <c r="B5180" s="95"/>
      <c r="C5180" s="96"/>
    </row>
    <row r="5181" spans="1:3" x14ac:dyDescent="0.35">
      <c r="A5181" s="95"/>
      <c r="B5181" s="95"/>
      <c r="C5181" s="96"/>
    </row>
    <row r="5182" spans="1:3" x14ac:dyDescent="0.35">
      <c r="A5182" s="95"/>
      <c r="B5182" s="95"/>
      <c r="C5182" s="96"/>
    </row>
    <row r="5183" spans="1:3" x14ac:dyDescent="0.35">
      <c r="A5183" s="95"/>
      <c r="B5183" s="95"/>
      <c r="C5183" s="96"/>
    </row>
    <row r="5184" spans="1:3" x14ac:dyDescent="0.35">
      <c r="A5184" s="95"/>
      <c r="B5184" s="95"/>
      <c r="C5184" s="96"/>
    </row>
    <row r="5185" spans="1:3" x14ac:dyDescent="0.35">
      <c r="A5185" s="95"/>
      <c r="B5185" s="95"/>
      <c r="C5185" s="96"/>
    </row>
    <row r="5186" spans="1:3" x14ac:dyDescent="0.35">
      <c r="A5186" s="95"/>
      <c r="B5186" s="95"/>
      <c r="C5186" s="96"/>
    </row>
    <row r="5187" spans="1:3" x14ac:dyDescent="0.35">
      <c r="A5187" s="95"/>
      <c r="B5187" s="95"/>
      <c r="C5187" s="96"/>
    </row>
    <row r="5188" spans="1:3" x14ac:dyDescent="0.35">
      <c r="A5188" s="95"/>
      <c r="B5188" s="95"/>
      <c r="C5188" s="96"/>
    </row>
    <row r="5189" spans="1:3" x14ac:dyDescent="0.35">
      <c r="A5189" s="95"/>
      <c r="B5189" s="95"/>
      <c r="C5189" s="96"/>
    </row>
    <row r="5190" spans="1:3" x14ac:dyDescent="0.35">
      <c r="A5190" s="95"/>
      <c r="B5190" s="95"/>
      <c r="C5190" s="96"/>
    </row>
    <row r="5191" spans="1:3" x14ac:dyDescent="0.35">
      <c r="A5191" s="95"/>
      <c r="B5191" s="95"/>
      <c r="C5191" s="96"/>
    </row>
    <row r="5192" spans="1:3" x14ac:dyDescent="0.35">
      <c r="A5192" s="95"/>
      <c r="B5192" s="95"/>
      <c r="C5192" s="96"/>
    </row>
    <row r="5193" spans="1:3" x14ac:dyDescent="0.35">
      <c r="A5193" s="95"/>
      <c r="B5193" s="95"/>
      <c r="C5193" s="96"/>
    </row>
    <row r="5194" spans="1:3" x14ac:dyDescent="0.35">
      <c r="A5194" s="95"/>
      <c r="B5194" s="95"/>
      <c r="C5194" s="96"/>
    </row>
    <row r="5195" spans="1:3" x14ac:dyDescent="0.35">
      <c r="A5195" s="95"/>
      <c r="B5195" s="95"/>
      <c r="C5195" s="96"/>
    </row>
    <row r="5196" spans="1:3" x14ac:dyDescent="0.35">
      <c r="A5196" s="95"/>
      <c r="B5196" s="95"/>
      <c r="C5196" s="96"/>
    </row>
    <row r="5197" spans="1:3" x14ac:dyDescent="0.35">
      <c r="A5197" s="95"/>
      <c r="B5197" s="95"/>
      <c r="C5197" s="96"/>
    </row>
    <row r="5198" spans="1:3" x14ac:dyDescent="0.35">
      <c r="A5198" s="95"/>
      <c r="B5198" s="95"/>
      <c r="C5198" s="96"/>
    </row>
    <row r="5199" spans="1:3" x14ac:dyDescent="0.35">
      <c r="A5199" s="95"/>
      <c r="B5199" s="95"/>
      <c r="C5199" s="96"/>
    </row>
    <row r="5200" spans="1:3" x14ac:dyDescent="0.35">
      <c r="A5200" s="95"/>
      <c r="B5200" s="95"/>
      <c r="C5200" s="96"/>
    </row>
    <row r="5201" spans="1:3" x14ac:dyDescent="0.35">
      <c r="A5201" s="95"/>
      <c r="B5201" s="95"/>
      <c r="C5201" s="96"/>
    </row>
    <row r="5202" spans="1:3" x14ac:dyDescent="0.35">
      <c r="A5202" s="95"/>
      <c r="B5202" s="95"/>
      <c r="C5202" s="96"/>
    </row>
    <row r="5203" spans="1:3" x14ac:dyDescent="0.35">
      <c r="A5203" s="95"/>
      <c r="B5203" s="95"/>
      <c r="C5203" s="96"/>
    </row>
    <row r="5204" spans="1:3" x14ac:dyDescent="0.35">
      <c r="A5204" s="95"/>
      <c r="B5204" s="95"/>
      <c r="C5204" s="96"/>
    </row>
    <row r="5205" spans="1:3" x14ac:dyDescent="0.35">
      <c r="A5205" s="95"/>
      <c r="B5205" s="95"/>
      <c r="C5205" s="96"/>
    </row>
    <row r="5206" spans="1:3" x14ac:dyDescent="0.35">
      <c r="A5206" s="95"/>
      <c r="B5206" s="95"/>
      <c r="C5206" s="96"/>
    </row>
    <row r="5207" spans="1:3" x14ac:dyDescent="0.35">
      <c r="A5207" s="95"/>
      <c r="B5207" s="95"/>
      <c r="C5207" s="96"/>
    </row>
    <row r="5208" spans="1:3" x14ac:dyDescent="0.35">
      <c r="A5208" s="95"/>
      <c r="B5208" s="95"/>
      <c r="C5208" s="96"/>
    </row>
    <row r="5209" spans="1:3" x14ac:dyDescent="0.35">
      <c r="A5209" s="95"/>
      <c r="B5209" s="95"/>
      <c r="C5209" s="96"/>
    </row>
    <row r="5210" spans="1:3" x14ac:dyDescent="0.35">
      <c r="A5210" s="95"/>
      <c r="B5210" s="95"/>
      <c r="C5210" s="96"/>
    </row>
    <row r="5211" spans="1:3" x14ac:dyDescent="0.35">
      <c r="A5211" s="95"/>
      <c r="B5211" s="95"/>
      <c r="C5211" s="96"/>
    </row>
    <row r="5212" spans="1:3" x14ac:dyDescent="0.35">
      <c r="A5212" s="95"/>
      <c r="B5212" s="95"/>
      <c r="C5212" s="96"/>
    </row>
    <row r="5213" spans="1:3" x14ac:dyDescent="0.35">
      <c r="A5213" s="95"/>
      <c r="B5213" s="95"/>
      <c r="C5213" s="96"/>
    </row>
    <row r="5214" spans="1:3" x14ac:dyDescent="0.35">
      <c r="A5214" s="95"/>
      <c r="B5214" s="95"/>
      <c r="C5214" s="96"/>
    </row>
    <row r="5215" spans="1:3" x14ac:dyDescent="0.35">
      <c r="A5215" s="95"/>
      <c r="B5215" s="95"/>
      <c r="C5215" s="96"/>
    </row>
    <row r="5216" spans="1:3" x14ac:dyDescent="0.35">
      <c r="A5216" s="95"/>
      <c r="B5216" s="95"/>
      <c r="C5216" s="96"/>
    </row>
    <row r="5217" spans="1:3" x14ac:dyDescent="0.35">
      <c r="A5217" s="95"/>
      <c r="B5217" s="95"/>
      <c r="C5217" s="96"/>
    </row>
    <row r="5218" spans="1:3" x14ac:dyDescent="0.35">
      <c r="A5218" s="95"/>
      <c r="B5218" s="95"/>
      <c r="C5218" s="96"/>
    </row>
    <row r="5219" spans="1:3" x14ac:dyDescent="0.35">
      <c r="A5219" s="95"/>
      <c r="B5219" s="95"/>
      <c r="C5219" s="96"/>
    </row>
    <row r="5220" spans="1:3" x14ac:dyDescent="0.35">
      <c r="A5220" s="95"/>
      <c r="B5220" s="95"/>
      <c r="C5220" s="96"/>
    </row>
    <row r="5221" spans="1:3" x14ac:dyDescent="0.35">
      <c r="A5221" s="95"/>
      <c r="B5221" s="95"/>
      <c r="C5221" s="96"/>
    </row>
    <row r="5222" spans="1:3" x14ac:dyDescent="0.35">
      <c r="A5222" s="95"/>
      <c r="B5222" s="95"/>
      <c r="C5222" s="96"/>
    </row>
    <row r="5223" spans="1:3" x14ac:dyDescent="0.35">
      <c r="A5223" s="95"/>
      <c r="B5223" s="95"/>
      <c r="C5223" s="96"/>
    </row>
    <row r="5224" spans="1:3" x14ac:dyDescent="0.35">
      <c r="A5224" s="95"/>
      <c r="B5224" s="95"/>
      <c r="C5224" s="96"/>
    </row>
    <row r="5225" spans="1:3" x14ac:dyDescent="0.35">
      <c r="A5225" s="95"/>
      <c r="B5225" s="95"/>
      <c r="C5225" s="96"/>
    </row>
    <row r="5226" spans="1:3" x14ac:dyDescent="0.35">
      <c r="A5226" s="95"/>
      <c r="B5226" s="95"/>
      <c r="C5226" s="96"/>
    </row>
    <row r="5227" spans="1:3" x14ac:dyDescent="0.35">
      <c r="A5227" s="95"/>
      <c r="B5227" s="95"/>
      <c r="C5227" s="96"/>
    </row>
    <row r="5228" spans="1:3" x14ac:dyDescent="0.35">
      <c r="A5228" s="95"/>
      <c r="B5228" s="95"/>
      <c r="C5228" s="96"/>
    </row>
    <row r="5229" spans="1:3" x14ac:dyDescent="0.35">
      <c r="A5229" s="95"/>
      <c r="B5229" s="95"/>
      <c r="C5229" s="96"/>
    </row>
    <row r="5230" spans="1:3" x14ac:dyDescent="0.35">
      <c r="A5230" s="95"/>
      <c r="B5230" s="95"/>
      <c r="C5230" s="96"/>
    </row>
    <row r="5231" spans="1:3" x14ac:dyDescent="0.35">
      <c r="A5231" s="95"/>
      <c r="B5231" s="95"/>
      <c r="C5231" s="96"/>
    </row>
    <row r="5232" spans="1:3" x14ac:dyDescent="0.35">
      <c r="A5232" s="95"/>
      <c r="B5232" s="95"/>
      <c r="C5232" s="96"/>
    </row>
    <row r="5233" spans="1:3" x14ac:dyDescent="0.35">
      <c r="A5233" s="95"/>
      <c r="B5233" s="95"/>
      <c r="C5233" s="96"/>
    </row>
    <row r="5234" spans="1:3" x14ac:dyDescent="0.35">
      <c r="A5234" s="95"/>
      <c r="B5234" s="95"/>
      <c r="C5234" s="96"/>
    </row>
    <row r="5235" spans="1:3" x14ac:dyDescent="0.35">
      <c r="A5235" s="95"/>
      <c r="B5235" s="95"/>
      <c r="C5235" s="96"/>
    </row>
    <row r="5236" spans="1:3" x14ac:dyDescent="0.35">
      <c r="A5236" s="95"/>
      <c r="B5236" s="95"/>
      <c r="C5236" s="96"/>
    </row>
    <row r="5237" spans="1:3" x14ac:dyDescent="0.35">
      <c r="A5237" s="95"/>
      <c r="B5237" s="95"/>
      <c r="C5237" s="96"/>
    </row>
    <row r="5238" spans="1:3" x14ac:dyDescent="0.35">
      <c r="A5238" s="95"/>
      <c r="B5238" s="95"/>
      <c r="C5238" s="96"/>
    </row>
    <row r="5239" spans="1:3" x14ac:dyDescent="0.35">
      <c r="A5239" s="95"/>
      <c r="B5239" s="95"/>
      <c r="C5239" s="96"/>
    </row>
    <row r="5240" spans="1:3" x14ac:dyDescent="0.35">
      <c r="A5240" s="95"/>
      <c r="B5240" s="95"/>
      <c r="C5240" s="96"/>
    </row>
    <row r="5241" spans="1:3" x14ac:dyDescent="0.35">
      <c r="A5241" s="95"/>
      <c r="B5241" s="95"/>
      <c r="C5241" s="96"/>
    </row>
    <row r="5242" spans="1:3" x14ac:dyDescent="0.35">
      <c r="A5242" s="95"/>
      <c r="B5242" s="95"/>
      <c r="C5242" s="96"/>
    </row>
    <row r="5243" spans="1:3" x14ac:dyDescent="0.35">
      <c r="A5243" s="95"/>
      <c r="B5243" s="95"/>
      <c r="C5243" s="96"/>
    </row>
    <row r="5244" spans="1:3" x14ac:dyDescent="0.35">
      <c r="A5244" s="95"/>
      <c r="B5244" s="95"/>
      <c r="C5244" s="96"/>
    </row>
    <row r="5245" spans="1:3" x14ac:dyDescent="0.35">
      <c r="A5245" s="95"/>
      <c r="B5245" s="95"/>
      <c r="C5245" s="96"/>
    </row>
    <row r="5246" spans="1:3" x14ac:dyDescent="0.35">
      <c r="A5246" s="95"/>
      <c r="B5246" s="95"/>
      <c r="C5246" s="96"/>
    </row>
    <row r="5247" spans="1:3" x14ac:dyDescent="0.35">
      <c r="A5247" s="95"/>
      <c r="B5247" s="95"/>
      <c r="C5247" s="96"/>
    </row>
    <row r="5248" spans="1:3" x14ac:dyDescent="0.35">
      <c r="A5248" s="95"/>
      <c r="B5248" s="95"/>
      <c r="C5248" s="96"/>
    </row>
    <row r="5249" spans="1:3" x14ac:dyDescent="0.35">
      <c r="A5249" s="95"/>
      <c r="B5249" s="95"/>
      <c r="C5249" s="96"/>
    </row>
    <row r="5250" spans="1:3" x14ac:dyDescent="0.35">
      <c r="A5250" s="95"/>
      <c r="B5250" s="95"/>
      <c r="C5250" s="96"/>
    </row>
    <row r="5251" spans="1:3" x14ac:dyDescent="0.35">
      <c r="A5251" s="95"/>
      <c r="B5251" s="95"/>
      <c r="C5251" s="96"/>
    </row>
    <row r="5252" spans="1:3" x14ac:dyDescent="0.35">
      <c r="A5252" s="95"/>
      <c r="B5252" s="95"/>
      <c r="C5252" s="96"/>
    </row>
    <row r="5253" spans="1:3" x14ac:dyDescent="0.35">
      <c r="A5253" s="95"/>
      <c r="B5253" s="95"/>
      <c r="C5253" s="96"/>
    </row>
    <row r="5254" spans="1:3" x14ac:dyDescent="0.35">
      <c r="A5254" s="95"/>
      <c r="B5254" s="95"/>
      <c r="C5254" s="96"/>
    </row>
    <row r="5255" spans="1:3" x14ac:dyDescent="0.35">
      <c r="A5255" s="95"/>
      <c r="B5255" s="95"/>
      <c r="C5255" s="96"/>
    </row>
    <row r="5256" spans="1:3" x14ac:dyDescent="0.35">
      <c r="A5256" s="95"/>
      <c r="B5256" s="95"/>
      <c r="C5256" s="96"/>
    </row>
    <row r="5257" spans="1:3" x14ac:dyDescent="0.35">
      <c r="A5257" s="95"/>
      <c r="B5257" s="95"/>
      <c r="C5257" s="96"/>
    </row>
    <row r="5258" spans="1:3" x14ac:dyDescent="0.35">
      <c r="A5258" s="95"/>
      <c r="B5258" s="95"/>
      <c r="C5258" s="96"/>
    </row>
    <row r="5259" spans="1:3" x14ac:dyDescent="0.35">
      <c r="A5259" s="95"/>
      <c r="B5259" s="95"/>
      <c r="C5259" s="96"/>
    </row>
    <row r="5260" spans="1:3" x14ac:dyDescent="0.35">
      <c r="A5260" s="95"/>
      <c r="B5260" s="95"/>
      <c r="C5260" s="96"/>
    </row>
    <row r="5261" spans="1:3" x14ac:dyDescent="0.35">
      <c r="A5261" s="95"/>
      <c r="B5261" s="95"/>
      <c r="C5261" s="96"/>
    </row>
    <row r="5262" spans="1:3" x14ac:dyDescent="0.35">
      <c r="A5262" s="95"/>
      <c r="B5262" s="95"/>
      <c r="C5262" s="96"/>
    </row>
    <row r="5263" spans="1:3" x14ac:dyDescent="0.35">
      <c r="A5263" s="95"/>
      <c r="B5263" s="95"/>
      <c r="C5263" s="96"/>
    </row>
    <row r="5264" spans="1:3" x14ac:dyDescent="0.35">
      <c r="A5264" s="95"/>
      <c r="B5264" s="95"/>
      <c r="C5264" s="96"/>
    </row>
    <row r="5265" spans="1:3" x14ac:dyDescent="0.35">
      <c r="A5265" s="95"/>
      <c r="B5265" s="95"/>
      <c r="C5265" s="96"/>
    </row>
    <row r="5266" spans="1:3" x14ac:dyDescent="0.35">
      <c r="A5266" s="95"/>
      <c r="B5266" s="95"/>
      <c r="C5266" s="96"/>
    </row>
    <row r="5267" spans="1:3" x14ac:dyDescent="0.35">
      <c r="A5267" s="95"/>
      <c r="B5267" s="95"/>
      <c r="C5267" s="96"/>
    </row>
    <row r="5268" spans="1:3" x14ac:dyDescent="0.35">
      <c r="A5268" s="95"/>
      <c r="B5268" s="95"/>
      <c r="C5268" s="96"/>
    </row>
    <row r="5269" spans="1:3" x14ac:dyDescent="0.35">
      <c r="A5269" s="95"/>
      <c r="B5269" s="95"/>
      <c r="C5269" s="96"/>
    </row>
    <row r="5270" spans="1:3" x14ac:dyDescent="0.35">
      <c r="A5270" s="95"/>
      <c r="B5270" s="95"/>
      <c r="C5270" s="96"/>
    </row>
    <row r="5271" spans="1:3" x14ac:dyDescent="0.35">
      <c r="A5271" s="95"/>
      <c r="B5271" s="95"/>
      <c r="C5271" s="96"/>
    </row>
    <row r="5272" spans="1:3" x14ac:dyDescent="0.35">
      <c r="A5272" s="95"/>
      <c r="B5272" s="95"/>
      <c r="C5272" s="96"/>
    </row>
    <row r="5273" spans="1:3" x14ac:dyDescent="0.35">
      <c r="A5273" s="95"/>
      <c r="B5273" s="95"/>
      <c r="C5273" s="96"/>
    </row>
    <row r="5274" spans="1:3" x14ac:dyDescent="0.35">
      <c r="A5274" s="95"/>
      <c r="B5274" s="95"/>
      <c r="C5274" s="96"/>
    </row>
    <row r="5275" spans="1:3" x14ac:dyDescent="0.35">
      <c r="A5275" s="95"/>
      <c r="B5275" s="95"/>
      <c r="C5275" s="96"/>
    </row>
    <row r="5276" spans="1:3" x14ac:dyDescent="0.35">
      <c r="A5276" s="95"/>
      <c r="B5276" s="95"/>
      <c r="C5276" s="96"/>
    </row>
    <row r="5277" spans="1:3" x14ac:dyDescent="0.35">
      <c r="A5277" s="95"/>
      <c r="B5277" s="95"/>
      <c r="C5277" s="96"/>
    </row>
    <row r="5278" spans="1:3" x14ac:dyDescent="0.35">
      <c r="A5278" s="95"/>
      <c r="B5278" s="95"/>
      <c r="C5278" s="96"/>
    </row>
    <row r="5279" spans="1:3" x14ac:dyDescent="0.35">
      <c r="A5279" s="95"/>
      <c r="B5279" s="95"/>
      <c r="C5279" s="96"/>
    </row>
    <row r="5280" spans="1:3" x14ac:dyDescent="0.35">
      <c r="A5280" s="95"/>
      <c r="B5280" s="95"/>
      <c r="C5280" s="96"/>
    </row>
    <row r="5281" spans="1:3" x14ac:dyDescent="0.35">
      <c r="A5281" s="95"/>
      <c r="B5281" s="95"/>
      <c r="C5281" s="96"/>
    </row>
    <row r="5282" spans="1:3" x14ac:dyDescent="0.35">
      <c r="A5282" s="95"/>
      <c r="B5282" s="95"/>
      <c r="C5282" s="96"/>
    </row>
    <row r="5283" spans="1:3" x14ac:dyDescent="0.35">
      <c r="A5283" s="95"/>
      <c r="B5283" s="95"/>
      <c r="C5283" s="96"/>
    </row>
    <row r="5284" spans="1:3" x14ac:dyDescent="0.35">
      <c r="A5284" s="95"/>
      <c r="B5284" s="95"/>
      <c r="C5284" s="96"/>
    </row>
    <row r="5285" spans="1:3" x14ac:dyDescent="0.35">
      <c r="A5285" s="95"/>
      <c r="B5285" s="95"/>
      <c r="C5285" s="96"/>
    </row>
    <row r="5286" spans="1:3" x14ac:dyDescent="0.35">
      <c r="A5286" s="95"/>
      <c r="B5286" s="95"/>
      <c r="C5286" s="96"/>
    </row>
    <row r="5287" spans="1:3" x14ac:dyDescent="0.35">
      <c r="A5287" s="95"/>
      <c r="B5287" s="95"/>
      <c r="C5287" s="96"/>
    </row>
    <row r="5288" spans="1:3" x14ac:dyDescent="0.35">
      <c r="A5288" s="95"/>
      <c r="B5288" s="95"/>
      <c r="C5288" s="96"/>
    </row>
    <row r="5289" spans="1:3" x14ac:dyDescent="0.35">
      <c r="A5289" s="95"/>
      <c r="B5289" s="95"/>
      <c r="C5289" s="96"/>
    </row>
    <row r="5290" spans="1:3" x14ac:dyDescent="0.35">
      <c r="A5290" s="95"/>
      <c r="B5290" s="95"/>
      <c r="C5290" s="96"/>
    </row>
    <row r="5291" spans="1:3" x14ac:dyDescent="0.35">
      <c r="A5291" s="95"/>
      <c r="B5291" s="95"/>
      <c r="C5291" s="96"/>
    </row>
    <row r="5292" spans="1:3" x14ac:dyDescent="0.35">
      <c r="A5292" s="95"/>
      <c r="B5292" s="95"/>
      <c r="C5292" s="96"/>
    </row>
    <row r="5293" spans="1:3" x14ac:dyDescent="0.35">
      <c r="A5293" s="95"/>
      <c r="B5293" s="95"/>
      <c r="C5293" s="96"/>
    </row>
    <row r="5294" spans="1:3" x14ac:dyDescent="0.35">
      <c r="A5294" s="95"/>
      <c r="B5294" s="95"/>
      <c r="C5294" s="96"/>
    </row>
    <row r="5295" spans="1:3" x14ac:dyDescent="0.35">
      <c r="A5295" s="95"/>
      <c r="B5295" s="95"/>
      <c r="C5295" s="96"/>
    </row>
    <row r="5296" spans="1:3" x14ac:dyDescent="0.35">
      <c r="A5296" s="95"/>
      <c r="B5296" s="95"/>
      <c r="C5296" s="96"/>
    </row>
    <row r="5297" spans="1:3" x14ac:dyDescent="0.35">
      <c r="A5297" s="95"/>
      <c r="B5297" s="95"/>
      <c r="C5297" s="96"/>
    </row>
    <row r="5298" spans="1:3" x14ac:dyDescent="0.35">
      <c r="A5298" s="95"/>
      <c r="B5298" s="95"/>
      <c r="C5298" s="96"/>
    </row>
    <row r="5299" spans="1:3" x14ac:dyDescent="0.35">
      <c r="A5299" s="95"/>
      <c r="B5299" s="95"/>
      <c r="C5299" s="96"/>
    </row>
    <row r="5300" spans="1:3" x14ac:dyDescent="0.35">
      <c r="A5300" s="95"/>
      <c r="B5300" s="95"/>
      <c r="C5300" s="96"/>
    </row>
    <row r="5301" spans="1:3" x14ac:dyDescent="0.35">
      <c r="A5301" s="95"/>
      <c r="B5301" s="95"/>
      <c r="C5301" s="96"/>
    </row>
    <row r="5302" spans="1:3" x14ac:dyDescent="0.35">
      <c r="A5302" s="95"/>
      <c r="B5302" s="95"/>
      <c r="C5302" s="96"/>
    </row>
    <row r="5303" spans="1:3" x14ac:dyDescent="0.35">
      <c r="A5303" s="95"/>
      <c r="B5303" s="95"/>
      <c r="C5303" s="96"/>
    </row>
    <row r="5304" spans="1:3" x14ac:dyDescent="0.35">
      <c r="A5304" s="95"/>
      <c r="B5304" s="95"/>
      <c r="C5304" s="96"/>
    </row>
    <row r="5305" spans="1:3" x14ac:dyDescent="0.35">
      <c r="A5305" s="95"/>
      <c r="B5305" s="95"/>
      <c r="C5305" s="96"/>
    </row>
    <row r="5306" spans="1:3" x14ac:dyDescent="0.35">
      <c r="A5306" s="95"/>
      <c r="B5306" s="95"/>
      <c r="C5306" s="96"/>
    </row>
    <row r="5307" spans="1:3" x14ac:dyDescent="0.35">
      <c r="A5307" s="95"/>
      <c r="B5307" s="95"/>
      <c r="C5307" s="96"/>
    </row>
    <row r="5308" spans="1:3" x14ac:dyDescent="0.35">
      <c r="A5308" s="95"/>
      <c r="B5308" s="95"/>
      <c r="C5308" s="96"/>
    </row>
    <row r="5309" spans="1:3" x14ac:dyDescent="0.35">
      <c r="A5309" s="95"/>
      <c r="B5309" s="95"/>
      <c r="C5309" s="96"/>
    </row>
    <row r="5310" spans="1:3" x14ac:dyDescent="0.35">
      <c r="A5310" s="95"/>
      <c r="B5310" s="95"/>
      <c r="C5310" s="96"/>
    </row>
    <row r="5311" spans="1:3" x14ac:dyDescent="0.35">
      <c r="A5311" s="95"/>
      <c r="B5311" s="95"/>
      <c r="C5311" s="96"/>
    </row>
    <row r="5312" spans="1:3" x14ac:dyDescent="0.35">
      <c r="A5312" s="95"/>
      <c r="B5312" s="95"/>
      <c r="C5312" s="96"/>
    </row>
    <row r="5313" spans="1:3" x14ac:dyDescent="0.35">
      <c r="A5313" s="95"/>
      <c r="B5313" s="95"/>
      <c r="C5313" s="96"/>
    </row>
    <row r="5314" spans="1:3" x14ac:dyDescent="0.35">
      <c r="A5314" s="95"/>
      <c r="B5314" s="95"/>
      <c r="C5314" s="96"/>
    </row>
    <row r="5315" spans="1:3" x14ac:dyDescent="0.35">
      <c r="A5315" s="95"/>
      <c r="B5315" s="95"/>
      <c r="C5315" s="96"/>
    </row>
    <row r="5316" spans="1:3" x14ac:dyDescent="0.35">
      <c r="A5316" s="95"/>
      <c r="B5316" s="95"/>
      <c r="C5316" s="96"/>
    </row>
    <row r="5317" spans="1:3" x14ac:dyDescent="0.35">
      <c r="A5317" s="95"/>
      <c r="B5317" s="95"/>
      <c r="C5317" s="96"/>
    </row>
    <row r="5318" spans="1:3" x14ac:dyDescent="0.35">
      <c r="A5318" s="95"/>
      <c r="B5318" s="95"/>
      <c r="C5318" s="96"/>
    </row>
    <row r="5319" spans="1:3" x14ac:dyDescent="0.35">
      <c r="A5319" s="95"/>
      <c r="B5319" s="95"/>
      <c r="C5319" s="96"/>
    </row>
    <row r="5320" spans="1:3" x14ac:dyDescent="0.35">
      <c r="A5320" s="95"/>
      <c r="B5320" s="95"/>
      <c r="C5320" s="96"/>
    </row>
    <row r="5321" spans="1:3" x14ac:dyDescent="0.35">
      <c r="A5321" s="95"/>
      <c r="B5321" s="95"/>
      <c r="C5321" s="96"/>
    </row>
    <row r="5322" spans="1:3" x14ac:dyDescent="0.35">
      <c r="A5322" s="95"/>
      <c r="B5322" s="95"/>
      <c r="C5322" s="96"/>
    </row>
    <row r="5323" spans="1:3" x14ac:dyDescent="0.35">
      <c r="A5323" s="95"/>
      <c r="B5323" s="95"/>
      <c r="C5323" s="96"/>
    </row>
    <row r="5324" spans="1:3" x14ac:dyDescent="0.35">
      <c r="A5324" s="95"/>
      <c r="B5324" s="95"/>
      <c r="C5324" s="96"/>
    </row>
    <row r="5325" spans="1:3" x14ac:dyDescent="0.35">
      <c r="A5325" s="95"/>
      <c r="B5325" s="95"/>
      <c r="C5325" s="96"/>
    </row>
    <row r="5326" spans="1:3" x14ac:dyDescent="0.35">
      <c r="A5326" s="95"/>
      <c r="B5326" s="95"/>
      <c r="C5326" s="96"/>
    </row>
    <row r="5327" spans="1:3" x14ac:dyDescent="0.35">
      <c r="A5327" s="95"/>
      <c r="B5327" s="95"/>
      <c r="C5327" s="96"/>
    </row>
    <row r="5328" spans="1:3" x14ac:dyDescent="0.35">
      <c r="A5328" s="95"/>
      <c r="B5328" s="95"/>
      <c r="C5328" s="96"/>
    </row>
    <row r="5329" spans="1:3" x14ac:dyDescent="0.35">
      <c r="A5329" s="95"/>
      <c r="B5329" s="95"/>
      <c r="C5329" s="96"/>
    </row>
    <row r="5330" spans="1:3" x14ac:dyDescent="0.35">
      <c r="A5330" s="95"/>
      <c r="B5330" s="95"/>
      <c r="C5330" s="96"/>
    </row>
    <row r="5331" spans="1:3" x14ac:dyDescent="0.35">
      <c r="A5331" s="95"/>
      <c r="B5331" s="95"/>
      <c r="C5331" s="96"/>
    </row>
    <row r="5332" spans="1:3" x14ac:dyDescent="0.35">
      <c r="A5332" s="95"/>
      <c r="B5332" s="95"/>
      <c r="C5332" s="96"/>
    </row>
    <row r="5333" spans="1:3" x14ac:dyDescent="0.35">
      <c r="A5333" s="95"/>
      <c r="B5333" s="95"/>
      <c r="C5333" s="96"/>
    </row>
    <row r="5334" spans="1:3" x14ac:dyDescent="0.35">
      <c r="A5334" s="95"/>
      <c r="B5334" s="95"/>
      <c r="C5334" s="96"/>
    </row>
    <row r="5335" spans="1:3" x14ac:dyDescent="0.35">
      <c r="A5335" s="95"/>
      <c r="B5335" s="95"/>
      <c r="C5335" s="96"/>
    </row>
    <row r="5336" spans="1:3" x14ac:dyDescent="0.35">
      <c r="A5336" s="95"/>
      <c r="B5336" s="95"/>
      <c r="C5336" s="96"/>
    </row>
    <row r="5337" spans="1:3" x14ac:dyDescent="0.35">
      <c r="A5337" s="95"/>
      <c r="B5337" s="95"/>
      <c r="C5337" s="96"/>
    </row>
    <row r="5338" spans="1:3" x14ac:dyDescent="0.35">
      <c r="A5338" s="95"/>
      <c r="B5338" s="95"/>
      <c r="C5338" s="96"/>
    </row>
    <row r="5339" spans="1:3" x14ac:dyDescent="0.35">
      <c r="A5339" s="95"/>
      <c r="B5339" s="95"/>
      <c r="C5339" s="96"/>
    </row>
    <row r="5340" spans="1:3" x14ac:dyDescent="0.35">
      <c r="A5340" s="95"/>
      <c r="B5340" s="95"/>
      <c r="C5340" s="96"/>
    </row>
    <row r="5341" spans="1:3" x14ac:dyDescent="0.35">
      <c r="A5341" s="95"/>
      <c r="B5341" s="95"/>
      <c r="C5341" s="96"/>
    </row>
    <row r="5342" spans="1:3" x14ac:dyDescent="0.35">
      <c r="A5342" s="95"/>
      <c r="B5342" s="95"/>
      <c r="C5342" s="96"/>
    </row>
    <row r="5343" spans="1:3" x14ac:dyDescent="0.35">
      <c r="A5343" s="95"/>
      <c r="B5343" s="95"/>
      <c r="C5343" s="96"/>
    </row>
    <row r="5344" spans="1:3" x14ac:dyDescent="0.35">
      <c r="A5344" s="95"/>
      <c r="B5344" s="95"/>
      <c r="C5344" s="96"/>
    </row>
    <row r="5345" spans="1:3" x14ac:dyDescent="0.35">
      <c r="A5345" s="95"/>
      <c r="B5345" s="95"/>
      <c r="C5345" s="96"/>
    </row>
    <row r="5346" spans="1:3" x14ac:dyDescent="0.35">
      <c r="A5346" s="95"/>
      <c r="B5346" s="95"/>
      <c r="C5346" s="96"/>
    </row>
    <row r="5347" spans="1:3" x14ac:dyDescent="0.35">
      <c r="A5347" s="95"/>
      <c r="B5347" s="95"/>
      <c r="C5347" s="96"/>
    </row>
    <row r="5348" spans="1:3" x14ac:dyDescent="0.35">
      <c r="A5348" s="95"/>
      <c r="B5348" s="95"/>
      <c r="C5348" s="96"/>
    </row>
    <row r="5349" spans="1:3" x14ac:dyDescent="0.35">
      <c r="A5349" s="95"/>
      <c r="B5349" s="95"/>
      <c r="C5349" s="96"/>
    </row>
    <row r="5350" spans="1:3" x14ac:dyDescent="0.35">
      <c r="A5350" s="95"/>
      <c r="B5350" s="95"/>
      <c r="C5350" s="96"/>
    </row>
    <row r="5351" spans="1:3" x14ac:dyDescent="0.35">
      <c r="A5351" s="95"/>
      <c r="B5351" s="95"/>
      <c r="C5351" s="96"/>
    </row>
    <row r="5352" spans="1:3" x14ac:dyDescent="0.35">
      <c r="A5352" s="95"/>
      <c r="B5352" s="95"/>
      <c r="C5352" s="96"/>
    </row>
    <row r="5353" spans="1:3" x14ac:dyDescent="0.35">
      <c r="A5353" s="95"/>
      <c r="B5353" s="95"/>
      <c r="C5353" s="96"/>
    </row>
    <row r="5354" spans="1:3" x14ac:dyDescent="0.35">
      <c r="A5354" s="95"/>
      <c r="B5354" s="95"/>
      <c r="C5354" s="96"/>
    </row>
    <row r="5355" spans="1:3" x14ac:dyDescent="0.35">
      <c r="A5355" s="95"/>
      <c r="B5355" s="95"/>
      <c r="C5355" s="96"/>
    </row>
    <row r="5356" spans="1:3" x14ac:dyDescent="0.35">
      <c r="A5356" s="95"/>
      <c r="B5356" s="95"/>
      <c r="C5356" s="96"/>
    </row>
    <row r="5357" spans="1:3" x14ac:dyDescent="0.35">
      <c r="A5357" s="95"/>
      <c r="B5357" s="95"/>
      <c r="C5357" s="96"/>
    </row>
    <row r="5358" spans="1:3" x14ac:dyDescent="0.35">
      <c r="A5358" s="95"/>
      <c r="B5358" s="95"/>
      <c r="C5358" s="96"/>
    </row>
    <row r="5359" spans="1:3" x14ac:dyDescent="0.35">
      <c r="A5359" s="95"/>
      <c r="B5359" s="95"/>
      <c r="C5359" s="96"/>
    </row>
    <row r="5360" spans="1:3" x14ac:dyDescent="0.35">
      <c r="A5360" s="95"/>
      <c r="B5360" s="95"/>
      <c r="C5360" s="96"/>
    </row>
    <row r="5361" spans="1:3" x14ac:dyDescent="0.35">
      <c r="A5361" s="95"/>
      <c r="B5361" s="95"/>
      <c r="C5361" s="96"/>
    </row>
    <row r="5362" spans="1:3" x14ac:dyDescent="0.35">
      <c r="A5362" s="95"/>
      <c r="B5362" s="95"/>
      <c r="C5362" s="96"/>
    </row>
    <row r="5363" spans="1:3" x14ac:dyDescent="0.35">
      <c r="A5363" s="95"/>
      <c r="B5363" s="95"/>
      <c r="C5363" s="96"/>
    </row>
    <row r="5364" spans="1:3" x14ac:dyDescent="0.35">
      <c r="A5364" s="95"/>
      <c r="B5364" s="95"/>
      <c r="C5364" s="96"/>
    </row>
    <row r="5365" spans="1:3" x14ac:dyDescent="0.35">
      <c r="A5365" s="95"/>
      <c r="B5365" s="95"/>
      <c r="C5365" s="96"/>
    </row>
    <row r="5366" spans="1:3" x14ac:dyDescent="0.35">
      <c r="A5366" s="95"/>
      <c r="B5366" s="95"/>
      <c r="C5366" s="96"/>
    </row>
    <row r="5367" spans="1:3" x14ac:dyDescent="0.35">
      <c r="A5367" s="95"/>
      <c r="B5367" s="95"/>
      <c r="C5367" s="96"/>
    </row>
    <row r="5368" spans="1:3" x14ac:dyDescent="0.35">
      <c r="A5368" s="95"/>
      <c r="B5368" s="95"/>
      <c r="C5368" s="96"/>
    </row>
    <row r="5369" spans="1:3" x14ac:dyDescent="0.35">
      <c r="A5369" s="95"/>
      <c r="B5369" s="95"/>
      <c r="C5369" s="96"/>
    </row>
    <row r="5370" spans="1:3" x14ac:dyDescent="0.35">
      <c r="A5370" s="95"/>
      <c r="B5370" s="95"/>
      <c r="C5370" s="96"/>
    </row>
    <row r="5371" spans="1:3" x14ac:dyDescent="0.35">
      <c r="A5371" s="95"/>
      <c r="B5371" s="95"/>
      <c r="C5371" s="96"/>
    </row>
    <row r="5372" spans="1:3" x14ac:dyDescent="0.35">
      <c r="A5372" s="95"/>
      <c r="B5372" s="95"/>
      <c r="C5372" s="96"/>
    </row>
    <row r="5373" spans="1:3" x14ac:dyDescent="0.35">
      <c r="A5373" s="95"/>
      <c r="B5373" s="95"/>
      <c r="C5373" s="96"/>
    </row>
    <row r="5374" spans="1:3" x14ac:dyDescent="0.35">
      <c r="A5374" s="95"/>
      <c r="B5374" s="95"/>
      <c r="C5374" s="96"/>
    </row>
    <row r="5375" spans="1:3" x14ac:dyDescent="0.35">
      <c r="A5375" s="95"/>
      <c r="B5375" s="95"/>
      <c r="C5375" s="96"/>
    </row>
    <row r="5376" spans="1:3" x14ac:dyDescent="0.35">
      <c r="A5376" s="95"/>
      <c r="B5376" s="95"/>
      <c r="C5376" s="96"/>
    </row>
    <row r="5377" spans="1:3" x14ac:dyDescent="0.35">
      <c r="A5377" s="95"/>
      <c r="B5377" s="95"/>
      <c r="C5377" s="96"/>
    </row>
    <row r="5378" spans="1:3" x14ac:dyDescent="0.35">
      <c r="A5378" s="95"/>
      <c r="B5378" s="95"/>
      <c r="C5378" s="96"/>
    </row>
    <row r="5379" spans="1:3" x14ac:dyDescent="0.35">
      <c r="A5379" s="95"/>
      <c r="B5379" s="95"/>
      <c r="C5379" s="96"/>
    </row>
    <row r="5380" spans="1:3" x14ac:dyDescent="0.35">
      <c r="A5380" s="95"/>
      <c r="B5380" s="95"/>
      <c r="C5380" s="96"/>
    </row>
    <row r="5381" spans="1:3" x14ac:dyDescent="0.35">
      <c r="A5381" s="95"/>
      <c r="B5381" s="95"/>
      <c r="C5381" s="96"/>
    </row>
    <row r="5382" spans="1:3" x14ac:dyDescent="0.35">
      <c r="A5382" s="95"/>
      <c r="B5382" s="95"/>
      <c r="C5382" s="96"/>
    </row>
    <row r="5383" spans="1:3" x14ac:dyDescent="0.35">
      <c r="A5383" s="95"/>
      <c r="B5383" s="95"/>
      <c r="C5383" s="96"/>
    </row>
    <row r="5384" spans="1:3" x14ac:dyDescent="0.35">
      <c r="A5384" s="95"/>
      <c r="B5384" s="95"/>
      <c r="C5384" s="96"/>
    </row>
    <row r="5385" spans="1:3" x14ac:dyDescent="0.35">
      <c r="A5385" s="95"/>
      <c r="B5385" s="95"/>
      <c r="C5385" s="96"/>
    </row>
    <row r="5386" spans="1:3" x14ac:dyDescent="0.35">
      <c r="A5386" s="95"/>
      <c r="B5386" s="95"/>
      <c r="C5386" s="96"/>
    </row>
    <row r="5387" spans="1:3" x14ac:dyDescent="0.35">
      <c r="A5387" s="95"/>
      <c r="B5387" s="95"/>
      <c r="C5387" s="96"/>
    </row>
    <row r="5388" spans="1:3" x14ac:dyDescent="0.35">
      <c r="A5388" s="95"/>
      <c r="B5388" s="95"/>
      <c r="C5388" s="96"/>
    </row>
    <row r="5389" spans="1:3" x14ac:dyDescent="0.35">
      <c r="A5389" s="95"/>
      <c r="B5389" s="95"/>
      <c r="C5389" s="96"/>
    </row>
    <row r="5390" spans="1:3" x14ac:dyDescent="0.35">
      <c r="A5390" s="95"/>
      <c r="B5390" s="95"/>
      <c r="C5390" s="96"/>
    </row>
    <row r="5391" spans="1:3" x14ac:dyDescent="0.35">
      <c r="A5391" s="95"/>
      <c r="B5391" s="95"/>
      <c r="C5391" s="96"/>
    </row>
    <row r="5392" spans="1:3" x14ac:dyDescent="0.35">
      <c r="A5392" s="95"/>
      <c r="B5392" s="95"/>
      <c r="C5392" s="96"/>
    </row>
    <row r="5393" spans="1:3" x14ac:dyDescent="0.35">
      <c r="A5393" s="95"/>
      <c r="B5393" s="95"/>
      <c r="C5393" s="96"/>
    </row>
    <row r="5394" spans="1:3" x14ac:dyDescent="0.35">
      <c r="A5394" s="95"/>
      <c r="B5394" s="95"/>
      <c r="C5394" s="96"/>
    </row>
    <row r="5395" spans="1:3" x14ac:dyDescent="0.35">
      <c r="A5395" s="95"/>
      <c r="B5395" s="95"/>
      <c r="C5395" s="96"/>
    </row>
    <row r="5396" spans="1:3" x14ac:dyDescent="0.35">
      <c r="A5396" s="95"/>
      <c r="B5396" s="95"/>
      <c r="C5396" s="96"/>
    </row>
    <row r="5397" spans="1:3" x14ac:dyDescent="0.35">
      <c r="A5397" s="95"/>
      <c r="B5397" s="95"/>
      <c r="C5397" s="96"/>
    </row>
    <row r="5398" spans="1:3" x14ac:dyDescent="0.35">
      <c r="A5398" s="95"/>
      <c r="B5398" s="95"/>
      <c r="C5398" s="96"/>
    </row>
    <row r="5399" spans="1:3" x14ac:dyDescent="0.35">
      <c r="A5399" s="95"/>
      <c r="B5399" s="95"/>
      <c r="C5399" s="96"/>
    </row>
    <row r="5400" spans="1:3" x14ac:dyDescent="0.35">
      <c r="A5400" s="95"/>
      <c r="B5400" s="95"/>
      <c r="C5400" s="96"/>
    </row>
    <row r="5401" spans="1:3" x14ac:dyDescent="0.35">
      <c r="A5401" s="95"/>
      <c r="B5401" s="95"/>
      <c r="C5401" s="96"/>
    </row>
    <row r="5402" spans="1:3" x14ac:dyDescent="0.35">
      <c r="A5402" s="95"/>
      <c r="B5402" s="95"/>
      <c r="C5402" s="96"/>
    </row>
    <row r="5403" spans="1:3" x14ac:dyDescent="0.35">
      <c r="A5403" s="95"/>
      <c r="B5403" s="95"/>
      <c r="C5403" s="96"/>
    </row>
    <row r="5404" spans="1:3" x14ac:dyDescent="0.35">
      <c r="A5404" s="95"/>
      <c r="B5404" s="95"/>
      <c r="C5404" s="96"/>
    </row>
    <row r="5405" spans="1:3" x14ac:dyDescent="0.35">
      <c r="A5405" s="95"/>
      <c r="B5405" s="95"/>
      <c r="C5405" s="96"/>
    </row>
    <row r="5406" spans="1:3" x14ac:dyDescent="0.35">
      <c r="A5406" s="95"/>
      <c r="B5406" s="95"/>
      <c r="C5406" s="96"/>
    </row>
    <row r="5407" spans="1:3" x14ac:dyDescent="0.35">
      <c r="A5407" s="95"/>
      <c r="B5407" s="95"/>
      <c r="C5407" s="96"/>
    </row>
    <row r="5408" spans="1:3" x14ac:dyDescent="0.35">
      <c r="A5408" s="95"/>
      <c r="B5408" s="95"/>
      <c r="C5408" s="96"/>
    </row>
    <row r="5409" spans="1:3" x14ac:dyDescent="0.35">
      <c r="A5409" s="95"/>
      <c r="B5409" s="95"/>
      <c r="C5409" s="96"/>
    </row>
    <row r="5410" spans="1:3" x14ac:dyDescent="0.35">
      <c r="A5410" s="95"/>
      <c r="B5410" s="95"/>
      <c r="C5410" s="96"/>
    </row>
    <row r="5411" spans="1:3" x14ac:dyDescent="0.35">
      <c r="A5411" s="95"/>
      <c r="B5411" s="95"/>
      <c r="C5411" s="96"/>
    </row>
    <row r="5412" spans="1:3" x14ac:dyDescent="0.35">
      <c r="A5412" s="95"/>
      <c r="B5412" s="95"/>
      <c r="C5412" s="96"/>
    </row>
    <row r="5413" spans="1:3" x14ac:dyDescent="0.35">
      <c r="A5413" s="95"/>
      <c r="B5413" s="95"/>
      <c r="C5413" s="96"/>
    </row>
    <row r="5414" spans="1:3" x14ac:dyDescent="0.35">
      <c r="A5414" s="95"/>
      <c r="B5414" s="95"/>
      <c r="C5414" s="96"/>
    </row>
    <row r="5415" spans="1:3" x14ac:dyDescent="0.35">
      <c r="A5415" s="95"/>
      <c r="B5415" s="95"/>
      <c r="C5415" s="96"/>
    </row>
    <row r="5416" spans="1:3" x14ac:dyDescent="0.35">
      <c r="A5416" s="95"/>
      <c r="B5416" s="95"/>
      <c r="C5416" s="96"/>
    </row>
    <row r="5417" spans="1:3" x14ac:dyDescent="0.35">
      <c r="A5417" s="95"/>
      <c r="B5417" s="95"/>
      <c r="C5417" s="96"/>
    </row>
    <row r="5418" spans="1:3" x14ac:dyDescent="0.35">
      <c r="A5418" s="95"/>
      <c r="B5418" s="95"/>
      <c r="C5418" s="96"/>
    </row>
    <row r="5419" spans="1:3" x14ac:dyDescent="0.35">
      <c r="A5419" s="95"/>
      <c r="B5419" s="95"/>
      <c r="C5419" s="96"/>
    </row>
    <row r="5420" spans="1:3" x14ac:dyDescent="0.35">
      <c r="A5420" s="95"/>
      <c r="B5420" s="95"/>
      <c r="C5420" s="96"/>
    </row>
    <row r="5421" spans="1:3" x14ac:dyDescent="0.35">
      <c r="A5421" s="95"/>
      <c r="B5421" s="95"/>
      <c r="C5421" s="96"/>
    </row>
    <row r="5422" spans="1:3" x14ac:dyDescent="0.35">
      <c r="A5422" s="95"/>
      <c r="B5422" s="95"/>
      <c r="C5422" s="96"/>
    </row>
    <row r="5423" spans="1:3" x14ac:dyDescent="0.35">
      <c r="A5423" s="95"/>
      <c r="B5423" s="95"/>
      <c r="C5423" s="96"/>
    </row>
    <row r="5424" spans="1:3" x14ac:dyDescent="0.35">
      <c r="A5424" s="95"/>
      <c r="B5424" s="95"/>
      <c r="C5424" s="96"/>
    </row>
    <row r="5425" spans="1:3" x14ac:dyDescent="0.35">
      <c r="A5425" s="95"/>
      <c r="B5425" s="95"/>
      <c r="C5425" s="96"/>
    </row>
    <row r="5426" spans="1:3" x14ac:dyDescent="0.35">
      <c r="A5426" s="95"/>
      <c r="B5426" s="95"/>
      <c r="C5426" s="96"/>
    </row>
    <row r="5427" spans="1:3" x14ac:dyDescent="0.35">
      <c r="A5427" s="95"/>
      <c r="B5427" s="95"/>
      <c r="C5427" s="96"/>
    </row>
    <row r="5428" spans="1:3" x14ac:dyDescent="0.35">
      <c r="A5428" s="95"/>
      <c r="B5428" s="95"/>
      <c r="C5428" s="96"/>
    </row>
    <row r="5429" spans="1:3" x14ac:dyDescent="0.35">
      <c r="A5429" s="95"/>
      <c r="B5429" s="95"/>
      <c r="C5429" s="96"/>
    </row>
    <row r="5430" spans="1:3" x14ac:dyDescent="0.35">
      <c r="A5430" s="95"/>
      <c r="B5430" s="95"/>
      <c r="C5430" s="96"/>
    </row>
    <row r="5431" spans="1:3" x14ac:dyDescent="0.35">
      <c r="A5431" s="95"/>
      <c r="B5431" s="95"/>
      <c r="C5431" s="96"/>
    </row>
    <row r="5432" spans="1:3" x14ac:dyDescent="0.35">
      <c r="A5432" s="95"/>
      <c r="B5432" s="95"/>
      <c r="C5432" s="96"/>
    </row>
    <row r="5433" spans="1:3" x14ac:dyDescent="0.35">
      <c r="A5433" s="95"/>
      <c r="B5433" s="95"/>
      <c r="C5433" s="96"/>
    </row>
    <row r="5434" spans="1:3" x14ac:dyDescent="0.35">
      <c r="A5434" s="95"/>
      <c r="B5434" s="95"/>
      <c r="C5434" s="96"/>
    </row>
    <row r="5435" spans="1:3" x14ac:dyDescent="0.35">
      <c r="A5435" s="95"/>
      <c r="B5435" s="95"/>
      <c r="C5435" s="96"/>
    </row>
    <row r="5436" spans="1:3" x14ac:dyDescent="0.35">
      <c r="A5436" s="95"/>
      <c r="B5436" s="95"/>
      <c r="C5436" s="96"/>
    </row>
    <row r="5437" spans="1:3" x14ac:dyDescent="0.35">
      <c r="A5437" s="95"/>
      <c r="B5437" s="95"/>
      <c r="C5437" s="96"/>
    </row>
    <row r="5438" spans="1:3" x14ac:dyDescent="0.35">
      <c r="A5438" s="95"/>
      <c r="B5438" s="95"/>
      <c r="C5438" s="96"/>
    </row>
    <row r="5439" spans="1:3" x14ac:dyDescent="0.35">
      <c r="A5439" s="95"/>
      <c r="B5439" s="95"/>
      <c r="C5439" s="96"/>
    </row>
    <row r="5440" spans="1:3" x14ac:dyDescent="0.35">
      <c r="A5440" s="95"/>
      <c r="B5440" s="95"/>
      <c r="C5440" s="96"/>
    </row>
    <row r="5441" spans="1:3" x14ac:dyDescent="0.35">
      <c r="A5441" s="95"/>
      <c r="B5441" s="95"/>
      <c r="C5441" s="96"/>
    </row>
    <row r="5442" spans="1:3" x14ac:dyDescent="0.35">
      <c r="A5442" s="95"/>
      <c r="B5442" s="95"/>
      <c r="C5442" s="96"/>
    </row>
    <row r="5443" spans="1:3" x14ac:dyDescent="0.35">
      <c r="A5443" s="95"/>
      <c r="B5443" s="95"/>
      <c r="C5443" s="96"/>
    </row>
    <row r="5444" spans="1:3" x14ac:dyDescent="0.35">
      <c r="A5444" s="95"/>
      <c r="B5444" s="95"/>
      <c r="C5444" s="96"/>
    </row>
    <row r="5445" spans="1:3" x14ac:dyDescent="0.35">
      <c r="A5445" s="95"/>
      <c r="B5445" s="95"/>
      <c r="C5445" s="96"/>
    </row>
    <row r="5446" spans="1:3" x14ac:dyDescent="0.35">
      <c r="A5446" s="95"/>
      <c r="B5446" s="95"/>
      <c r="C5446" s="96"/>
    </row>
    <row r="5447" spans="1:3" x14ac:dyDescent="0.35">
      <c r="A5447" s="95"/>
      <c r="B5447" s="95"/>
      <c r="C5447" s="96"/>
    </row>
    <row r="5448" spans="1:3" x14ac:dyDescent="0.35">
      <c r="A5448" s="95"/>
      <c r="B5448" s="95"/>
      <c r="C5448" s="96"/>
    </row>
    <row r="5449" spans="1:3" x14ac:dyDescent="0.35">
      <c r="A5449" s="95"/>
      <c r="B5449" s="95"/>
      <c r="C5449" s="96"/>
    </row>
    <row r="5450" spans="1:3" x14ac:dyDescent="0.35">
      <c r="A5450" s="95"/>
      <c r="B5450" s="95"/>
      <c r="C5450" s="96"/>
    </row>
    <row r="5451" spans="1:3" x14ac:dyDescent="0.35">
      <c r="A5451" s="95"/>
      <c r="B5451" s="95"/>
      <c r="C5451" s="96"/>
    </row>
    <row r="5452" spans="1:3" x14ac:dyDescent="0.35">
      <c r="A5452" s="95"/>
      <c r="B5452" s="95"/>
      <c r="C5452" s="96"/>
    </row>
    <row r="5453" spans="1:3" x14ac:dyDescent="0.35">
      <c r="A5453" s="95"/>
      <c r="B5453" s="95"/>
      <c r="C5453" s="96"/>
    </row>
    <row r="5454" spans="1:3" x14ac:dyDescent="0.35">
      <c r="A5454" s="95"/>
      <c r="B5454" s="95"/>
      <c r="C5454" s="96"/>
    </row>
    <row r="5455" spans="1:3" x14ac:dyDescent="0.35">
      <c r="A5455" s="95"/>
      <c r="B5455" s="95"/>
      <c r="C5455" s="96"/>
    </row>
    <row r="5456" spans="1:3" x14ac:dyDescent="0.35">
      <c r="A5456" s="95"/>
      <c r="B5456" s="95"/>
      <c r="C5456" s="96"/>
    </row>
    <row r="5457" spans="1:3" x14ac:dyDescent="0.35">
      <c r="A5457" s="95"/>
      <c r="B5457" s="95"/>
      <c r="C5457" s="96"/>
    </row>
    <row r="5458" spans="1:3" x14ac:dyDescent="0.35">
      <c r="A5458" s="95"/>
      <c r="B5458" s="95"/>
      <c r="C5458" s="96"/>
    </row>
    <row r="5459" spans="1:3" x14ac:dyDescent="0.35">
      <c r="A5459" s="95"/>
      <c r="B5459" s="95"/>
      <c r="C5459" s="96"/>
    </row>
    <row r="5460" spans="1:3" x14ac:dyDescent="0.35">
      <c r="A5460" s="95"/>
      <c r="B5460" s="95"/>
      <c r="C5460" s="96"/>
    </row>
    <row r="5461" spans="1:3" x14ac:dyDescent="0.35">
      <c r="A5461" s="95"/>
      <c r="B5461" s="95"/>
      <c r="C5461" s="96"/>
    </row>
    <row r="5462" spans="1:3" x14ac:dyDescent="0.35">
      <c r="A5462" s="95"/>
      <c r="B5462" s="95"/>
      <c r="C5462" s="96"/>
    </row>
    <row r="5463" spans="1:3" x14ac:dyDescent="0.35">
      <c r="A5463" s="95"/>
      <c r="B5463" s="95"/>
      <c r="C5463" s="96"/>
    </row>
    <row r="5464" spans="1:3" x14ac:dyDescent="0.35">
      <c r="A5464" s="95"/>
      <c r="B5464" s="95"/>
      <c r="C5464" s="96"/>
    </row>
    <row r="5465" spans="1:3" x14ac:dyDescent="0.35">
      <c r="A5465" s="95"/>
      <c r="B5465" s="95"/>
      <c r="C5465" s="96"/>
    </row>
    <row r="5466" spans="1:3" x14ac:dyDescent="0.35">
      <c r="A5466" s="95"/>
      <c r="B5466" s="95"/>
      <c r="C5466" s="96"/>
    </row>
    <row r="5467" spans="1:3" x14ac:dyDescent="0.35">
      <c r="A5467" s="95"/>
      <c r="B5467" s="95"/>
      <c r="C5467" s="96"/>
    </row>
    <row r="5468" spans="1:3" x14ac:dyDescent="0.35">
      <c r="A5468" s="95"/>
      <c r="B5468" s="95"/>
      <c r="C5468" s="96"/>
    </row>
    <row r="5469" spans="1:3" x14ac:dyDescent="0.35">
      <c r="A5469" s="95"/>
      <c r="B5469" s="95"/>
      <c r="C5469" s="96"/>
    </row>
    <row r="5470" spans="1:3" x14ac:dyDescent="0.35">
      <c r="A5470" s="95"/>
      <c r="B5470" s="95"/>
      <c r="C5470" s="96"/>
    </row>
    <row r="5471" spans="1:3" x14ac:dyDescent="0.35">
      <c r="A5471" s="95"/>
      <c r="B5471" s="95"/>
      <c r="C5471" s="96"/>
    </row>
    <row r="5472" spans="1:3" x14ac:dyDescent="0.35">
      <c r="A5472" s="95"/>
      <c r="B5472" s="95"/>
      <c r="C5472" s="96"/>
    </row>
    <row r="5473" spans="1:3" x14ac:dyDescent="0.35">
      <c r="A5473" s="95"/>
      <c r="B5473" s="95"/>
      <c r="C5473" s="96"/>
    </row>
    <row r="5474" spans="1:3" x14ac:dyDescent="0.35">
      <c r="A5474" s="95"/>
      <c r="B5474" s="95"/>
      <c r="C5474" s="96"/>
    </row>
    <row r="5475" spans="1:3" x14ac:dyDescent="0.35">
      <c r="A5475" s="95"/>
      <c r="B5475" s="95"/>
      <c r="C5475" s="96"/>
    </row>
    <row r="5476" spans="1:3" x14ac:dyDescent="0.35">
      <c r="A5476" s="95"/>
      <c r="B5476" s="95"/>
      <c r="C5476" s="96"/>
    </row>
    <row r="5477" spans="1:3" x14ac:dyDescent="0.35">
      <c r="A5477" s="95"/>
      <c r="B5477" s="95"/>
      <c r="C5477" s="96"/>
    </row>
    <row r="5478" spans="1:3" x14ac:dyDescent="0.35">
      <c r="A5478" s="95"/>
      <c r="B5478" s="95"/>
      <c r="C5478" s="96"/>
    </row>
    <row r="5479" spans="1:3" x14ac:dyDescent="0.35">
      <c r="A5479" s="95"/>
      <c r="B5479" s="95"/>
      <c r="C5479" s="96"/>
    </row>
    <row r="5480" spans="1:3" x14ac:dyDescent="0.35">
      <c r="A5480" s="95"/>
      <c r="B5480" s="95"/>
      <c r="C5480" s="96"/>
    </row>
    <row r="5481" spans="1:3" x14ac:dyDescent="0.35">
      <c r="A5481" s="95"/>
      <c r="B5481" s="95"/>
      <c r="C5481" s="96"/>
    </row>
    <row r="5482" spans="1:3" x14ac:dyDescent="0.35">
      <c r="A5482" s="95"/>
      <c r="B5482" s="95"/>
      <c r="C5482" s="96"/>
    </row>
    <row r="5483" spans="1:3" x14ac:dyDescent="0.35">
      <c r="A5483" s="95"/>
      <c r="B5483" s="95"/>
      <c r="C5483" s="96"/>
    </row>
    <row r="5484" spans="1:3" x14ac:dyDescent="0.35">
      <c r="A5484" s="95"/>
      <c r="B5484" s="95"/>
      <c r="C5484" s="96"/>
    </row>
    <row r="5485" spans="1:3" x14ac:dyDescent="0.35">
      <c r="A5485" s="95"/>
      <c r="B5485" s="95"/>
      <c r="C5485" s="96"/>
    </row>
    <row r="5486" spans="1:3" x14ac:dyDescent="0.35">
      <c r="A5486" s="95"/>
      <c r="B5486" s="95"/>
      <c r="C5486" s="96"/>
    </row>
    <row r="5487" spans="1:3" x14ac:dyDescent="0.35">
      <c r="A5487" s="95"/>
      <c r="B5487" s="95"/>
      <c r="C5487" s="96"/>
    </row>
    <row r="5488" spans="1:3" x14ac:dyDescent="0.35">
      <c r="A5488" s="95"/>
      <c r="B5488" s="95"/>
      <c r="C5488" s="96"/>
    </row>
    <row r="5489" spans="1:3" x14ac:dyDescent="0.35">
      <c r="A5489" s="95"/>
      <c r="B5489" s="95"/>
      <c r="C5489" s="96"/>
    </row>
    <row r="5490" spans="1:3" x14ac:dyDescent="0.35">
      <c r="A5490" s="95"/>
      <c r="B5490" s="95"/>
      <c r="C5490" s="96"/>
    </row>
    <row r="5491" spans="1:3" x14ac:dyDescent="0.35">
      <c r="A5491" s="95"/>
      <c r="B5491" s="95"/>
      <c r="C5491" s="96"/>
    </row>
    <row r="5492" spans="1:3" x14ac:dyDescent="0.35">
      <c r="A5492" s="95"/>
      <c r="B5492" s="95"/>
      <c r="C5492" s="96"/>
    </row>
    <row r="5493" spans="1:3" x14ac:dyDescent="0.35">
      <c r="A5493" s="95"/>
      <c r="B5493" s="95"/>
      <c r="C5493" s="96"/>
    </row>
    <row r="5494" spans="1:3" x14ac:dyDescent="0.35">
      <c r="A5494" s="95"/>
      <c r="B5494" s="95"/>
      <c r="C5494" s="96"/>
    </row>
    <row r="5495" spans="1:3" x14ac:dyDescent="0.35">
      <c r="A5495" s="95"/>
      <c r="B5495" s="95"/>
      <c r="C5495" s="96"/>
    </row>
    <row r="5496" spans="1:3" x14ac:dyDescent="0.35">
      <c r="A5496" s="95"/>
      <c r="B5496" s="95"/>
      <c r="C5496" s="96"/>
    </row>
    <row r="5497" spans="1:3" x14ac:dyDescent="0.35">
      <c r="A5497" s="95"/>
      <c r="B5497" s="95"/>
      <c r="C5497" s="96"/>
    </row>
    <row r="5498" spans="1:3" x14ac:dyDescent="0.35">
      <c r="A5498" s="95"/>
      <c r="B5498" s="95"/>
      <c r="C5498" s="96"/>
    </row>
    <row r="5499" spans="1:3" x14ac:dyDescent="0.35">
      <c r="A5499" s="95"/>
      <c r="B5499" s="95"/>
      <c r="C5499" s="96"/>
    </row>
    <row r="5500" spans="1:3" x14ac:dyDescent="0.35">
      <c r="A5500" s="95"/>
      <c r="B5500" s="95"/>
      <c r="C5500" s="96"/>
    </row>
    <row r="5501" spans="1:3" x14ac:dyDescent="0.35">
      <c r="A5501" s="95"/>
      <c r="B5501" s="95"/>
      <c r="C5501" s="96"/>
    </row>
    <row r="5502" spans="1:3" x14ac:dyDescent="0.35">
      <c r="A5502" s="95"/>
      <c r="B5502" s="95"/>
      <c r="C5502" s="96"/>
    </row>
    <row r="5503" spans="1:3" x14ac:dyDescent="0.35">
      <c r="A5503" s="95"/>
      <c r="B5503" s="95"/>
      <c r="C5503" s="96"/>
    </row>
    <row r="5504" spans="1:3" x14ac:dyDescent="0.35">
      <c r="A5504" s="95"/>
      <c r="B5504" s="95"/>
      <c r="C5504" s="96"/>
    </row>
    <row r="5505" spans="1:3" x14ac:dyDescent="0.35">
      <c r="A5505" s="95"/>
      <c r="B5505" s="95"/>
      <c r="C5505" s="96"/>
    </row>
    <row r="5506" spans="1:3" x14ac:dyDescent="0.35">
      <c r="A5506" s="95"/>
      <c r="B5506" s="95"/>
      <c r="C5506" s="96"/>
    </row>
    <row r="5507" spans="1:3" x14ac:dyDescent="0.35">
      <c r="A5507" s="95"/>
      <c r="B5507" s="95"/>
      <c r="C5507" s="96"/>
    </row>
    <row r="5508" spans="1:3" x14ac:dyDescent="0.35">
      <c r="A5508" s="95"/>
      <c r="B5508" s="95"/>
      <c r="C5508" s="96"/>
    </row>
    <row r="5509" spans="1:3" x14ac:dyDescent="0.35">
      <c r="A5509" s="95"/>
      <c r="B5509" s="95"/>
      <c r="C5509" s="96"/>
    </row>
    <row r="5510" spans="1:3" x14ac:dyDescent="0.35">
      <c r="A5510" s="95"/>
      <c r="B5510" s="95"/>
      <c r="C5510" s="96"/>
    </row>
    <row r="5511" spans="1:3" x14ac:dyDescent="0.35">
      <c r="A5511" s="95"/>
      <c r="B5511" s="95"/>
      <c r="C5511" s="96"/>
    </row>
    <row r="5512" spans="1:3" x14ac:dyDescent="0.35">
      <c r="A5512" s="95"/>
      <c r="B5512" s="95"/>
      <c r="C5512" s="96"/>
    </row>
    <row r="5513" spans="1:3" x14ac:dyDescent="0.35">
      <c r="A5513" s="95"/>
      <c r="B5513" s="95"/>
      <c r="C5513" s="96"/>
    </row>
    <row r="5514" spans="1:3" x14ac:dyDescent="0.35">
      <c r="A5514" s="95"/>
      <c r="B5514" s="95"/>
      <c r="C5514" s="96"/>
    </row>
    <row r="5515" spans="1:3" x14ac:dyDescent="0.35">
      <c r="A5515" s="95"/>
      <c r="B5515" s="95"/>
      <c r="C5515" s="96"/>
    </row>
    <row r="5516" spans="1:3" x14ac:dyDescent="0.35">
      <c r="A5516" s="95"/>
      <c r="B5516" s="95"/>
      <c r="C5516" s="96"/>
    </row>
    <row r="5517" spans="1:3" x14ac:dyDescent="0.35">
      <c r="A5517" s="95"/>
      <c r="B5517" s="95"/>
      <c r="C5517" s="96"/>
    </row>
    <row r="5518" spans="1:3" x14ac:dyDescent="0.35">
      <c r="A5518" s="95"/>
      <c r="B5518" s="95"/>
      <c r="C5518" s="96"/>
    </row>
    <row r="5519" spans="1:3" x14ac:dyDescent="0.35">
      <c r="A5519" s="95"/>
      <c r="B5519" s="95"/>
      <c r="C5519" s="96"/>
    </row>
    <row r="5520" spans="1:3" x14ac:dyDescent="0.35">
      <c r="A5520" s="95"/>
      <c r="B5520" s="95"/>
      <c r="C5520" s="96"/>
    </row>
    <row r="5521" spans="1:3" x14ac:dyDescent="0.35">
      <c r="A5521" s="95"/>
      <c r="B5521" s="95"/>
      <c r="C5521" s="96"/>
    </row>
    <row r="5522" spans="1:3" x14ac:dyDescent="0.35">
      <c r="A5522" s="95"/>
      <c r="B5522" s="95"/>
      <c r="C5522" s="96"/>
    </row>
    <row r="5523" spans="1:3" x14ac:dyDescent="0.35">
      <c r="A5523" s="95"/>
      <c r="B5523" s="95"/>
      <c r="C5523" s="96"/>
    </row>
    <row r="5524" spans="1:3" x14ac:dyDescent="0.35">
      <c r="A5524" s="95"/>
      <c r="B5524" s="95"/>
      <c r="C5524" s="96"/>
    </row>
    <row r="5525" spans="1:3" x14ac:dyDescent="0.35">
      <c r="A5525" s="95"/>
      <c r="B5525" s="95"/>
      <c r="C5525" s="96"/>
    </row>
    <row r="5526" spans="1:3" x14ac:dyDescent="0.35">
      <c r="A5526" s="95"/>
      <c r="B5526" s="95"/>
      <c r="C5526" s="96"/>
    </row>
    <row r="5527" spans="1:3" x14ac:dyDescent="0.35">
      <c r="A5527" s="95"/>
      <c r="B5527" s="95"/>
      <c r="C5527" s="96"/>
    </row>
    <row r="5528" spans="1:3" x14ac:dyDescent="0.35">
      <c r="A5528" s="95"/>
      <c r="B5528" s="95"/>
      <c r="C5528" s="96"/>
    </row>
    <row r="5529" spans="1:3" x14ac:dyDescent="0.35">
      <c r="A5529" s="95"/>
      <c r="B5529" s="95"/>
      <c r="C5529" s="96"/>
    </row>
    <row r="5530" spans="1:3" x14ac:dyDescent="0.35">
      <c r="A5530" s="95"/>
      <c r="B5530" s="95"/>
      <c r="C5530" s="96"/>
    </row>
    <row r="5531" spans="1:3" x14ac:dyDescent="0.35">
      <c r="A5531" s="95"/>
      <c r="B5531" s="95"/>
      <c r="C5531" s="96"/>
    </row>
    <row r="5532" spans="1:3" x14ac:dyDescent="0.35">
      <c r="A5532" s="95"/>
      <c r="B5532" s="95"/>
      <c r="C5532" s="96"/>
    </row>
    <row r="5533" spans="1:3" x14ac:dyDescent="0.35">
      <c r="A5533" s="95"/>
      <c r="B5533" s="95"/>
      <c r="C5533" s="96"/>
    </row>
    <row r="5534" spans="1:3" x14ac:dyDescent="0.35">
      <c r="A5534" s="95"/>
      <c r="B5534" s="95"/>
      <c r="C5534" s="96"/>
    </row>
    <row r="5535" spans="1:3" x14ac:dyDescent="0.35">
      <c r="A5535" s="95"/>
      <c r="B5535" s="95"/>
      <c r="C5535" s="96"/>
    </row>
    <row r="5536" spans="1:3" x14ac:dyDescent="0.35">
      <c r="A5536" s="95"/>
      <c r="B5536" s="95"/>
      <c r="C5536" s="96"/>
    </row>
    <row r="5537" spans="1:3" x14ac:dyDescent="0.35">
      <c r="A5537" s="95"/>
      <c r="B5537" s="95"/>
      <c r="C5537" s="96"/>
    </row>
    <row r="5538" spans="1:3" x14ac:dyDescent="0.35">
      <c r="A5538" s="95"/>
      <c r="B5538" s="95"/>
      <c r="C5538" s="96"/>
    </row>
    <row r="5539" spans="1:3" x14ac:dyDescent="0.35">
      <c r="A5539" s="95"/>
      <c r="B5539" s="95"/>
      <c r="C5539" s="96"/>
    </row>
    <row r="5540" spans="1:3" x14ac:dyDescent="0.35">
      <c r="A5540" s="95"/>
      <c r="B5540" s="95"/>
      <c r="C5540" s="96"/>
    </row>
    <row r="5541" spans="1:3" x14ac:dyDescent="0.35">
      <c r="A5541" s="95"/>
      <c r="B5541" s="95"/>
      <c r="C5541" s="96"/>
    </row>
    <row r="5542" spans="1:3" x14ac:dyDescent="0.35">
      <c r="A5542" s="95"/>
      <c r="B5542" s="95"/>
      <c r="C5542" s="96"/>
    </row>
    <row r="5543" spans="1:3" x14ac:dyDescent="0.35">
      <c r="A5543" s="95"/>
      <c r="B5543" s="95"/>
      <c r="C5543" s="96"/>
    </row>
    <row r="5544" spans="1:3" x14ac:dyDescent="0.35">
      <c r="A5544" s="95"/>
      <c r="B5544" s="95"/>
      <c r="C5544" s="96"/>
    </row>
    <row r="5545" spans="1:3" x14ac:dyDescent="0.35">
      <c r="A5545" s="95"/>
      <c r="B5545" s="95"/>
      <c r="C5545" s="96"/>
    </row>
    <row r="5546" spans="1:3" x14ac:dyDescent="0.35">
      <c r="A5546" s="95"/>
      <c r="B5546" s="95"/>
      <c r="C5546" s="96"/>
    </row>
    <row r="5547" spans="1:3" x14ac:dyDescent="0.35">
      <c r="A5547" s="95"/>
      <c r="B5547" s="95"/>
      <c r="C5547" s="96"/>
    </row>
    <row r="5548" spans="1:3" x14ac:dyDescent="0.35">
      <c r="A5548" s="95"/>
      <c r="B5548" s="95"/>
      <c r="C5548" s="96"/>
    </row>
    <row r="5549" spans="1:3" x14ac:dyDescent="0.35">
      <c r="A5549" s="95"/>
      <c r="B5549" s="95"/>
      <c r="C5549" s="96"/>
    </row>
    <row r="5550" spans="1:3" x14ac:dyDescent="0.35">
      <c r="A5550" s="95"/>
      <c r="B5550" s="95"/>
      <c r="C5550" s="96"/>
    </row>
    <row r="5551" spans="1:3" x14ac:dyDescent="0.35">
      <c r="A5551" s="95"/>
      <c r="B5551" s="95"/>
      <c r="C5551" s="96"/>
    </row>
    <row r="5552" spans="1:3" x14ac:dyDescent="0.35">
      <c r="A5552" s="95"/>
      <c r="B5552" s="95"/>
      <c r="C5552" s="96"/>
    </row>
    <row r="5553" spans="1:3" x14ac:dyDescent="0.35">
      <c r="A5553" s="95"/>
      <c r="B5553" s="95"/>
      <c r="C5553" s="96"/>
    </row>
    <row r="5554" spans="1:3" x14ac:dyDescent="0.35">
      <c r="A5554" s="95"/>
      <c r="B5554" s="95"/>
      <c r="C5554" s="96"/>
    </row>
    <row r="5555" spans="1:3" x14ac:dyDescent="0.35">
      <c r="A5555" s="95"/>
      <c r="B5555" s="95"/>
      <c r="C5555" s="96"/>
    </row>
    <row r="5556" spans="1:3" x14ac:dyDescent="0.35">
      <c r="A5556" s="95"/>
      <c r="B5556" s="95"/>
      <c r="C5556" s="96"/>
    </row>
    <row r="5557" spans="1:3" x14ac:dyDescent="0.35">
      <c r="A5557" s="95"/>
      <c r="B5557" s="95"/>
      <c r="C5557" s="96"/>
    </row>
    <row r="5558" spans="1:3" x14ac:dyDescent="0.35">
      <c r="A5558" s="95"/>
      <c r="B5558" s="95"/>
      <c r="C5558" s="96"/>
    </row>
    <row r="5559" spans="1:3" x14ac:dyDescent="0.35">
      <c r="A5559" s="95"/>
      <c r="B5559" s="95"/>
      <c r="C5559" s="96"/>
    </row>
    <row r="5560" spans="1:3" x14ac:dyDescent="0.35">
      <c r="A5560" s="95"/>
      <c r="B5560" s="95"/>
      <c r="C5560" s="96"/>
    </row>
    <row r="5561" spans="1:3" x14ac:dyDescent="0.35">
      <c r="A5561" s="95"/>
      <c r="B5561" s="95"/>
      <c r="C5561" s="96"/>
    </row>
    <row r="5562" spans="1:3" x14ac:dyDescent="0.35">
      <c r="A5562" s="95"/>
      <c r="B5562" s="95"/>
      <c r="C5562" s="96"/>
    </row>
    <row r="5563" spans="1:3" x14ac:dyDescent="0.35">
      <c r="A5563" s="95"/>
      <c r="B5563" s="95"/>
      <c r="C5563" s="96"/>
    </row>
    <row r="5564" spans="1:3" x14ac:dyDescent="0.35">
      <c r="A5564" s="95"/>
      <c r="B5564" s="95"/>
      <c r="C5564" s="96"/>
    </row>
    <row r="5565" spans="1:3" x14ac:dyDescent="0.35">
      <c r="A5565" s="95"/>
      <c r="B5565" s="95"/>
      <c r="C5565" s="96"/>
    </row>
    <row r="5566" spans="1:3" x14ac:dyDescent="0.35">
      <c r="A5566" s="95"/>
      <c r="B5566" s="95"/>
      <c r="C5566" s="96"/>
    </row>
    <row r="5567" spans="1:3" x14ac:dyDescent="0.35">
      <c r="A5567" s="95"/>
      <c r="B5567" s="95"/>
      <c r="C5567" s="96"/>
    </row>
    <row r="5568" spans="1:3" x14ac:dyDescent="0.35">
      <c r="A5568" s="95"/>
      <c r="B5568" s="95"/>
      <c r="C5568" s="96"/>
    </row>
    <row r="5569" spans="1:3" x14ac:dyDescent="0.35">
      <c r="A5569" s="95"/>
      <c r="B5569" s="95"/>
      <c r="C5569" s="96"/>
    </row>
    <row r="5570" spans="1:3" x14ac:dyDescent="0.35">
      <c r="A5570" s="95"/>
      <c r="B5570" s="95"/>
      <c r="C5570" s="96"/>
    </row>
    <row r="5571" spans="1:3" x14ac:dyDescent="0.35">
      <c r="A5571" s="95"/>
      <c r="B5571" s="95"/>
      <c r="C5571" s="96"/>
    </row>
    <row r="5572" spans="1:3" x14ac:dyDescent="0.35">
      <c r="A5572" s="95"/>
      <c r="B5572" s="95"/>
      <c r="C5572" s="96"/>
    </row>
    <row r="5573" spans="1:3" x14ac:dyDescent="0.35">
      <c r="A5573" s="95"/>
      <c r="B5573" s="95"/>
      <c r="C5573" s="96"/>
    </row>
    <row r="5574" spans="1:3" x14ac:dyDescent="0.35">
      <c r="A5574" s="95"/>
      <c r="B5574" s="95"/>
      <c r="C5574" s="96"/>
    </row>
    <row r="5575" spans="1:3" x14ac:dyDescent="0.35">
      <c r="A5575" s="95"/>
      <c r="B5575" s="95"/>
      <c r="C5575" s="96"/>
    </row>
    <row r="5576" spans="1:3" x14ac:dyDescent="0.35">
      <c r="A5576" s="95"/>
      <c r="B5576" s="95"/>
      <c r="C5576" s="96"/>
    </row>
    <row r="5577" spans="1:3" x14ac:dyDescent="0.35">
      <c r="A5577" s="95"/>
      <c r="B5577" s="95"/>
      <c r="C5577" s="96"/>
    </row>
    <row r="5578" spans="1:3" x14ac:dyDescent="0.35">
      <c r="A5578" s="95"/>
      <c r="B5578" s="95"/>
      <c r="C5578" s="96"/>
    </row>
    <row r="5579" spans="1:3" x14ac:dyDescent="0.35">
      <c r="A5579" s="95"/>
      <c r="B5579" s="95"/>
      <c r="C5579" s="96"/>
    </row>
    <row r="5580" spans="1:3" x14ac:dyDescent="0.35">
      <c r="A5580" s="95"/>
      <c r="B5580" s="95"/>
      <c r="C5580" s="96"/>
    </row>
    <row r="5581" spans="1:3" x14ac:dyDescent="0.35">
      <c r="A5581" s="95"/>
      <c r="B5581" s="95"/>
      <c r="C5581" s="96"/>
    </row>
    <row r="5582" spans="1:3" x14ac:dyDescent="0.35">
      <c r="A5582" s="95"/>
      <c r="B5582" s="95"/>
      <c r="C5582" s="96"/>
    </row>
    <row r="5583" spans="1:3" x14ac:dyDescent="0.35">
      <c r="A5583" s="95"/>
      <c r="B5583" s="95"/>
      <c r="C5583" s="96"/>
    </row>
    <row r="5584" spans="1:3" x14ac:dyDescent="0.35">
      <c r="A5584" s="95"/>
      <c r="B5584" s="95"/>
      <c r="C5584" s="96"/>
    </row>
    <row r="5585" spans="1:3" x14ac:dyDescent="0.35">
      <c r="A5585" s="95"/>
      <c r="B5585" s="95"/>
      <c r="C5585" s="96"/>
    </row>
    <row r="5586" spans="1:3" x14ac:dyDescent="0.35">
      <c r="A5586" s="95"/>
      <c r="B5586" s="95"/>
      <c r="C5586" s="96"/>
    </row>
    <row r="5587" spans="1:3" x14ac:dyDescent="0.35">
      <c r="A5587" s="95"/>
      <c r="B5587" s="95"/>
      <c r="C5587" s="96"/>
    </row>
    <row r="5588" spans="1:3" x14ac:dyDescent="0.35">
      <c r="A5588" s="95"/>
      <c r="B5588" s="95"/>
      <c r="C5588" s="96"/>
    </row>
    <row r="5589" spans="1:3" x14ac:dyDescent="0.35">
      <c r="A5589" s="95"/>
      <c r="B5589" s="95"/>
      <c r="C5589" s="96"/>
    </row>
    <row r="5590" spans="1:3" x14ac:dyDescent="0.35">
      <c r="A5590" s="95"/>
      <c r="B5590" s="95"/>
      <c r="C5590" s="96"/>
    </row>
    <row r="5591" spans="1:3" x14ac:dyDescent="0.35">
      <c r="A5591" s="95"/>
      <c r="B5591" s="95"/>
      <c r="C5591" s="96"/>
    </row>
    <row r="5592" spans="1:3" x14ac:dyDescent="0.35">
      <c r="A5592" s="95"/>
      <c r="B5592" s="95"/>
      <c r="C5592" s="96"/>
    </row>
    <row r="5593" spans="1:3" x14ac:dyDescent="0.35">
      <c r="A5593" s="95"/>
      <c r="B5593" s="95"/>
      <c r="C5593" s="96"/>
    </row>
    <row r="5594" spans="1:3" x14ac:dyDescent="0.35">
      <c r="A5594" s="95"/>
      <c r="B5594" s="95"/>
      <c r="C5594" s="96"/>
    </row>
    <row r="5595" spans="1:3" x14ac:dyDescent="0.35">
      <c r="A5595" s="95"/>
      <c r="B5595" s="95"/>
      <c r="C5595" s="96"/>
    </row>
    <row r="5596" spans="1:3" x14ac:dyDescent="0.35">
      <c r="A5596" s="95"/>
      <c r="B5596" s="95"/>
      <c r="C5596" s="96"/>
    </row>
    <row r="5597" spans="1:3" x14ac:dyDescent="0.35">
      <c r="A5597" s="95"/>
      <c r="B5597" s="95"/>
      <c r="C5597" s="96"/>
    </row>
    <row r="5598" spans="1:3" x14ac:dyDescent="0.35">
      <c r="A5598" s="95"/>
      <c r="B5598" s="95"/>
      <c r="C5598" s="96"/>
    </row>
    <row r="5599" spans="1:3" x14ac:dyDescent="0.35">
      <c r="A5599" s="95"/>
      <c r="B5599" s="95"/>
      <c r="C5599" s="96"/>
    </row>
    <row r="5600" spans="1:3" x14ac:dyDescent="0.35">
      <c r="A5600" s="95"/>
      <c r="B5600" s="95"/>
      <c r="C5600" s="96"/>
    </row>
    <row r="5601" spans="1:3" x14ac:dyDescent="0.35">
      <c r="A5601" s="95"/>
      <c r="B5601" s="95"/>
      <c r="C5601" s="96"/>
    </row>
    <row r="5602" spans="1:3" x14ac:dyDescent="0.35">
      <c r="A5602" s="95"/>
      <c r="B5602" s="95"/>
      <c r="C5602" s="96"/>
    </row>
    <row r="5603" spans="1:3" x14ac:dyDescent="0.35">
      <c r="A5603" s="95"/>
      <c r="B5603" s="95"/>
      <c r="C5603" s="96"/>
    </row>
    <row r="5604" spans="1:3" x14ac:dyDescent="0.35">
      <c r="A5604" s="95"/>
      <c r="B5604" s="95"/>
      <c r="C5604" s="96"/>
    </row>
    <row r="5605" spans="1:3" x14ac:dyDescent="0.35">
      <c r="A5605" s="95"/>
      <c r="B5605" s="95"/>
      <c r="C5605" s="96"/>
    </row>
    <row r="5606" spans="1:3" x14ac:dyDescent="0.35">
      <c r="A5606" s="95"/>
      <c r="B5606" s="95"/>
      <c r="C5606" s="96"/>
    </row>
    <row r="5607" spans="1:3" x14ac:dyDescent="0.35">
      <c r="A5607" s="95"/>
      <c r="B5607" s="95"/>
      <c r="C5607" s="96"/>
    </row>
    <row r="5608" spans="1:3" x14ac:dyDescent="0.35">
      <c r="A5608" s="95"/>
      <c r="B5608" s="95"/>
      <c r="C5608" s="96"/>
    </row>
    <row r="5609" spans="1:3" x14ac:dyDescent="0.35">
      <c r="A5609" s="95"/>
      <c r="B5609" s="95"/>
      <c r="C5609" s="96"/>
    </row>
    <row r="5610" spans="1:3" x14ac:dyDescent="0.35">
      <c r="A5610" s="95"/>
      <c r="B5610" s="95"/>
      <c r="C5610" s="96"/>
    </row>
    <row r="5611" spans="1:3" x14ac:dyDescent="0.35">
      <c r="A5611" s="95"/>
      <c r="B5611" s="95"/>
      <c r="C5611" s="96"/>
    </row>
    <row r="5612" spans="1:3" x14ac:dyDescent="0.35">
      <c r="A5612" s="95"/>
      <c r="B5612" s="95"/>
      <c r="C5612" s="96"/>
    </row>
    <row r="5613" spans="1:3" x14ac:dyDescent="0.35">
      <c r="A5613" s="95"/>
      <c r="B5613" s="95"/>
      <c r="C5613" s="96"/>
    </row>
    <row r="5614" spans="1:3" x14ac:dyDescent="0.35">
      <c r="A5614" s="95"/>
      <c r="B5614" s="95"/>
      <c r="C5614" s="96"/>
    </row>
    <row r="5615" spans="1:3" x14ac:dyDescent="0.35">
      <c r="A5615" s="95"/>
      <c r="B5615" s="95"/>
      <c r="C5615" s="96"/>
    </row>
    <row r="5616" spans="1:3" x14ac:dyDescent="0.35">
      <c r="A5616" s="95"/>
      <c r="B5616" s="95"/>
      <c r="C5616" s="96"/>
    </row>
    <row r="5617" spans="1:3" x14ac:dyDescent="0.35">
      <c r="A5617" s="95"/>
      <c r="B5617" s="95"/>
      <c r="C5617" s="96"/>
    </row>
    <row r="5618" spans="1:3" x14ac:dyDescent="0.35">
      <c r="A5618" s="95"/>
      <c r="B5618" s="95"/>
      <c r="C5618" s="96"/>
    </row>
    <row r="5619" spans="1:3" x14ac:dyDescent="0.35">
      <c r="A5619" s="95"/>
      <c r="B5619" s="95"/>
      <c r="C5619" s="96"/>
    </row>
    <row r="5620" spans="1:3" x14ac:dyDescent="0.35">
      <c r="A5620" s="95"/>
      <c r="B5620" s="95"/>
      <c r="C5620" s="96"/>
    </row>
    <row r="5621" spans="1:3" x14ac:dyDescent="0.35">
      <c r="A5621" s="95"/>
      <c r="B5621" s="95"/>
      <c r="C5621" s="96"/>
    </row>
    <row r="5622" spans="1:3" x14ac:dyDescent="0.35">
      <c r="A5622" s="95"/>
      <c r="B5622" s="95"/>
      <c r="C5622" s="96"/>
    </row>
    <row r="5623" spans="1:3" x14ac:dyDescent="0.35">
      <c r="A5623" s="95"/>
      <c r="B5623" s="95"/>
      <c r="C5623" s="96"/>
    </row>
    <row r="5624" spans="1:3" x14ac:dyDescent="0.35">
      <c r="A5624" s="95"/>
      <c r="B5624" s="95"/>
      <c r="C5624" s="96"/>
    </row>
    <row r="5625" spans="1:3" x14ac:dyDescent="0.35">
      <c r="A5625" s="95"/>
      <c r="B5625" s="95"/>
      <c r="C5625" s="96"/>
    </row>
    <row r="5626" spans="1:3" x14ac:dyDescent="0.35">
      <c r="A5626" s="95"/>
      <c r="B5626" s="95"/>
      <c r="C5626" s="96"/>
    </row>
    <row r="5627" spans="1:3" x14ac:dyDescent="0.35">
      <c r="A5627" s="95"/>
      <c r="B5627" s="95"/>
      <c r="C5627" s="96"/>
    </row>
    <row r="5628" spans="1:3" x14ac:dyDescent="0.35">
      <c r="A5628" s="95"/>
      <c r="B5628" s="95"/>
      <c r="C5628" s="96"/>
    </row>
    <row r="5629" spans="1:3" x14ac:dyDescent="0.35">
      <c r="A5629" s="95"/>
      <c r="B5629" s="95"/>
      <c r="C5629" s="96"/>
    </row>
    <row r="5630" spans="1:3" x14ac:dyDescent="0.35">
      <c r="A5630" s="95"/>
      <c r="B5630" s="95"/>
      <c r="C5630" s="96"/>
    </row>
    <row r="5631" spans="1:3" x14ac:dyDescent="0.35">
      <c r="A5631" s="95"/>
      <c r="B5631" s="95"/>
      <c r="C5631" s="96"/>
    </row>
    <row r="5632" spans="1:3" x14ac:dyDescent="0.35">
      <c r="A5632" s="95"/>
      <c r="B5632" s="95"/>
      <c r="C5632" s="96"/>
    </row>
    <row r="5633" spans="1:3" x14ac:dyDescent="0.35">
      <c r="A5633" s="95"/>
      <c r="B5633" s="95"/>
      <c r="C5633" s="96"/>
    </row>
    <row r="5634" spans="1:3" x14ac:dyDescent="0.35">
      <c r="A5634" s="95"/>
      <c r="B5634" s="95"/>
      <c r="C5634" s="96"/>
    </row>
    <row r="5635" spans="1:3" x14ac:dyDescent="0.35">
      <c r="A5635" s="95"/>
      <c r="B5635" s="95"/>
      <c r="C5635" s="96"/>
    </row>
    <row r="5636" spans="1:3" x14ac:dyDescent="0.35">
      <c r="A5636" s="95"/>
      <c r="B5636" s="95"/>
      <c r="C5636" s="96"/>
    </row>
    <row r="5637" spans="1:3" x14ac:dyDescent="0.35">
      <c r="A5637" s="95"/>
      <c r="B5637" s="95"/>
      <c r="C5637" s="96"/>
    </row>
    <row r="5638" spans="1:3" x14ac:dyDescent="0.35">
      <c r="A5638" s="95"/>
      <c r="B5638" s="95"/>
      <c r="C5638" s="96"/>
    </row>
    <row r="5639" spans="1:3" x14ac:dyDescent="0.35">
      <c r="A5639" s="95"/>
      <c r="B5639" s="95"/>
      <c r="C5639" s="96"/>
    </row>
    <row r="5640" spans="1:3" x14ac:dyDescent="0.35">
      <c r="A5640" s="95"/>
      <c r="B5640" s="95"/>
      <c r="C5640" s="96"/>
    </row>
    <row r="5641" spans="1:3" x14ac:dyDescent="0.35">
      <c r="A5641" s="95"/>
      <c r="B5641" s="95"/>
      <c r="C5641" s="96"/>
    </row>
    <row r="5642" spans="1:3" x14ac:dyDescent="0.35">
      <c r="A5642" s="95"/>
      <c r="B5642" s="95"/>
      <c r="C5642" s="96"/>
    </row>
    <row r="5643" spans="1:3" x14ac:dyDescent="0.35">
      <c r="A5643" s="95"/>
      <c r="B5643" s="95"/>
      <c r="C5643" s="96"/>
    </row>
    <row r="5644" spans="1:3" x14ac:dyDescent="0.35">
      <c r="A5644" s="95"/>
      <c r="B5644" s="95"/>
      <c r="C5644" s="96"/>
    </row>
    <row r="5645" spans="1:3" x14ac:dyDescent="0.35">
      <c r="A5645" s="95"/>
      <c r="B5645" s="95"/>
      <c r="C5645" s="96"/>
    </row>
    <row r="5646" spans="1:3" x14ac:dyDescent="0.35">
      <c r="A5646" s="95"/>
      <c r="B5646" s="95"/>
      <c r="C5646" s="96"/>
    </row>
    <row r="5647" spans="1:3" x14ac:dyDescent="0.35">
      <c r="A5647" s="95"/>
      <c r="B5647" s="95"/>
      <c r="C5647" s="96"/>
    </row>
    <row r="5648" spans="1:3" x14ac:dyDescent="0.35">
      <c r="A5648" s="95"/>
      <c r="B5648" s="95"/>
      <c r="C5648" s="96"/>
    </row>
    <row r="5649" spans="1:3" x14ac:dyDescent="0.35">
      <c r="A5649" s="95"/>
      <c r="B5649" s="95"/>
      <c r="C5649" s="96"/>
    </row>
    <row r="5650" spans="1:3" x14ac:dyDescent="0.35">
      <c r="A5650" s="95"/>
      <c r="B5650" s="95"/>
      <c r="C5650" s="96"/>
    </row>
    <row r="5651" spans="1:3" x14ac:dyDescent="0.35">
      <c r="A5651" s="95"/>
      <c r="B5651" s="95"/>
      <c r="C5651" s="96"/>
    </row>
    <row r="5652" spans="1:3" x14ac:dyDescent="0.35">
      <c r="A5652" s="95"/>
      <c r="B5652" s="95"/>
      <c r="C5652" s="96"/>
    </row>
    <row r="5653" spans="1:3" x14ac:dyDescent="0.35">
      <c r="A5653" s="95"/>
      <c r="B5653" s="95"/>
      <c r="C5653" s="96"/>
    </row>
    <row r="5654" spans="1:3" x14ac:dyDescent="0.35">
      <c r="A5654" s="95"/>
      <c r="B5654" s="95"/>
      <c r="C5654" s="96"/>
    </row>
    <row r="5655" spans="1:3" x14ac:dyDescent="0.35">
      <c r="A5655" s="95"/>
      <c r="B5655" s="95"/>
      <c r="C5655" s="96"/>
    </row>
    <row r="5656" spans="1:3" x14ac:dyDescent="0.35">
      <c r="A5656" s="95"/>
      <c r="B5656" s="95"/>
      <c r="C5656" s="96"/>
    </row>
    <row r="5657" spans="1:3" x14ac:dyDescent="0.35">
      <c r="A5657" s="95"/>
      <c r="B5657" s="95"/>
      <c r="C5657" s="96"/>
    </row>
    <row r="5658" spans="1:3" x14ac:dyDescent="0.35">
      <c r="A5658" s="95"/>
      <c r="B5658" s="95"/>
      <c r="C5658" s="96"/>
    </row>
    <row r="5659" spans="1:3" x14ac:dyDescent="0.35">
      <c r="A5659" s="95"/>
      <c r="B5659" s="95"/>
      <c r="C5659" s="96"/>
    </row>
    <row r="5660" spans="1:3" x14ac:dyDescent="0.35">
      <c r="A5660" s="95"/>
      <c r="B5660" s="95"/>
      <c r="C5660" s="96"/>
    </row>
    <row r="5661" spans="1:3" x14ac:dyDescent="0.35">
      <c r="A5661" s="95"/>
      <c r="B5661" s="95"/>
      <c r="C5661" s="96"/>
    </row>
    <row r="5662" spans="1:3" x14ac:dyDescent="0.35">
      <c r="A5662" s="95"/>
      <c r="B5662" s="95"/>
      <c r="C5662" s="96"/>
    </row>
    <row r="5663" spans="1:3" x14ac:dyDescent="0.35">
      <c r="A5663" s="95"/>
      <c r="B5663" s="95"/>
      <c r="C5663" s="96"/>
    </row>
    <row r="5664" spans="1:3" x14ac:dyDescent="0.35">
      <c r="A5664" s="95"/>
      <c r="B5664" s="95"/>
      <c r="C5664" s="96"/>
    </row>
    <row r="5665" spans="1:3" x14ac:dyDescent="0.35">
      <c r="A5665" s="95"/>
      <c r="B5665" s="95"/>
      <c r="C5665" s="96"/>
    </row>
    <row r="5666" spans="1:3" x14ac:dyDescent="0.35">
      <c r="A5666" s="95"/>
      <c r="B5666" s="95"/>
      <c r="C5666" s="96"/>
    </row>
    <row r="5667" spans="1:3" x14ac:dyDescent="0.35">
      <c r="A5667" s="95"/>
      <c r="B5667" s="95"/>
      <c r="C5667" s="96"/>
    </row>
    <row r="5668" spans="1:3" x14ac:dyDescent="0.35">
      <c r="A5668" s="95"/>
      <c r="B5668" s="95"/>
      <c r="C5668" s="96"/>
    </row>
    <row r="5669" spans="1:3" x14ac:dyDescent="0.35">
      <c r="A5669" s="95"/>
      <c r="B5669" s="95"/>
      <c r="C5669" s="96"/>
    </row>
    <row r="5670" spans="1:3" x14ac:dyDescent="0.35">
      <c r="A5670" s="95"/>
      <c r="B5670" s="95"/>
      <c r="C5670" s="96"/>
    </row>
    <row r="5671" spans="1:3" x14ac:dyDescent="0.35">
      <c r="A5671" s="95"/>
      <c r="B5671" s="95"/>
      <c r="C5671" s="96"/>
    </row>
    <row r="5672" spans="1:3" x14ac:dyDescent="0.35">
      <c r="A5672" s="95"/>
      <c r="B5672" s="95"/>
      <c r="C5672" s="96"/>
    </row>
    <row r="5673" spans="1:3" x14ac:dyDescent="0.35">
      <c r="A5673" s="95"/>
      <c r="B5673" s="95"/>
      <c r="C5673" s="96"/>
    </row>
    <row r="5674" spans="1:3" x14ac:dyDescent="0.35">
      <c r="A5674" s="95"/>
      <c r="B5674" s="95"/>
      <c r="C5674" s="96"/>
    </row>
    <row r="5675" spans="1:3" x14ac:dyDescent="0.35">
      <c r="A5675" s="95"/>
      <c r="B5675" s="95"/>
      <c r="C5675" s="96"/>
    </row>
    <row r="5676" spans="1:3" x14ac:dyDescent="0.35">
      <c r="A5676" s="95"/>
      <c r="B5676" s="95"/>
      <c r="C5676" s="96"/>
    </row>
    <row r="5677" spans="1:3" x14ac:dyDescent="0.35">
      <c r="A5677" s="95"/>
      <c r="B5677" s="95"/>
      <c r="C5677" s="96"/>
    </row>
    <row r="5678" spans="1:3" x14ac:dyDescent="0.35">
      <c r="A5678" s="95"/>
      <c r="B5678" s="95"/>
      <c r="C5678" s="96"/>
    </row>
    <row r="5679" spans="1:3" x14ac:dyDescent="0.35">
      <c r="A5679" s="95"/>
      <c r="B5679" s="95"/>
      <c r="C5679" s="96"/>
    </row>
    <row r="5680" spans="1:3" x14ac:dyDescent="0.35">
      <c r="A5680" s="95"/>
      <c r="B5680" s="95"/>
      <c r="C5680" s="96"/>
    </row>
    <row r="5681" spans="1:3" x14ac:dyDescent="0.35">
      <c r="A5681" s="95"/>
      <c r="B5681" s="95"/>
      <c r="C5681" s="96"/>
    </row>
    <row r="5682" spans="1:3" x14ac:dyDescent="0.35">
      <c r="A5682" s="95"/>
      <c r="B5682" s="95"/>
      <c r="C5682" s="96"/>
    </row>
    <row r="5683" spans="1:3" x14ac:dyDescent="0.35">
      <c r="A5683" s="95"/>
      <c r="B5683" s="95"/>
      <c r="C5683" s="96"/>
    </row>
    <row r="5684" spans="1:3" x14ac:dyDescent="0.35">
      <c r="A5684" s="95"/>
      <c r="B5684" s="95"/>
      <c r="C5684" s="96"/>
    </row>
    <row r="5685" spans="1:3" x14ac:dyDescent="0.35">
      <c r="A5685" s="95"/>
      <c r="B5685" s="95"/>
      <c r="C5685" s="96"/>
    </row>
    <row r="5686" spans="1:3" x14ac:dyDescent="0.35">
      <c r="A5686" s="95"/>
      <c r="B5686" s="95"/>
      <c r="C5686" s="96"/>
    </row>
    <row r="5687" spans="1:3" x14ac:dyDescent="0.35">
      <c r="A5687" s="95"/>
      <c r="B5687" s="95"/>
      <c r="C5687" s="96"/>
    </row>
    <row r="5688" spans="1:3" x14ac:dyDescent="0.35">
      <c r="A5688" s="95"/>
      <c r="B5688" s="95"/>
      <c r="C5688" s="96"/>
    </row>
    <row r="5689" spans="1:3" x14ac:dyDescent="0.35">
      <c r="A5689" s="95"/>
      <c r="B5689" s="95"/>
      <c r="C5689" s="96"/>
    </row>
    <row r="5690" spans="1:3" x14ac:dyDescent="0.35">
      <c r="A5690" s="95"/>
      <c r="B5690" s="95"/>
      <c r="C5690" s="96"/>
    </row>
    <row r="5691" spans="1:3" x14ac:dyDescent="0.35">
      <c r="A5691" s="95"/>
      <c r="B5691" s="95"/>
      <c r="C5691" s="96"/>
    </row>
    <row r="5692" spans="1:3" x14ac:dyDescent="0.35">
      <c r="A5692" s="95"/>
      <c r="B5692" s="95"/>
      <c r="C5692" s="96"/>
    </row>
    <row r="5693" spans="1:3" x14ac:dyDescent="0.35">
      <c r="A5693" s="95"/>
      <c r="B5693" s="95"/>
      <c r="C5693" s="96"/>
    </row>
    <row r="5694" spans="1:3" x14ac:dyDescent="0.35">
      <c r="A5694" s="95"/>
      <c r="B5694" s="95"/>
      <c r="C5694" s="96"/>
    </row>
    <row r="5695" spans="1:3" x14ac:dyDescent="0.35">
      <c r="A5695" s="95"/>
      <c r="B5695" s="95"/>
      <c r="C5695" s="96"/>
    </row>
    <row r="5696" spans="1:3" x14ac:dyDescent="0.35">
      <c r="A5696" s="95"/>
      <c r="B5696" s="95"/>
      <c r="C5696" s="96"/>
    </row>
    <row r="5697" spans="1:3" x14ac:dyDescent="0.35">
      <c r="A5697" s="95"/>
      <c r="B5697" s="95"/>
      <c r="C5697" s="96"/>
    </row>
    <row r="5698" spans="1:3" x14ac:dyDescent="0.35">
      <c r="A5698" s="95"/>
      <c r="B5698" s="95"/>
      <c r="C5698" s="96"/>
    </row>
    <row r="5699" spans="1:3" x14ac:dyDescent="0.35">
      <c r="A5699" s="95"/>
      <c r="B5699" s="95"/>
      <c r="C5699" s="96"/>
    </row>
    <row r="5700" spans="1:3" x14ac:dyDescent="0.35">
      <c r="A5700" s="95"/>
      <c r="B5700" s="95"/>
      <c r="C5700" s="96"/>
    </row>
    <row r="5701" spans="1:3" x14ac:dyDescent="0.35">
      <c r="A5701" s="95"/>
      <c r="B5701" s="95"/>
      <c r="C5701" s="96"/>
    </row>
    <row r="5702" spans="1:3" x14ac:dyDescent="0.35">
      <c r="A5702" s="95"/>
      <c r="B5702" s="95"/>
      <c r="C5702" s="96"/>
    </row>
    <row r="5703" spans="1:3" x14ac:dyDescent="0.35">
      <c r="A5703" s="95"/>
      <c r="B5703" s="95"/>
      <c r="C5703" s="96"/>
    </row>
    <row r="5704" spans="1:3" x14ac:dyDescent="0.35">
      <c r="A5704" s="95"/>
      <c r="B5704" s="95"/>
      <c r="C5704" s="96"/>
    </row>
    <row r="5705" spans="1:3" x14ac:dyDescent="0.35">
      <c r="A5705" s="95"/>
      <c r="B5705" s="95"/>
      <c r="C5705" s="96"/>
    </row>
    <row r="5706" spans="1:3" x14ac:dyDescent="0.35">
      <c r="A5706" s="95"/>
      <c r="B5706" s="95"/>
      <c r="C5706" s="96"/>
    </row>
    <row r="5707" spans="1:3" x14ac:dyDescent="0.35">
      <c r="A5707" s="95"/>
      <c r="B5707" s="95"/>
      <c r="C5707" s="96"/>
    </row>
    <row r="5708" spans="1:3" x14ac:dyDescent="0.35">
      <c r="A5708" s="95"/>
      <c r="B5708" s="95"/>
      <c r="C5708" s="96"/>
    </row>
    <row r="5709" spans="1:3" x14ac:dyDescent="0.35">
      <c r="A5709" s="95"/>
      <c r="B5709" s="95"/>
      <c r="C5709" s="96"/>
    </row>
    <row r="5710" spans="1:3" x14ac:dyDescent="0.35">
      <c r="A5710" s="95"/>
      <c r="B5710" s="95"/>
      <c r="C5710" s="96"/>
    </row>
    <row r="5711" spans="1:3" x14ac:dyDescent="0.35">
      <c r="A5711" s="95"/>
      <c r="B5711" s="95"/>
      <c r="C5711" s="96"/>
    </row>
    <row r="5712" spans="1:3" x14ac:dyDescent="0.35">
      <c r="A5712" s="95"/>
      <c r="B5712" s="95"/>
      <c r="C5712" s="96"/>
    </row>
    <row r="5713" spans="1:3" x14ac:dyDescent="0.35">
      <c r="A5713" s="95"/>
      <c r="B5713" s="95"/>
      <c r="C5713" s="96"/>
    </row>
    <row r="5714" spans="1:3" x14ac:dyDescent="0.35">
      <c r="A5714" s="95"/>
      <c r="B5714" s="95"/>
      <c r="C5714" s="96"/>
    </row>
    <row r="5715" spans="1:3" x14ac:dyDescent="0.35">
      <c r="A5715" s="95"/>
      <c r="B5715" s="95"/>
      <c r="C5715" s="96"/>
    </row>
    <row r="5716" spans="1:3" x14ac:dyDescent="0.35">
      <c r="A5716" s="95"/>
      <c r="B5716" s="95"/>
      <c r="C5716" s="96"/>
    </row>
    <row r="5717" spans="1:3" x14ac:dyDescent="0.35">
      <c r="A5717" s="95"/>
      <c r="B5717" s="95"/>
      <c r="C5717" s="96"/>
    </row>
    <row r="5718" spans="1:3" x14ac:dyDescent="0.35">
      <c r="A5718" s="95"/>
      <c r="B5718" s="95"/>
      <c r="C5718" s="96"/>
    </row>
    <row r="5719" spans="1:3" x14ac:dyDescent="0.35">
      <c r="A5719" s="95"/>
      <c r="B5719" s="95"/>
      <c r="C5719" s="96"/>
    </row>
    <row r="5720" spans="1:3" x14ac:dyDescent="0.35">
      <c r="A5720" s="95"/>
      <c r="B5720" s="95"/>
      <c r="C5720" s="96"/>
    </row>
    <row r="5721" spans="1:3" x14ac:dyDescent="0.35">
      <c r="A5721" s="95"/>
      <c r="B5721" s="95"/>
      <c r="C5721" s="96"/>
    </row>
    <row r="5722" spans="1:3" x14ac:dyDescent="0.35">
      <c r="A5722" s="95"/>
      <c r="B5722" s="95"/>
      <c r="C5722" s="96"/>
    </row>
    <row r="5723" spans="1:3" x14ac:dyDescent="0.35">
      <c r="A5723" s="95"/>
      <c r="B5723" s="95"/>
      <c r="C5723" s="96"/>
    </row>
    <row r="5724" spans="1:3" x14ac:dyDescent="0.35">
      <c r="A5724" s="95"/>
      <c r="B5724" s="95"/>
      <c r="C5724" s="96"/>
    </row>
    <row r="5725" spans="1:3" x14ac:dyDescent="0.35">
      <c r="A5725" s="95"/>
      <c r="B5725" s="95"/>
      <c r="C5725" s="96"/>
    </row>
    <row r="5726" spans="1:3" x14ac:dyDescent="0.35">
      <c r="A5726" s="95"/>
      <c r="B5726" s="95"/>
      <c r="C5726" s="96"/>
    </row>
    <row r="5727" spans="1:3" x14ac:dyDescent="0.35">
      <c r="A5727" s="95"/>
      <c r="B5727" s="95"/>
      <c r="C5727" s="96"/>
    </row>
    <row r="5728" spans="1:3" x14ac:dyDescent="0.35">
      <c r="A5728" s="95"/>
      <c r="B5728" s="95"/>
      <c r="C5728" s="96"/>
    </row>
    <row r="5729" spans="1:3" x14ac:dyDescent="0.35">
      <c r="A5729" s="95"/>
      <c r="B5729" s="95"/>
      <c r="C5729" s="96"/>
    </row>
    <row r="5730" spans="1:3" x14ac:dyDescent="0.35">
      <c r="A5730" s="95"/>
      <c r="B5730" s="95"/>
      <c r="C5730" s="96"/>
    </row>
    <row r="5731" spans="1:3" x14ac:dyDescent="0.35">
      <c r="A5731" s="95"/>
      <c r="B5731" s="95"/>
      <c r="C5731" s="96"/>
    </row>
    <row r="5732" spans="1:3" x14ac:dyDescent="0.35">
      <c r="A5732" s="95"/>
      <c r="B5732" s="95"/>
      <c r="C5732" s="96"/>
    </row>
    <row r="5733" spans="1:3" x14ac:dyDescent="0.35">
      <c r="A5733" s="95"/>
      <c r="B5733" s="95"/>
      <c r="C5733" s="96"/>
    </row>
    <row r="5734" spans="1:3" x14ac:dyDescent="0.35">
      <c r="A5734" s="95"/>
      <c r="B5734" s="95"/>
      <c r="C5734" s="96"/>
    </row>
    <row r="5735" spans="1:3" x14ac:dyDescent="0.35">
      <c r="A5735" s="95"/>
      <c r="B5735" s="95"/>
      <c r="C5735" s="96"/>
    </row>
    <row r="5736" spans="1:3" x14ac:dyDescent="0.35">
      <c r="A5736" s="95"/>
      <c r="B5736" s="95"/>
      <c r="C5736" s="96"/>
    </row>
    <row r="5737" spans="1:3" x14ac:dyDescent="0.35">
      <c r="A5737" s="95"/>
      <c r="B5737" s="95"/>
      <c r="C5737" s="96"/>
    </row>
    <row r="5738" spans="1:3" x14ac:dyDescent="0.35">
      <c r="A5738" s="95"/>
      <c r="B5738" s="95"/>
      <c r="C5738" s="96"/>
    </row>
    <row r="5739" spans="1:3" x14ac:dyDescent="0.35">
      <c r="A5739" s="95"/>
      <c r="B5739" s="95"/>
      <c r="C5739" s="96"/>
    </row>
    <row r="5740" spans="1:3" x14ac:dyDescent="0.35">
      <c r="A5740" s="95"/>
      <c r="B5740" s="95"/>
      <c r="C5740" s="96"/>
    </row>
    <row r="5741" spans="1:3" x14ac:dyDescent="0.35">
      <c r="A5741" s="95"/>
      <c r="B5741" s="95"/>
      <c r="C5741" s="96"/>
    </row>
    <row r="5742" spans="1:3" x14ac:dyDescent="0.35">
      <c r="A5742" s="95"/>
      <c r="B5742" s="95"/>
      <c r="C5742" s="96"/>
    </row>
    <row r="5743" spans="1:3" x14ac:dyDescent="0.35">
      <c r="A5743" s="95"/>
      <c r="B5743" s="95"/>
      <c r="C5743" s="96"/>
    </row>
    <row r="5744" spans="1:3" x14ac:dyDescent="0.35">
      <c r="A5744" s="95"/>
      <c r="B5744" s="95"/>
      <c r="C5744" s="96"/>
    </row>
    <row r="5745" spans="1:3" x14ac:dyDescent="0.35">
      <c r="A5745" s="95"/>
      <c r="B5745" s="95"/>
      <c r="C5745" s="96"/>
    </row>
    <row r="5746" spans="1:3" x14ac:dyDescent="0.35">
      <c r="A5746" s="95"/>
      <c r="B5746" s="95"/>
      <c r="C5746" s="96"/>
    </row>
    <row r="5747" spans="1:3" x14ac:dyDescent="0.35">
      <c r="A5747" s="95"/>
      <c r="B5747" s="95"/>
      <c r="C5747" s="96"/>
    </row>
    <row r="5748" spans="1:3" x14ac:dyDescent="0.35">
      <c r="A5748" s="95"/>
      <c r="B5748" s="95"/>
      <c r="C5748" s="96"/>
    </row>
    <row r="5749" spans="1:3" x14ac:dyDescent="0.35">
      <c r="A5749" s="95"/>
      <c r="B5749" s="95"/>
      <c r="C5749" s="96"/>
    </row>
    <row r="5750" spans="1:3" x14ac:dyDescent="0.35">
      <c r="A5750" s="95"/>
      <c r="B5750" s="95"/>
      <c r="C5750" s="96"/>
    </row>
    <row r="5751" spans="1:3" x14ac:dyDescent="0.35">
      <c r="A5751" s="95"/>
      <c r="B5751" s="95"/>
      <c r="C5751" s="96"/>
    </row>
    <row r="5752" spans="1:3" x14ac:dyDescent="0.35">
      <c r="A5752" s="95"/>
      <c r="B5752" s="95"/>
      <c r="C5752" s="96"/>
    </row>
    <row r="5753" spans="1:3" x14ac:dyDescent="0.35">
      <c r="A5753" s="95"/>
      <c r="B5753" s="95"/>
      <c r="C5753" s="96"/>
    </row>
    <row r="5754" spans="1:3" x14ac:dyDescent="0.35">
      <c r="A5754" s="95"/>
      <c r="B5754" s="95"/>
      <c r="C5754" s="96"/>
    </row>
    <row r="5755" spans="1:3" x14ac:dyDescent="0.35">
      <c r="A5755" s="95"/>
      <c r="B5755" s="95"/>
      <c r="C5755" s="96"/>
    </row>
    <row r="5756" spans="1:3" x14ac:dyDescent="0.35">
      <c r="A5756" s="95"/>
      <c r="B5756" s="95"/>
      <c r="C5756" s="96"/>
    </row>
    <row r="5757" spans="1:3" x14ac:dyDescent="0.35">
      <c r="A5757" s="95"/>
      <c r="B5757" s="95"/>
      <c r="C5757" s="96"/>
    </row>
    <row r="5758" spans="1:3" x14ac:dyDescent="0.35">
      <c r="A5758" s="95"/>
      <c r="B5758" s="95"/>
      <c r="C5758" s="96"/>
    </row>
    <row r="5759" spans="1:3" x14ac:dyDescent="0.35">
      <c r="A5759" s="95"/>
      <c r="B5759" s="95"/>
      <c r="C5759" s="96"/>
    </row>
    <row r="5760" spans="1:3" x14ac:dyDescent="0.35">
      <c r="A5760" s="95"/>
      <c r="B5760" s="95"/>
      <c r="C5760" s="96"/>
    </row>
    <row r="5761" spans="1:3" x14ac:dyDescent="0.35">
      <c r="A5761" s="95"/>
      <c r="B5761" s="95"/>
      <c r="C5761" s="96"/>
    </row>
    <row r="5762" spans="1:3" x14ac:dyDescent="0.35">
      <c r="A5762" s="95"/>
      <c r="B5762" s="95"/>
      <c r="C5762" s="96"/>
    </row>
    <row r="5763" spans="1:3" x14ac:dyDescent="0.35">
      <c r="A5763" s="95"/>
      <c r="B5763" s="95"/>
      <c r="C5763" s="96"/>
    </row>
    <row r="5764" spans="1:3" x14ac:dyDescent="0.35">
      <c r="A5764" s="95"/>
      <c r="B5764" s="95"/>
      <c r="C5764" s="96"/>
    </row>
    <row r="5765" spans="1:3" x14ac:dyDescent="0.35">
      <c r="A5765" s="95"/>
      <c r="B5765" s="95"/>
      <c r="C5765" s="96"/>
    </row>
    <row r="5766" spans="1:3" x14ac:dyDescent="0.35">
      <c r="A5766" s="95"/>
      <c r="B5766" s="95"/>
      <c r="C5766" s="96"/>
    </row>
    <row r="5767" spans="1:3" x14ac:dyDescent="0.35">
      <c r="A5767" s="95"/>
      <c r="B5767" s="95"/>
      <c r="C5767" s="96"/>
    </row>
    <row r="5768" spans="1:3" x14ac:dyDescent="0.35">
      <c r="A5768" s="95"/>
      <c r="B5768" s="95"/>
      <c r="C5768" s="96"/>
    </row>
    <row r="5769" spans="1:3" x14ac:dyDescent="0.35">
      <c r="A5769" s="95"/>
      <c r="B5769" s="95"/>
      <c r="C5769" s="96"/>
    </row>
    <row r="5770" spans="1:3" x14ac:dyDescent="0.35">
      <c r="A5770" s="95"/>
      <c r="B5770" s="95"/>
      <c r="C5770" s="96"/>
    </row>
    <row r="5771" spans="1:3" x14ac:dyDescent="0.35">
      <c r="A5771" s="95"/>
      <c r="B5771" s="95"/>
      <c r="C5771" s="96"/>
    </row>
    <row r="5772" spans="1:3" x14ac:dyDescent="0.35">
      <c r="A5772" s="95"/>
      <c r="B5772" s="95"/>
      <c r="C5772" s="96"/>
    </row>
    <row r="5773" spans="1:3" x14ac:dyDescent="0.35">
      <c r="A5773" s="95"/>
      <c r="B5773" s="95"/>
      <c r="C5773" s="96"/>
    </row>
    <row r="5774" spans="1:3" x14ac:dyDescent="0.35">
      <c r="A5774" s="95"/>
      <c r="B5774" s="95"/>
      <c r="C5774" s="96"/>
    </row>
    <row r="5775" spans="1:3" x14ac:dyDescent="0.35">
      <c r="A5775" s="95"/>
      <c r="B5775" s="95"/>
      <c r="C5775" s="96"/>
    </row>
    <row r="5776" spans="1:3" x14ac:dyDescent="0.35">
      <c r="A5776" s="95"/>
      <c r="B5776" s="95"/>
      <c r="C5776" s="96"/>
    </row>
    <row r="5777" spans="1:3" x14ac:dyDescent="0.35">
      <c r="A5777" s="95"/>
      <c r="B5777" s="95"/>
      <c r="C5777" s="96"/>
    </row>
    <row r="5778" spans="1:3" x14ac:dyDescent="0.35">
      <c r="A5778" s="95"/>
      <c r="B5778" s="95"/>
      <c r="C5778" s="96"/>
    </row>
    <row r="5779" spans="1:3" x14ac:dyDescent="0.35">
      <c r="A5779" s="95"/>
      <c r="B5779" s="95"/>
      <c r="C5779" s="96"/>
    </row>
    <row r="5780" spans="1:3" x14ac:dyDescent="0.35">
      <c r="A5780" s="95"/>
      <c r="B5780" s="95"/>
      <c r="C5780" s="96"/>
    </row>
    <row r="5781" spans="1:3" x14ac:dyDescent="0.35">
      <c r="A5781" s="95"/>
      <c r="B5781" s="95"/>
      <c r="C5781" s="96"/>
    </row>
    <row r="5782" spans="1:3" x14ac:dyDescent="0.35">
      <c r="A5782" s="95"/>
      <c r="B5782" s="95"/>
      <c r="C5782" s="96"/>
    </row>
    <row r="5783" spans="1:3" x14ac:dyDescent="0.35">
      <c r="A5783" s="95"/>
      <c r="B5783" s="95"/>
      <c r="C5783" s="96"/>
    </row>
    <row r="5784" spans="1:3" x14ac:dyDescent="0.35">
      <c r="A5784" s="95"/>
      <c r="B5784" s="95"/>
      <c r="C5784" s="96"/>
    </row>
    <row r="5785" spans="1:3" x14ac:dyDescent="0.35">
      <c r="A5785" s="95"/>
      <c r="B5785" s="95"/>
      <c r="C5785" s="96"/>
    </row>
    <row r="5786" spans="1:3" x14ac:dyDescent="0.35">
      <c r="A5786" s="95"/>
      <c r="B5786" s="95"/>
      <c r="C5786" s="96"/>
    </row>
    <row r="5787" spans="1:3" x14ac:dyDescent="0.35">
      <c r="A5787" s="95"/>
      <c r="B5787" s="95"/>
      <c r="C5787" s="96"/>
    </row>
    <row r="5788" spans="1:3" x14ac:dyDescent="0.35">
      <c r="A5788" s="95"/>
      <c r="B5788" s="95"/>
      <c r="C5788" s="96"/>
    </row>
    <row r="5789" spans="1:3" x14ac:dyDescent="0.35">
      <c r="A5789" s="95"/>
      <c r="B5789" s="95"/>
      <c r="C5789" s="96"/>
    </row>
    <row r="5790" spans="1:3" x14ac:dyDescent="0.35">
      <c r="A5790" s="95"/>
      <c r="B5790" s="95"/>
      <c r="C5790" s="96"/>
    </row>
    <row r="5791" spans="1:3" x14ac:dyDescent="0.35">
      <c r="A5791" s="95"/>
      <c r="B5791" s="95"/>
      <c r="C5791" s="96"/>
    </row>
    <row r="5792" spans="1:3" x14ac:dyDescent="0.35">
      <c r="A5792" s="95"/>
      <c r="B5792" s="95"/>
      <c r="C5792" s="96"/>
    </row>
    <row r="5793" spans="1:3" x14ac:dyDescent="0.35">
      <c r="A5793" s="95"/>
      <c r="B5793" s="95"/>
      <c r="C5793" s="96"/>
    </row>
    <row r="5794" spans="1:3" x14ac:dyDescent="0.35">
      <c r="A5794" s="95"/>
      <c r="B5794" s="95"/>
      <c r="C5794" s="96"/>
    </row>
    <row r="5795" spans="1:3" x14ac:dyDescent="0.35">
      <c r="A5795" s="95"/>
      <c r="B5795" s="95"/>
      <c r="C5795" s="96"/>
    </row>
    <row r="5796" spans="1:3" x14ac:dyDescent="0.35">
      <c r="A5796" s="95"/>
      <c r="B5796" s="95"/>
      <c r="C5796" s="96"/>
    </row>
    <row r="5797" spans="1:3" x14ac:dyDescent="0.35">
      <c r="A5797" s="95"/>
      <c r="B5797" s="95"/>
      <c r="C5797" s="96"/>
    </row>
    <row r="5798" spans="1:3" x14ac:dyDescent="0.35">
      <c r="A5798" s="95"/>
      <c r="B5798" s="95"/>
      <c r="C5798" s="96"/>
    </row>
    <row r="5799" spans="1:3" x14ac:dyDescent="0.35">
      <c r="A5799" s="95"/>
      <c r="B5799" s="95"/>
      <c r="C5799" s="96"/>
    </row>
    <row r="5800" spans="1:3" x14ac:dyDescent="0.35">
      <c r="A5800" s="95"/>
      <c r="B5800" s="95"/>
      <c r="C5800" s="96"/>
    </row>
    <row r="5801" spans="1:3" x14ac:dyDescent="0.35">
      <c r="A5801" s="95"/>
      <c r="B5801" s="95"/>
      <c r="C5801" s="96"/>
    </row>
    <row r="5802" spans="1:3" x14ac:dyDescent="0.35">
      <c r="A5802" s="95"/>
      <c r="B5802" s="95"/>
      <c r="C5802" s="96"/>
    </row>
    <row r="5803" spans="1:3" x14ac:dyDescent="0.35">
      <c r="A5803" s="95"/>
      <c r="B5803" s="95"/>
      <c r="C5803" s="96"/>
    </row>
    <row r="5804" spans="1:3" x14ac:dyDescent="0.35">
      <c r="A5804" s="95"/>
      <c r="B5804" s="95"/>
      <c r="C5804" s="96"/>
    </row>
    <row r="5805" spans="1:3" x14ac:dyDescent="0.35">
      <c r="A5805" s="95"/>
      <c r="B5805" s="95"/>
      <c r="C5805" s="96"/>
    </row>
    <row r="5806" spans="1:3" x14ac:dyDescent="0.35">
      <c r="A5806" s="95"/>
      <c r="B5806" s="95"/>
      <c r="C5806" s="96"/>
    </row>
    <row r="5807" spans="1:3" x14ac:dyDescent="0.35">
      <c r="A5807" s="95"/>
      <c r="B5807" s="95"/>
      <c r="C5807" s="96"/>
    </row>
    <row r="5808" spans="1:3" x14ac:dyDescent="0.35">
      <c r="A5808" s="95"/>
      <c r="B5808" s="95"/>
      <c r="C5808" s="96"/>
    </row>
    <row r="5809" spans="1:3" x14ac:dyDescent="0.35">
      <c r="A5809" s="95"/>
      <c r="B5809" s="95"/>
      <c r="C5809" s="96"/>
    </row>
    <row r="5810" spans="1:3" x14ac:dyDescent="0.35">
      <c r="A5810" s="95"/>
      <c r="B5810" s="95"/>
      <c r="C5810" s="96"/>
    </row>
    <row r="5811" spans="1:3" x14ac:dyDescent="0.35">
      <c r="A5811" s="95"/>
      <c r="B5811" s="95"/>
      <c r="C5811" s="96"/>
    </row>
    <row r="5812" spans="1:3" x14ac:dyDescent="0.35">
      <c r="A5812" s="95"/>
      <c r="B5812" s="95"/>
      <c r="C5812" s="96"/>
    </row>
    <row r="5813" spans="1:3" x14ac:dyDescent="0.35">
      <c r="A5813" s="95"/>
      <c r="B5813" s="95"/>
      <c r="C5813" s="96"/>
    </row>
    <row r="5814" spans="1:3" x14ac:dyDescent="0.35">
      <c r="A5814" s="95"/>
      <c r="B5814" s="95"/>
      <c r="C5814" s="96"/>
    </row>
    <row r="5815" spans="1:3" x14ac:dyDescent="0.35">
      <c r="A5815" s="95"/>
      <c r="B5815" s="95"/>
      <c r="C5815" s="96"/>
    </row>
    <row r="5816" spans="1:3" x14ac:dyDescent="0.35">
      <c r="A5816" s="95"/>
      <c r="B5816" s="95"/>
      <c r="C5816" s="96"/>
    </row>
    <row r="5817" spans="1:3" x14ac:dyDescent="0.35">
      <c r="A5817" s="95"/>
      <c r="B5817" s="95"/>
      <c r="C5817" s="96"/>
    </row>
    <row r="5818" spans="1:3" x14ac:dyDescent="0.35">
      <c r="A5818" s="95"/>
      <c r="B5818" s="95"/>
      <c r="C5818" s="96"/>
    </row>
    <row r="5819" spans="1:3" x14ac:dyDescent="0.35">
      <c r="A5819" s="95"/>
      <c r="B5819" s="95"/>
      <c r="C5819" s="96"/>
    </row>
    <row r="5820" spans="1:3" x14ac:dyDescent="0.35">
      <c r="A5820" s="95"/>
      <c r="B5820" s="95"/>
      <c r="C5820" s="96"/>
    </row>
    <row r="5821" spans="1:3" x14ac:dyDescent="0.35">
      <c r="A5821" s="95"/>
      <c r="B5821" s="95"/>
      <c r="C5821" s="96"/>
    </row>
    <row r="5822" spans="1:3" x14ac:dyDescent="0.35">
      <c r="A5822" s="95"/>
      <c r="B5822" s="95"/>
      <c r="C5822" s="96"/>
    </row>
    <row r="5823" spans="1:3" x14ac:dyDescent="0.35">
      <c r="A5823" s="95"/>
      <c r="B5823" s="95"/>
      <c r="C5823" s="96"/>
    </row>
    <row r="5824" spans="1:3" x14ac:dyDescent="0.35">
      <c r="A5824" s="95"/>
      <c r="B5824" s="95"/>
      <c r="C5824" s="96"/>
    </row>
    <row r="5825" spans="1:3" x14ac:dyDescent="0.35">
      <c r="A5825" s="95"/>
      <c r="B5825" s="95"/>
      <c r="C5825" s="96"/>
    </row>
    <row r="5826" spans="1:3" x14ac:dyDescent="0.35">
      <c r="A5826" s="95"/>
      <c r="B5826" s="95"/>
      <c r="C5826" s="96"/>
    </row>
    <row r="5827" spans="1:3" x14ac:dyDescent="0.35">
      <c r="A5827" s="95"/>
      <c r="B5827" s="95"/>
      <c r="C5827" s="96"/>
    </row>
    <row r="5828" spans="1:3" x14ac:dyDescent="0.35">
      <c r="A5828" s="95"/>
      <c r="B5828" s="95"/>
      <c r="C5828" s="96"/>
    </row>
    <row r="5829" spans="1:3" x14ac:dyDescent="0.35">
      <c r="A5829" s="95"/>
      <c r="B5829" s="95"/>
      <c r="C5829" s="96"/>
    </row>
    <row r="5830" spans="1:3" x14ac:dyDescent="0.35">
      <c r="A5830" s="95"/>
      <c r="B5830" s="95"/>
      <c r="C5830" s="96"/>
    </row>
    <row r="5831" spans="1:3" x14ac:dyDescent="0.35">
      <c r="A5831" s="95"/>
      <c r="B5831" s="95"/>
      <c r="C5831" s="96"/>
    </row>
    <row r="5832" spans="1:3" x14ac:dyDescent="0.35">
      <c r="A5832" s="95"/>
      <c r="B5832" s="95"/>
      <c r="C5832" s="96"/>
    </row>
    <row r="5833" spans="1:3" x14ac:dyDescent="0.35">
      <c r="A5833" s="95"/>
      <c r="B5833" s="95"/>
      <c r="C5833" s="96"/>
    </row>
    <row r="5834" spans="1:3" x14ac:dyDescent="0.35">
      <c r="A5834" s="95"/>
      <c r="B5834" s="95"/>
      <c r="C5834" s="96"/>
    </row>
    <row r="5835" spans="1:3" x14ac:dyDescent="0.35">
      <c r="A5835" s="95"/>
      <c r="B5835" s="95"/>
      <c r="C5835" s="96"/>
    </row>
    <row r="5836" spans="1:3" x14ac:dyDescent="0.35">
      <c r="A5836" s="95"/>
      <c r="B5836" s="95"/>
      <c r="C5836" s="96"/>
    </row>
    <row r="5837" spans="1:3" x14ac:dyDescent="0.35">
      <c r="A5837" s="95"/>
      <c r="B5837" s="95"/>
      <c r="C5837" s="96"/>
    </row>
    <row r="5838" spans="1:3" x14ac:dyDescent="0.35">
      <c r="A5838" s="95"/>
      <c r="B5838" s="95"/>
      <c r="C5838" s="96"/>
    </row>
    <row r="5839" spans="1:3" x14ac:dyDescent="0.35">
      <c r="A5839" s="95"/>
      <c r="B5839" s="95"/>
      <c r="C5839" s="96"/>
    </row>
    <row r="5840" spans="1:3" x14ac:dyDescent="0.35">
      <c r="A5840" s="95"/>
      <c r="B5840" s="95"/>
      <c r="C5840" s="96"/>
    </row>
    <row r="5841" spans="1:3" x14ac:dyDescent="0.35">
      <c r="A5841" s="95"/>
      <c r="B5841" s="95"/>
      <c r="C5841" s="96"/>
    </row>
    <row r="5842" spans="1:3" x14ac:dyDescent="0.35">
      <c r="A5842" s="95"/>
      <c r="B5842" s="95"/>
      <c r="C5842" s="96"/>
    </row>
    <row r="5843" spans="1:3" x14ac:dyDescent="0.35">
      <c r="A5843" s="95"/>
      <c r="B5843" s="95"/>
      <c r="C5843" s="96"/>
    </row>
    <row r="5844" spans="1:3" x14ac:dyDescent="0.35">
      <c r="A5844" s="95"/>
      <c r="B5844" s="95"/>
      <c r="C5844" s="96"/>
    </row>
    <row r="5845" spans="1:3" x14ac:dyDescent="0.35">
      <c r="A5845" s="95"/>
      <c r="B5845" s="95"/>
      <c r="C5845" s="96"/>
    </row>
    <row r="5846" spans="1:3" x14ac:dyDescent="0.35">
      <c r="A5846" s="95"/>
      <c r="B5846" s="95"/>
      <c r="C5846" s="96"/>
    </row>
    <row r="5847" spans="1:3" x14ac:dyDescent="0.35">
      <c r="A5847" s="95"/>
      <c r="B5847" s="95"/>
      <c r="C5847" s="96"/>
    </row>
    <row r="5848" spans="1:3" x14ac:dyDescent="0.35">
      <c r="A5848" s="95"/>
      <c r="B5848" s="95"/>
      <c r="C5848" s="96"/>
    </row>
    <row r="5849" spans="1:3" x14ac:dyDescent="0.35">
      <c r="A5849" s="95"/>
      <c r="B5849" s="95"/>
      <c r="C5849" s="96"/>
    </row>
    <row r="5850" spans="1:3" x14ac:dyDescent="0.35">
      <c r="A5850" s="95"/>
      <c r="B5850" s="95"/>
      <c r="C5850" s="96"/>
    </row>
    <row r="5851" spans="1:3" x14ac:dyDescent="0.35">
      <c r="A5851" s="95"/>
      <c r="B5851" s="95"/>
      <c r="C5851" s="96"/>
    </row>
    <row r="5852" spans="1:3" x14ac:dyDescent="0.35">
      <c r="A5852" s="95"/>
      <c r="B5852" s="95"/>
      <c r="C5852" s="96"/>
    </row>
    <row r="5853" spans="1:3" x14ac:dyDescent="0.35">
      <c r="A5853" s="95"/>
      <c r="B5853" s="95"/>
      <c r="C5853" s="96"/>
    </row>
    <row r="5854" spans="1:3" x14ac:dyDescent="0.35">
      <c r="A5854" s="95"/>
      <c r="B5854" s="95"/>
      <c r="C5854" s="96"/>
    </row>
    <row r="5855" spans="1:3" x14ac:dyDescent="0.35">
      <c r="A5855" s="95"/>
      <c r="B5855" s="95"/>
      <c r="C5855" s="96"/>
    </row>
    <row r="5856" spans="1:3" x14ac:dyDescent="0.35">
      <c r="A5856" s="95"/>
      <c r="B5856" s="95"/>
      <c r="C5856" s="96"/>
    </row>
    <row r="5857" spans="1:3" x14ac:dyDescent="0.35">
      <c r="A5857" s="95"/>
      <c r="B5857" s="95"/>
      <c r="C5857" s="96"/>
    </row>
    <row r="5858" spans="1:3" x14ac:dyDescent="0.35">
      <c r="A5858" s="95"/>
      <c r="B5858" s="95"/>
      <c r="C5858" s="96"/>
    </row>
    <row r="5859" spans="1:3" x14ac:dyDescent="0.35">
      <c r="A5859" s="95"/>
      <c r="B5859" s="95"/>
      <c r="C5859" s="96"/>
    </row>
    <row r="5860" spans="1:3" x14ac:dyDescent="0.35">
      <c r="A5860" s="95"/>
      <c r="B5860" s="95"/>
      <c r="C5860" s="96"/>
    </row>
    <row r="5861" spans="1:3" x14ac:dyDescent="0.35">
      <c r="A5861" s="95"/>
      <c r="B5861" s="95"/>
      <c r="C5861" s="96"/>
    </row>
    <row r="5862" spans="1:3" x14ac:dyDescent="0.35">
      <c r="A5862" s="95"/>
      <c r="B5862" s="95"/>
      <c r="C5862" s="96"/>
    </row>
    <row r="5863" spans="1:3" x14ac:dyDescent="0.35">
      <c r="A5863" s="95"/>
      <c r="B5863" s="95"/>
      <c r="C5863" s="96"/>
    </row>
    <row r="5864" spans="1:3" x14ac:dyDescent="0.35">
      <c r="A5864" s="95"/>
      <c r="B5864" s="95"/>
      <c r="C5864" s="96"/>
    </row>
    <row r="5865" spans="1:3" x14ac:dyDescent="0.35">
      <c r="A5865" s="95"/>
      <c r="B5865" s="95"/>
      <c r="C5865" s="96"/>
    </row>
    <row r="5866" spans="1:3" x14ac:dyDescent="0.35">
      <c r="A5866" s="95"/>
      <c r="B5866" s="95"/>
      <c r="C5866" s="96"/>
    </row>
    <row r="5867" spans="1:3" x14ac:dyDescent="0.35">
      <c r="A5867" s="95"/>
      <c r="B5867" s="95"/>
      <c r="C5867" s="96"/>
    </row>
    <row r="5868" spans="1:3" x14ac:dyDescent="0.35">
      <c r="A5868" s="95"/>
      <c r="B5868" s="95"/>
      <c r="C5868" s="96"/>
    </row>
    <row r="5869" spans="1:3" x14ac:dyDescent="0.35">
      <c r="A5869" s="95"/>
      <c r="B5869" s="95"/>
      <c r="C5869" s="96"/>
    </row>
    <row r="5870" spans="1:3" x14ac:dyDescent="0.35">
      <c r="A5870" s="95"/>
      <c r="B5870" s="95"/>
      <c r="C5870" s="96"/>
    </row>
    <row r="5871" spans="1:3" x14ac:dyDescent="0.35">
      <c r="A5871" s="95"/>
      <c r="B5871" s="95"/>
      <c r="C5871" s="96"/>
    </row>
    <row r="5872" spans="1:3" x14ac:dyDescent="0.35">
      <c r="A5872" s="95"/>
      <c r="B5872" s="95"/>
      <c r="C5872" s="96"/>
    </row>
    <row r="5873" spans="1:3" x14ac:dyDescent="0.35">
      <c r="A5873" s="95"/>
      <c r="B5873" s="95"/>
      <c r="C5873" s="96"/>
    </row>
    <row r="5874" spans="1:3" x14ac:dyDescent="0.35">
      <c r="A5874" s="95"/>
      <c r="B5874" s="95"/>
      <c r="C5874" s="96"/>
    </row>
    <row r="5875" spans="1:3" x14ac:dyDescent="0.35">
      <c r="A5875" s="95"/>
      <c r="B5875" s="95"/>
      <c r="C5875" s="96"/>
    </row>
    <row r="5876" spans="1:3" x14ac:dyDescent="0.35">
      <c r="A5876" s="95"/>
      <c r="B5876" s="95"/>
      <c r="C5876" s="96"/>
    </row>
    <row r="5877" spans="1:3" x14ac:dyDescent="0.35">
      <c r="A5877" s="95"/>
      <c r="B5877" s="95"/>
      <c r="C5877" s="96"/>
    </row>
    <row r="5878" spans="1:3" x14ac:dyDescent="0.35">
      <c r="A5878" s="95"/>
      <c r="B5878" s="95"/>
      <c r="C5878" s="96"/>
    </row>
    <row r="5879" spans="1:3" x14ac:dyDescent="0.35">
      <c r="A5879" s="95"/>
      <c r="B5879" s="95"/>
      <c r="C5879" s="96"/>
    </row>
    <row r="5880" spans="1:3" x14ac:dyDescent="0.35">
      <c r="A5880" s="95"/>
      <c r="B5880" s="95"/>
      <c r="C5880" s="96"/>
    </row>
    <row r="5881" spans="1:3" x14ac:dyDescent="0.35">
      <c r="A5881" s="95"/>
      <c r="B5881" s="95"/>
      <c r="C5881" s="96"/>
    </row>
    <row r="5882" spans="1:3" x14ac:dyDescent="0.35">
      <c r="A5882" s="95"/>
      <c r="B5882" s="95"/>
      <c r="C5882" s="96"/>
    </row>
    <row r="5883" spans="1:3" x14ac:dyDescent="0.35">
      <c r="A5883" s="95"/>
      <c r="B5883" s="95"/>
      <c r="C5883" s="96"/>
    </row>
    <row r="5884" spans="1:3" x14ac:dyDescent="0.35">
      <c r="A5884" s="95"/>
      <c r="B5884" s="95"/>
      <c r="C5884" s="96"/>
    </row>
    <row r="5885" spans="1:3" x14ac:dyDescent="0.35">
      <c r="A5885" s="95"/>
      <c r="B5885" s="95"/>
      <c r="C5885" s="96"/>
    </row>
    <row r="5886" spans="1:3" x14ac:dyDescent="0.35">
      <c r="A5886" s="95"/>
      <c r="B5886" s="95"/>
      <c r="C5886" s="96"/>
    </row>
    <row r="5887" spans="1:3" x14ac:dyDescent="0.35">
      <c r="A5887" s="95"/>
      <c r="B5887" s="95"/>
      <c r="C5887" s="96"/>
    </row>
    <row r="5888" spans="1:3" x14ac:dyDescent="0.35">
      <c r="A5888" s="95"/>
      <c r="B5888" s="95"/>
      <c r="C5888" s="96"/>
    </row>
    <row r="5889" spans="1:3" x14ac:dyDescent="0.35">
      <c r="A5889" s="95"/>
      <c r="B5889" s="95"/>
      <c r="C5889" s="96"/>
    </row>
    <row r="5890" spans="1:3" x14ac:dyDescent="0.35">
      <c r="A5890" s="95"/>
      <c r="B5890" s="95"/>
      <c r="C5890" s="96"/>
    </row>
    <row r="5891" spans="1:3" x14ac:dyDescent="0.35">
      <c r="A5891" s="95"/>
      <c r="B5891" s="95"/>
      <c r="C5891" s="96"/>
    </row>
    <row r="5892" spans="1:3" x14ac:dyDescent="0.35">
      <c r="A5892" s="95"/>
      <c r="B5892" s="95"/>
      <c r="C5892" s="96"/>
    </row>
    <row r="5893" spans="1:3" x14ac:dyDescent="0.35">
      <c r="A5893" s="95"/>
      <c r="B5893" s="95"/>
      <c r="C5893" s="96"/>
    </row>
    <row r="5894" spans="1:3" x14ac:dyDescent="0.35">
      <c r="A5894" s="95"/>
      <c r="B5894" s="95"/>
      <c r="C5894" s="96"/>
    </row>
    <row r="5895" spans="1:3" x14ac:dyDescent="0.35">
      <c r="A5895" s="95"/>
      <c r="B5895" s="95"/>
      <c r="C5895" s="96"/>
    </row>
    <row r="5896" spans="1:3" x14ac:dyDescent="0.35">
      <c r="A5896" s="95"/>
      <c r="B5896" s="95"/>
      <c r="C5896" s="96"/>
    </row>
    <row r="5897" spans="1:3" x14ac:dyDescent="0.35">
      <c r="A5897" s="95"/>
      <c r="B5897" s="95"/>
      <c r="C5897" s="96"/>
    </row>
    <row r="5898" spans="1:3" x14ac:dyDescent="0.35">
      <c r="A5898" s="95"/>
      <c r="B5898" s="95"/>
      <c r="C5898" s="96"/>
    </row>
    <row r="5899" spans="1:3" x14ac:dyDescent="0.35">
      <c r="A5899" s="95"/>
      <c r="B5899" s="95"/>
      <c r="C5899" s="96"/>
    </row>
    <row r="5900" spans="1:3" x14ac:dyDescent="0.35">
      <c r="A5900" s="95"/>
      <c r="B5900" s="95"/>
      <c r="C5900" s="96"/>
    </row>
    <row r="5901" spans="1:3" x14ac:dyDescent="0.35">
      <c r="A5901" s="95"/>
      <c r="B5901" s="95"/>
      <c r="C5901" s="96"/>
    </row>
    <row r="5902" spans="1:3" x14ac:dyDescent="0.35">
      <c r="A5902" s="95"/>
      <c r="B5902" s="95"/>
      <c r="C5902" s="96"/>
    </row>
    <row r="5903" spans="1:3" x14ac:dyDescent="0.35">
      <c r="A5903" s="95"/>
      <c r="B5903" s="95"/>
      <c r="C5903" s="96"/>
    </row>
    <row r="5904" spans="1:3" x14ac:dyDescent="0.35">
      <c r="A5904" s="95"/>
      <c r="B5904" s="95"/>
      <c r="C5904" s="96"/>
    </row>
    <row r="5905" spans="1:3" x14ac:dyDescent="0.35">
      <c r="A5905" s="95"/>
      <c r="B5905" s="95"/>
      <c r="C5905" s="96"/>
    </row>
    <row r="5906" spans="1:3" x14ac:dyDescent="0.35">
      <c r="A5906" s="95"/>
      <c r="B5906" s="95"/>
      <c r="C5906" s="96"/>
    </row>
    <row r="5907" spans="1:3" x14ac:dyDescent="0.35">
      <c r="A5907" s="95"/>
      <c r="B5907" s="95"/>
      <c r="C5907" s="96"/>
    </row>
    <row r="5908" spans="1:3" x14ac:dyDescent="0.35">
      <c r="A5908" s="95"/>
      <c r="B5908" s="95"/>
      <c r="C5908" s="96"/>
    </row>
    <row r="5909" spans="1:3" x14ac:dyDescent="0.35">
      <c r="A5909" s="95"/>
      <c r="B5909" s="95"/>
      <c r="C5909" s="96"/>
    </row>
    <row r="5910" spans="1:3" x14ac:dyDescent="0.35">
      <c r="A5910" s="95"/>
      <c r="B5910" s="95"/>
      <c r="C5910" s="96"/>
    </row>
    <row r="5911" spans="1:3" x14ac:dyDescent="0.35">
      <c r="A5911" s="95"/>
      <c r="B5911" s="95"/>
      <c r="C5911" s="96"/>
    </row>
    <row r="5912" spans="1:3" x14ac:dyDescent="0.35">
      <c r="A5912" s="95"/>
      <c r="B5912" s="95"/>
      <c r="C5912" s="96"/>
    </row>
    <row r="5913" spans="1:3" x14ac:dyDescent="0.35">
      <c r="A5913" s="95"/>
      <c r="B5913" s="95"/>
      <c r="C5913" s="96"/>
    </row>
    <row r="5914" spans="1:3" x14ac:dyDescent="0.35">
      <c r="A5914" s="95"/>
      <c r="B5914" s="95"/>
      <c r="C5914" s="96"/>
    </row>
    <row r="5915" spans="1:3" x14ac:dyDescent="0.35">
      <c r="A5915" s="95"/>
      <c r="B5915" s="95"/>
      <c r="C5915" s="96"/>
    </row>
    <row r="5916" spans="1:3" x14ac:dyDescent="0.35">
      <c r="A5916" s="95"/>
      <c r="B5916" s="95"/>
      <c r="C5916" s="96"/>
    </row>
    <row r="5917" spans="1:3" x14ac:dyDescent="0.35">
      <c r="A5917" s="95"/>
      <c r="B5917" s="95"/>
      <c r="C5917" s="96"/>
    </row>
    <row r="5918" spans="1:3" x14ac:dyDescent="0.35">
      <c r="A5918" s="95"/>
      <c r="B5918" s="95"/>
      <c r="C5918" s="96"/>
    </row>
    <row r="5919" spans="1:3" x14ac:dyDescent="0.35">
      <c r="A5919" s="95"/>
      <c r="B5919" s="95"/>
      <c r="C5919" s="96"/>
    </row>
    <row r="5920" spans="1:3" x14ac:dyDescent="0.35">
      <c r="A5920" s="95"/>
      <c r="B5920" s="95"/>
      <c r="C5920" s="96"/>
    </row>
    <row r="5921" spans="1:3" x14ac:dyDescent="0.35">
      <c r="A5921" s="95"/>
      <c r="B5921" s="95"/>
      <c r="C5921" s="96"/>
    </row>
    <row r="5922" spans="1:3" x14ac:dyDescent="0.35">
      <c r="A5922" s="95"/>
      <c r="B5922" s="95"/>
      <c r="C5922" s="96"/>
    </row>
    <row r="5923" spans="1:3" x14ac:dyDescent="0.35">
      <c r="A5923" s="95"/>
      <c r="B5923" s="95"/>
      <c r="C5923" s="96"/>
    </row>
    <row r="5924" spans="1:3" x14ac:dyDescent="0.35">
      <c r="A5924" s="95"/>
      <c r="B5924" s="95"/>
      <c r="C5924" s="96"/>
    </row>
    <row r="5925" spans="1:3" x14ac:dyDescent="0.35">
      <c r="A5925" s="95"/>
      <c r="B5925" s="95"/>
      <c r="C5925" s="96"/>
    </row>
    <row r="5926" spans="1:3" x14ac:dyDescent="0.35">
      <c r="A5926" s="95"/>
      <c r="B5926" s="95"/>
      <c r="C5926" s="96"/>
    </row>
    <row r="5927" spans="1:3" x14ac:dyDescent="0.35">
      <c r="A5927" s="95"/>
      <c r="B5927" s="95"/>
      <c r="C5927" s="96"/>
    </row>
    <row r="5928" spans="1:3" x14ac:dyDescent="0.35">
      <c r="A5928" s="95"/>
      <c r="B5928" s="95"/>
      <c r="C5928" s="96"/>
    </row>
    <row r="5929" spans="1:3" x14ac:dyDescent="0.35">
      <c r="A5929" s="95"/>
      <c r="B5929" s="95"/>
      <c r="C5929" s="96"/>
    </row>
    <row r="5930" spans="1:3" x14ac:dyDescent="0.35">
      <c r="A5930" s="95"/>
      <c r="B5930" s="95"/>
      <c r="C5930" s="96"/>
    </row>
    <row r="5931" spans="1:3" x14ac:dyDescent="0.35">
      <c r="A5931" s="95"/>
      <c r="B5931" s="95"/>
      <c r="C5931" s="96"/>
    </row>
    <row r="5932" spans="1:3" x14ac:dyDescent="0.35">
      <c r="A5932" s="95"/>
      <c r="B5932" s="95"/>
      <c r="C5932" s="96"/>
    </row>
    <row r="5933" spans="1:3" x14ac:dyDescent="0.35">
      <c r="A5933" s="95"/>
      <c r="B5933" s="95"/>
      <c r="C5933" s="96"/>
    </row>
    <row r="5934" spans="1:3" x14ac:dyDescent="0.35">
      <c r="A5934" s="95"/>
      <c r="B5934" s="95"/>
      <c r="C5934" s="96"/>
    </row>
    <row r="5935" spans="1:3" x14ac:dyDescent="0.35">
      <c r="A5935" s="95"/>
      <c r="B5935" s="95"/>
      <c r="C5935" s="96"/>
    </row>
    <row r="5936" spans="1:3" x14ac:dyDescent="0.35">
      <c r="A5936" s="95"/>
      <c r="B5936" s="95"/>
      <c r="C5936" s="96"/>
    </row>
    <row r="5937" spans="1:3" x14ac:dyDescent="0.35">
      <c r="A5937" s="95"/>
      <c r="B5937" s="95"/>
      <c r="C5937" s="96"/>
    </row>
    <row r="5938" spans="1:3" x14ac:dyDescent="0.35">
      <c r="A5938" s="95"/>
      <c r="B5938" s="95"/>
      <c r="C5938" s="96"/>
    </row>
    <row r="5939" spans="1:3" x14ac:dyDescent="0.35">
      <c r="A5939" s="95"/>
      <c r="B5939" s="95"/>
      <c r="C5939" s="96"/>
    </row>
    <row r="5940" spans="1:3" x14ac:dyDescent="0.35">
      <c r="A5940" s="95"/>
      <c r="B5940" s="95"/>
      <c r="C5940" s="96"/>
    </row>
    <row r="5941" spans="1:3" x14ac:dyDescent="0.35">
      <c r="A5941" s="95"/>
      <c r="B5941" s="95"/>
      <c r="C5941" s="96"/>
    </row>
    <row r="5942" spans="1:3" x14ac:dyDescent="0.35">
      <c r="A5942" s="95"/>
      <c r="B5942" s="95"/>
      <c r="C5942" s="96"/>
    </row>
    <row r="5943" spans="1:3" x14ac:dyDescent="0.35">
      <c r="A5943" s="95"/>
      <c r="B5943" s="95"/>
      <c r="C5943" s="96"/>
    </row>
    <row r="5944" spans="1:3" x14ac:dyDescent="0.35">
      <c r="A5944" s="95"/>
      <c r="B5944" s="95"/>
      <c r="C5944" s="96"/>
    </row>
    <row r="5945" spans="1:3" x14ac:dyDescent="0.35">
      <c r="A5945" s="95"/>
      <c r="B5945" s="95"/>
      <c r="C5945" s="96"/>
    </row>
    <row r="5946" spans="1:3" x14ac:dyDescent="0.35">
      <c r="A5946" s="95"/>
      <c r="B5946" s="95"/>
      <c r="C5946" s="96"/>
    </row>
    <row r="5947" spans="1:3" x14ac:dyDescent="0.35">
      <c r="A5947" s="95"/>
      <c r="B5947" s="95"/>
      <c r="C5947" s="96"/>
    </row>
    <row r="5948" spans="1:3" x14ac:dyDescent="0.35">
      <c r="A5948" s="95"/>
      <c r="B5948" s="95"/>
      <c r="C5948" s="96"/>
    </row>
    <row r="5949" spans="1:3" x14ac:dyDescent="0.35">
      <c r="A5949" s="95"/>
      <c r="B5949" s="95"/>
      <c r="C5949" s="96"/>
    </row>
    <row r="5950" spans="1:3" x14ac:dyDescent="0.35">
      <c r="A5950" s="95"/>
      <c r="B5950" s="95"/>
      <c r="C5950" s="96"/>
    </row>
    <row r="5951" spans="1:3" x14ac:dyDescent="0.35">
      <c r="A5951" s="95"/>
      <c r="B5951" s="95"/>
      <c r="C5951" s="96"/>
    </row>
    <row r="5952" spans="1:3" x14ac:dyDescent="0.35">
      <c r="A5952" s="95"/>
      <c r="B5952" s="95"/>
      <c r="C5952" s="96"/>
    </row>
    <row r="5953" spans="1:3" x14ac:dyDescent="0.35">
      <c r="A5953" s="95"/>
      <c r="B5953" s="95"/>
      <c r="C5953" s="96"/>
    </row>
    <row r="5954" spans="1:3" x14ac:dyDescent="0.35">
      <c r="A5954" s="95"/>
      <c r="B5954" s="95"/>
      <c r="C5954" s="96"/>
    </row>
    <row r="5955" spans="1:3" x14ac:dyDescent="0.35">
      <c r="A5955" s="95"/>
      <c r="B5955" s="95"/>
      <c r="C5955" s="96"/>
    </row>
    <row r="5956" spans="1:3" x14ac:dyDescent="0.35">
      <c r="A5956" s="95"/>
      <c r="B5956" s="95"/>
      <c r="C5956" s="96"/>
    </row>
    <row r="5957" spans="1:3" x14ac:dyDescent="0.35">
      <c r="A5957" s="95"/>
      <c r="B5957" s="95"/>
      <c r="C5957" s="96"/>
    </row>
    <row r="5958" spans="1:3" x14ac:dyDescent="0.35">
      <c r="A5958" s="95"/>
      <c r="B5958" s="95"/>
      <c r="C5958" s="96"/>
    </row>
    <row r="5959" spans="1:3" x14ac:dyDescent="0.35">
      <c r="A5959" s="95"/>
      <c r="B5959" s="95"/>
      <c r="C5959" s="96"/>
    </row>
    <row r="5960" spans="1:3" x14ac:dyDescent="0.35">
      <c r="A5960" s="95"/>
      <c r="B5960" s="95"/>
      <c r="C5960" s="96"/>
    </row>
    <row r="5961" spans="1:3" x14ac:dyDescent="0.35">
      <c r="A5961" s="95"/>
      <c r="B5961" s="95"/>
      <c r="C5961" s="96"/>
    </row>
    <row r="5962" spans="1:3" x14ac:dyDescent="0.35">
      <c r="A5962" s="95"/>
      <c r="B5962" s="95"/>
      <c r="C5962" s="96"/>
    </row>
    <row r="5963" spans="1:3" x14ac:dyDescent="0.35">
      <c r="A5963" s="95"/>
      <c r="B5963" s="95"/>
      <c r="C5963" s="96"/>
    </row>
    <row r="5964" spans="1:3" x14ac:dyDescent="0.35">
      <c r="A5964" s="95"/>
      <c r="B5964" s="95"/>
      <c r="C5964" s="96"/>
    </row>
    <row r="5965" spans="1:3" x14ac:dyDescent="0.35">
      <c r="A5965" s="95"/>
      <c r="B5965" s="95"/>
      <c r="C5965" s="96"/>
    </row>
    <row r="5966" spans="1:3" x14ac:dyDescent="0.35">
      <c r="A5966" s="95"/>
      <c r="B5966" s="95"/>
      <c r="C5966" s="96"/>
    </row>
    <row r="5967" spans="1:3" x14ac:dyDescent="0.35">
      <c r="A5967" s="95"/>
      <c r="B5967" s="95"/>
      <c r="C5967" s="96"/>
    </row>
    <row r="5968" spans="1:3" x14ac:dyDescent="0.35">
      <c r="A5968" s="95"/>
      <c r="B5968" s="95"/>
      <c r="C5968" s="96"/>
    </row>
    <row r="5969" spans="1:3" x14ac:dyDescent="0.35">
      <c r="A5969" s="95"/>
      <c r="B5969" s="95"/>
      <c r="C5969" s="96"/>
    </row>
    <row r="5970" spans="1:3" x14ac:dyDescent="0.35">
      <c r="A5970" s="95"/>
      <c r="B5970" s="95"/>
      <c r="C5970" s="96"/>
    </row>
    <row r="5971" spans="1:3" x14ac:dyDescent="0.35">
      <c r="A5971" s="95"/>
      <c r="B5971" s="95"/>
      <c r="C5971" s="96"/>
    </row>
    <row r="5972" spans="1:3" x14ac:dyDescent="0.35">
      <c r="A5972" s="95"/>
      <c r="B5972" s="95"/>
      <c r="C5972" s="96"/>
    </row>
    <row r="5973" spans="1:3" x14ac:dyDescent="0.35">
      <c r="A5973" s="95"/>
      <c r="B5973" s="95"/>
      <c r="C5973" s="96"/>
    </row>
    <row r="5974" spans="1:3" x14ac:dyDescent="0.35">
      <c r="A5974" s="95"/>
      <c r="B5974" s="95"/>
      <c r="C5974" s="96"/>
    </row>
    <row r="5975" spans="1:3" x14ac:dyDescent="0.35">
      <c r="A5975" s="95"/>
      <c r="B5975" s="95"/>
      <c r="C5975" s="96"/>
    </row>
    <row r="5976" spans="1:3" x14ac:dyDescent="0.35">
      <c r="A5976" s="95"/>
      <c r="B5976" s="95"/>
      <c r="C5976" s="96"/>
    </row>
    <row r="5977" spans="1:3" x14ac:dyDescent="0.35">
      <c r="A5977" s="95"/>
      <c r="B5977" s="95"/>
      <c r="C5977" s="96"/>
    </row>
    <row r="5978" spans="1:3" x14ac:dyDescent="0.35">
      <c r="A5978" s="95"/>
      <c r="B5978" s="95"/>
      <c r="C5978" s="96"/>
    </row>
    <row r="5979" spans="1:3" x14ac:dyDescent="0.35">
      <c r="A5979" s="95"/>
      <c r="B5979" s="95"/>
      <c r="C5979" s="96"/>
    </row>
    <row r="5980" spans="1:3" x14ac:dyDescent="0.35">
      <c r="A5980" s="95"/>
      <c r="B5980" s="95"/>
      <c r="C5980" s="96"/>
    </row>
    <row r="5981" spans="1:3" x14ac:dyDescent="0.35">
      <c r="A5981" s="95"/>
      <c r="B5981" s="95"/>
      <c r="C5981" s="96"/>
    </row>
    <row r="5982" spans="1:3" x14ac:dyDescent="0.35">
      <c r="A5982" s="95"/>
      <c r="B5982" s="95"/>
      <c r="C5982" s="96"/>
    </row>
    <row r="5983" spans="1:3" x14ac:dyDescent="0.35">
      <c r="A5983" s="95"/>
      <c r="B5983" s="95"/>
      <c r="C5983" s="96"/>
    </row>
    <row r="5984" spans="1:3" x14ac:dyDescent="0.35">
      <c r="A5984" s="95"/>
      <c r="B5984" s="95"/>
      <c r="C5984" s="96"/>
    </row>
    <row r="5985" spans="1:3" x14ac:dyDescent="0.35">
      <c r="A5985" s="95"/>
      <c r="B5985" s="95"/>
      <c r="C5985" s="96"/>
    </row>
    <row r="5986" spans="1:3" x14ac:dyDescent="0.35">
      <c r="A5986" s="95"/>
      <c r="B5986" s="95"/>
      <c r="C5986" s="96"/>
    </row>
    <row r="5987" spans="1:3" x14ac:dyDescent="0.35">
      <c r="A5987" s="95"/>
      <c r="B5987" s="95"/>
      <c r="C5987" s="96"/>
    </row>
    <row r="5988" spans="1:3" x14ac:dyDescent="0.35">
      <c r="A5988" s="95"/>
      <c r="B5988" s="95"/>
      <c r="C5988" s="96"/>
    </row>
    <row r="5989" spans="1:3" x14ac:dyDescent="0.35">
      <c r="A5989" s="95"/>
      <c r="B5989" s="95"/>
      <c r="C5989" s="96"/>
    </row>
    <row r="5990" spans="1:3" x14ac:dyDescent="0.35">
      <c r="A5990" s="95"/>
      <c r="B5990" s="95"/>
      <c r="C5990" s="96"/>
    </row>
    <row r="5991" spans="1:3" x14ac:dyDescent="0.35">
      <c r="A5991" s="95"/>
      <c r="B5991" s="95"/>
      <c r="C5991" s="96"/>
    </row>
    <row r="5992" spans="1:3" x14ac:dyDescent="0.35">
      <c r="A5992" s="95"/>
      <c r="B5992" s="95"/>
      <c r="C5992" s="96"/>
    </row>
    <row r="5993" spans="1:3" x14ac:dyDescent="0.35">
      <c r="A5993" s="95"/>
      <c r="B5993" s="95"/>
      <c r="C5993" s="96"/>
    </row>
    <row r="5994" spans="1:3" x14ac:dyDescent="0.35">
      <c r="A5994" s="95"/>
      <c r="B5994" s="95"/>
      <c r="C5994" s="96"/>
    </row>
    <row r="5995" spans="1:3" x14ac:dyDescent="0.35">
      <c r="A5995" s="95"/>
      <c r="B5995" s="95"/>
      <c r="C5995" s="96"/>
    </row>
    <row r="5996" spans="1:3" x14ac:dyDescent="0.35">
      <c r="A5996" s="95"/>
      <c r="B5996" s="95"/>
      <c r="C5996" s="96"/>
    </row>
    <row r="5997" spans="1:3" x14ac:dyDescent="0.35">
      <c r="A5997" s="95"/>
      <c r="B5997" s="95"/>
      <c r="C5997" s="96"/>
    </row>
    <row r="5998" spans="1:3" x14ac:dyDescent="0.35">
      <c r="A5998" s="95"/>
      <c r="B5998" s="95"/>
      <c r="C5998" s="96"/>
    </row>
    <row r="5999" spans="1:3" x14ac:dyDescent="0.35">
      <c r="A5999" s="95"/>
      <c r="B5999" s="95"/>
      <c r="C5999" s="96"/>
    </row>
    <row r="6000" spans="1:3" x14ac:dyDescent="0.35">
      <c r="A6000" s="95"/>
      <c r="B6000" s="95"/>
      <c r="C6000" s="96"/>
    </row>
    <row r="6001" spans="1:3" x14ac:dyDescent="0.35">
      <c r="A6001" s="95"/>
      <c r="B6001" s="95"/>
      <c r="C6001" s="96"/>
    </row>
    <row r="6002" spans="1:3" x14ac:dyDescent="0.35">
      <c r="A6002" s="95"/>
      <c r="B6002" s="95"/>
      <c r="C6002" s="96"/>
    </row>
    <row r="6003" spans="1:3" x14ac:dyDescent="0.35">
      <c r="A6003" s="95"/>
      <c r="B6003" s="95"/>
      <c r="C6003" s="96"/>
    </row>
    <row r="6004" spans="1:3" x14ac:dyDescent="0.35">
      <c r="A6004" s="95"/>
      <c r="B6004" s="95"/>
      <c r="C6004" s="96"/>
    </row>
    <row r="6005" spans="1:3" x14ac:dyDescent="0.35">
      <c r="A6005" s="95"/>
      <c r="B6005" s="95"/>
      <c r="C6005" s="96"/>
    </row>
    <row r="6006" spans="1:3" x14ac:dyDescent="0.35">
      <c r="A6006" s="95"/>
      <c r="B6006" s="95"/>
      <c r="C6006" s="96"/>
    </row>
    <row r="6007" spans="1:3" x14ac:dyDescent="0.35">
      <c r="A6007" s="95"/>
      <c r="B6007" s="95"/>
      <c r="C6007" s="96"/>
    </row>
    <row r="6008" spans="1:3" x14ac:dyDescent="0.35">
      <c r="A6008" s="95"/>
      <c r="B6008" s="95"/>
      <c r="C6008" s="96"/>
    </row>
    <row r="6009" spans="1:3" x14ac:dyDescent="0.35">
      <c r="A6009" s="95"/>
      <c r="B6009" s="95"/>
      <c r="C6009" s="96"/>
    </row>
    <row r="6010" spans="1:3" x14ac:dyDescent="0.35">
      <c r="A6010" s="95"/>
      <c r="B6010" s="95"/>
      <c r="C6010" s="96"/>
    </row>
    <row r="6011" spans="1:3" x14ac:dyDescent="0.35">
      <c r="A6011" s="95"/>
      <c r="B6011" s="95"/>
      <c r="C6011" s="96"/>
    </row>
    <row r="6012" spans="1:3" x14ac:dyDescent="0.35">
      <c r="A6012" s="95"/>
      <c r="B6012" s="95"/>
      <c r="C6012" s="96"/>
    </row>
    <row r="6013" spans="1:3" x14ac:dyDescent="0.35">
      <c r="A6013" s="95"/>
      <c r="B6013" s="95"/>
      <c r="C6013" s="96"/>
    </row>
    <row r="6014" spans="1:3" x14ac:dyDescent="0.35">
      <c r="A6014" s="95"/>
      <c r="B6014" s="95"/>
      <c r="C6014" s="96"/>
    </row>
    <row r="6015" spans="1:3" x14ac:dyDescent="0.35">
      <c r="A6015" s="95"/>
      <c r="B6015" s="95"/>
      <c r="C6015" s="96"/>
    </row>
    <row r="6016" spans="1:3" x14ac:dyDescent="0.35">
      <c r="A6016" s="95"/>
      <c r="B6016" s="95"/>
      <c r="C6016" s="96"/>
    </row>
    <row r="6017" spans="1:3" x14ac:dyDescent="0.35">
      <c r="A6017" s="95"/>
      <c r="B6017" s="95"/>
      <c r="C6017" s="96"/>
    </row>
    <row r="6018" spans="1:3" x14ac:dyDescent="0.35">
      <c r="A6018" s="95"/>
      <c r="B6018" s="95"/>
      <c r="C6018" s="96"/>
    </row>
    <row r="6019" spans="1:3" x14ac:dyDescent="0.35">
      <c r="A6019" s="95"/>
      <c r="B6019" s="95"/>
      <c r="C6019" s="96"/>
    </row>
    <row r="6020" spans="1:3" x14ac:dyDescent="0.35">
      <c r="A6020" s="95"/>
      <c r="B6020" s="95"/>
      <c r="C6020" s="96"/>
    </row>
    <row r="6021" spans="1:3" x14ac:dyDescent="0.35">
      <c r="A6021" s="95"/>
      <c r="B6021" s="95"/>
      <c r="C6021" s="96"/>
    </row>
    <row r="6022" spans="1:3" x14ac:dyDescent="0.35">
      <c r="A6022" s="95"/>
      <c r="B6022" s="95"/>
      <c r="C6022" s="96"/>
    </row>
    <row r="6023" spans="1:3" x14ac:dyDescent="0.35">
      <c r="A6023" s="95"/>
      <c r="B6023" s="95"/>
      <c r="C6023" s="96"/>
    </row>
    <row r="6024" spans="1:3" x14ac:dyDescent="0.35">
      <c r="A6024" s="95"/>
      <c r="B6024" s="95"/>
      <c r="C6024" s="96"/>
    </row>
    <row r="6025" spans="1:3" x14ac:dyDescent="0.35">
      <c r="A6025" s="95"/>
      <c r="B6025" s="95"/>
      <c r="C6025" s="96"/>
    </row>
    <row r="6026" spans="1:3" x14ac:dyDescent="0.35">
      <c r="A6026" s="95"/>
      <c r="B6026" s="95"/>
      <c r="C6026" s="96"/>
    </row>
    <row r="6027" spans="1:3" x14ac:dyDescent="0.35">
      <c r="A6027" s="95"/>
      <c r="B6027" s="95"/>
      <c r="C6027" s="96"/>
    </row>
    <row r="6028" spans="1:3" x14ac:dyDescent="0.35">
      <c r="A6028" s="95"/>
      <c r="B6028" s="95"/>
      <c r="C6028" s="96"/>
    </row>
    <row r="6029" spans="1:3" x14ac:dyDescent="0.35">
      <c r="A6029" s="95"/>
      <c r="B6029" s="95"/>
      <c r="C6029" s="96"/>
    </row>
    <row r="6030" spans="1:3" x14ac:dyDescent="0.35">
      <c r="A6030" s="95"/>
      <c r="B6030" s="95"/>
      <c r="C6030" s="96"/>
    </row>
    <row r="6031" spans="1:3" x14ac:dyDescent="0.35">
      <c r="A6031" s="95"/>
      <c r="B6031" s="95"/>
      <c r="C6031" s="96"/>
    </row>
    <row r="6032" spans="1:3" x14ac:dyDescent="0.35">
      <c r="A6032" s="95"/>
      <c r="B6032" s="95"/>
      <c r="C6032" s="96"/>
    </row>
    <row r="6033" spans="1:3" x14ac:dyDescent="0.35">
      <c r="A6033" s="95"/>
      <c r="B6033" s="95"/>
      <c r="C6033" s="96"/>
    </row>
    <row r="6034" spans="1:3" x14ac:dyDescent="0.35">
      <c r="A6034" s="95"/>
      <c r="B6034" s="95"/>
      <c r="C6034" s="96"/>
    </row>
    <row r="6035" spans="1:3" x14ac:dyDescent="0.35">
      <c r="A6035" s="95"/>
      <c r="B6035" s="95"/>
      <c r="C6035" s="96"/>
    </row>
    <row r="6036" spans="1:3" x14ac:dyDescent="0.35">
      <c r="A6036" s="95"/>
      <c r="B6036" s="95"/>
      <c r="C6036" s="96"/>
    </row>
    <row r="6037" spans="1:3" x14ac:dyDescent="0.35">
      <c r="A6037" s="95"/>
      <c r="B6037" s="95"/>
      <c r="C6037" s="96"/>
    </row>
    <row r="6038" spans="1:3" x14ac:dyDescent="0.35">
      <c r="A6038" s="95"/>
      <c r="B6038" s="95"/>
      <c r="C6038" s="96"/>
    </row>
    <row r="6039" spans="1:3" x14ac:dyDescent="0.35">
      <c r="A6039" s="95"/>
      <c r="B6039" s="95"/>
      <c r="C6039" s="96"/>
    </row>
    <row r="6040" spans="1:3" x14ac:dyDescent="0.35">
      <c r="A6040" s="95"/>
      <c r="B6040" s="95"/>
      <c r="C6040" s="96"/>
    </row>
    <row r="6041" spans="1:3" x14ac:dyDescent="0.35">
      <c r="A6041" s="95"/>
      <c r="B6041" s="95"/>
      <c r="C6041" s="96"/>
    </row>
    <row r="6042" spans="1:3" x14ac:dyDescent="0.35">
      <c r="A6042" s="95"/>
      <c r="B6042" s="95"/>
      <c r="C6042" s="96"/>
    </row>
    <row r="6043" spans="1:3" x14ac:dyDescent="0.35">
      <c r="A6043" s="95"/>
      <c r="B6043" s="95"/>
      <c r="C6043" s="96"/>
    </row>
    <row r="6044" spans="1:3" x14ac:dyDescent="0.35">
      <c r="A6044" s="95"/>
      <c r="B6044" s="95"/>
      <c r="C6044" s="96"/>
    </row>
    <row r="6045" spans="1:3" x14ac:dyDescent="0.35">
      <c r="A6045" s="95"/>
      <c r="B6045" s="95"/>
      <c r="C6045" s="96"/>
    </row>
    <row r="6046" spans="1:3" x14ac:dyDescent="0.35">
      <c r="A6046" s="95"/>
      <c r="B6046" s="95"/>
      <c r="C6046" s="96"/>
    </row>
    <row r="6047" spans="1:3" x14ac:dyDescent="0.35">
      <c r="A6047" s="95"/>
      <c r="B6047" s="95"/>
      <c r="C6047" s="96"/>
    </row>
    <row r="6048" spans="1:3" x14ac:dyDescent="0.35">
      <c r="A6048" s="95"/>
      <c r="B6048" s="95"/>
      <c r="C6048" s="96"/>
    </row>
    <row r="6049" spans="1:3" x14ac:dyDescent="0.35">
      <c r="A6049" s="95"/>
      <c r="B6049" s="95"/>
      <c r="C6049" s="96"/>
    </row>
    <row r="6050" spans="1:3" x14ac:dyDescent="0.35">
      <c r="A6050" s="95"/>
      <c r="B6050" s="95"/>
      <c r="C6050" s="96"/>
    </row>
    <row r="6051" spans="1:3" x14ac:dyDescent="0.35">
      <c r="A6051" s="95"/>
      <c r="B6051" s="95"/>
      <c r="C6051" s="96"/>
    </row>
    <row r="6052" spans="1:3" x14ac:dyDescent="0.35">
      <c r="A6052" s="95"/>
      <c r="B6052" s="95"/>
      <c r="C6052" s="96"/>
    </row>
    <row r="6053" spans="1:3" x14ac:dyDescent="0.35">
      <c r="A6053" s="95"/>
      <c r="B6053" s="95"/>
      <c r="C6053" s="96"/>
    </row>
    <row r="6054" spans="1:3" x14ac:dyDescent="0.35">
      <c r="A6054" s="95"/>
      <c r="B6054" s="95"/>
      <c r="C6054" s="96"/>
    </row>
    <row r="6055" spans="1:3" x14ac:dyDescent="0.35">
      <c r="A6055" s="95"/>
      <c r="B6055" s="95"/>
      <c r="C6055" s="96"/>
    </row>
    <row r="6056" spans="1:3" x14ac:dyDescent="0.35">
      <c r="A6056" s="95"/>
      <c r="B6056" s="95"/>
      <c r="C6056" s="96"/>
    </row>
    <row r="6057" spans="1:3" x14ac:dyDescent="0.35">
      <c r="A6057" s="95"/>
      <c r="B6057" s="95"/>
      <c r="C6057" s="96"/>
    </row>
    <row r="6058" spans="1:3" x14ac:dyDescent="0.35">
      <c r="A6058" s="95"/>
      <c r="B6058" s="95"/>
      <c r="C6058" s="96"/>
    </row>
    <row r="6059" spans="1:3" x14ac:dyDescent="0.35">
      <c r="A6059" s="95"/>
      <c r="B6059" s="95"/>
      <c r="C6059" s="96"/>
    </row>
    <row r="6060" spans="1:3" x14ac:dyDescent="0.35">
      <c r="A6060" s="95"/>
      <c r="B6060" s="95"/>
      <c r="C6060" s="96"/>
    </row>
    <row r="6061" spans="1:3" x14ac:dyDescent="0.35">
      <c r="A6061" s="95"/>
      <c r="B6061" s="95"/>
      <c r="C6061" s="96"/>
    </row>
    <row r="6062" spans="1:3" x14ac:dyDescent="0.35">
      <c r="A6062" s="95"/>
      <c r="B6062" s="95"/>
      <c r="C6062" s="96"/>
    </row>
    <row r="6063" spans="1:3" x14ac:dyDescent="0.35">
      <c r="A6063" s="95"/>
      <c r="B6063" s="95"/>
      <c r="C6063" s="96"/>
    </row>
    <row r="6064" spans="1:3" x14ac:dyDescent="0.35">
      <c r="A6064" s="95"/>
      <c r="B6064" s="95"/>
      <c r="C6064" s="96"/>
    </row>
    <row r="6065" spans="1:3" x14ac:dyDescent="0.35">
      <c r="A6065" s="95"/>
      <c r="B6065" s="95"/>
      <c r="C6065" s="96"/>
    </row>
    <row r="6066" spans="1:3" x14ac:dyDescent="0.35">
      <c r="A6066" s="95"/>
      <c r="B6066" s="95"/>
      <c r="C6066" s="96"/>
    </row>
    <row r="6067" spans="1:3" x14ac:dyDescent="0.35">
      <c r="A6067" s="95"/>
      <c r="B6067" s="95"/>
      <c r="C6067" s="96"/>
    </row>
    <row r="6068" spans="1:3" x14ac:dyDescent="0.35">
      <c r="A6068" s="95"/>
      <c r="B6068" s="95"/>
      <c r="C6068" s="96"/>
    </row>
    <row r="6069" spans="1:3" x14ac:dyDescent="0.35">
      <c r="A6069" s="95"/>
      <c r="B6069" s="95"/>
      <c r="C6069" s="96"/>
    </row>
    <row r="6070" spans="1:3" x14ac:dyDescent="0.35">
      <c r="A6070" s="95"/>
      <c r="B6070" s="95"/>
      <c r="C6070" s="96"/>
    </row>
    <row r="6071" spans="1:3" x14ac:dyDescent="0.35">
      <c r="A6071" s="95"/>
      <c r="B6071" s="95"/>
      <c r="C6071" s="96"/>
    </row>
    <row r="6072" spans="1:3" x14ac:dyDescent="0.35">
      <c r="A6072" s="95"/>
      <c r="B6072" s="95"/>
      <c r="C6072" s="96"/>
    </row>
    <row r="6073" spans="1:3" x14ac:dyDescent="0.35">
      <c r="A6073" s="95"/>
      <c r="B6073" s="95"/>
      <c r="C6073" s="96"/>
    </row>
    <row r="6074" spans="1:3" x14ac:dyDescent="0.35">
      <c r="A6074" s="95"/>
      <c r="B6074" s="95"/>
      <c r="C6074" s="96"/>
    </row>
    <row r="6075" spans="1:3" x14ac:dyDescent="0.35">
      <c r="A6075" s="95"/>
      <c r="B6075" s="95"/>
      <c r="C6075" s="96"/>
    </row>
    <row r="6076" spans="1:3" x14ac:dyDescent="0.35">
      <c r="A6076" s="95"/>
      <c r="B6076" s="95"/>
      <c r="C6076" s="96"/>
    </row>
    <row r="6077" spans="1:3" x14ac:dyDescent="0.35">
      <c r="A6077" s="95"/>
      <c r="B6077" s="95"/>
      <c r="C6077" s="96"/>
    </row>
    <row r="6078" spans="1:3" x14ac:dyDescent="0.35">
      <c r="A6078" s="95"/>
      <c r="B6078" s="95"/>
      <c r="C6078" s="96"/>
    </row>
    <row r="6079" spans="1:3" x14ac:dyDescent="0.35">
      <c r="A6079" s="95"/>
      <c r="B6079" s="95"/>
      <c r="C6079" s="96"/>
    </row>
    <row r="6080" spans="1:3" x14ac:dyDescent="0.35">
      <c r="A6080" s="95"/>
      <c r="B6080" s="95"/>
      <c r="C6080" s="96"/>
    </row>
    <row r="6081" spans="1:3" x14ac:dyDescent="0.35">
      <c r="A6081" s="95"/>
      <c r="B6081" s="95"/>
      <c r="C6081" s="96"/>
    </row>
    <row r="6082" spans="1:3" x14ac:dyDescent="0.35">
      <c r="A6082" s="95"/>
      <c r="B6082" s="95"/>
      <c r="C6082" s="96"/>
    </row>
    <row r="6083" spans="1:3" x14ac:dyDescent="0.35">
      <c r="A6083" s="95"/>
      <c r="B6083" s="95"/>
      <c r="C6083" s="96"/>
    </row>
    <row r="6084" spans="1:3" x14ac:dyDescent="0.35">
      <c r="A6084" s="95"/>
      <c r="B6084" s="95"/>
      <c r="C6084" s="96"/>
    </row>
    <row r="6085" spans="1:3" x14ac:dyDescent="0.35">
      <c r="A6085" s="95"/>
      <c r="B6085" s="95"/>
      <c r="C6085" s="96"/>
    </row>
    <row r="6086" spans="1:3" x14ac:dyDescent="0.35">
      <c r="A6086" s="95"/>
      <c r="B6086" s="95"/>
      <c r="C6086" s="96"/>
    </row>
    <row r="6087" spans="1:3" x14ac:dyDescent="0.35">
      <c r="A6087" s="95"/>
      <c r="B6087" s="95"/>
      <c r="C6087" s="96"/>
    </row>
    <row r="6088" spans="1:3" x14ac:dyDescent="0.35">
      <c r="A6088" s="95"/>
      <c r="B6088" s="95"/>
      <c r="C6088" s="96"/>
    </row>
    <row r="6089" spans="1:3" x14ac:dyDescent="0.35">
      <c r="A6089" s="95"/>
      <c r="B6089" s="95"/>
      <c r="C6089" s="96"/>
    </row>
    <row r="6090" spans="1:3" x14ac:dyDescent="0.35">
      <c r="A6090" s="95"/>
      <c r="B6090" s="95"/>
      <c r="C6090" s="96"/>
    </row>
    <row r="6091" spans="1:3" x14ac:dyDescent="0.35">
      <c r="A6091" s="95"/>
      <c r="B6091" s="95"/>
      <c r="C6091" s="96"/>
    </row>
    <row r="6092" spans="1:3" x14ac:dyDescent="0.35">
      <c r="A6092" s="95"/>
      <c r="B6092" s="95"/>
      <c r="C6092" s="96"/>
    </row>
    <row r="6093" spans="1:3" x14ac:dyDescent="0.35">
      <c r="A6093" s="95"/>
      <c r="B6093" s="95"/>
      <c r="C6093" s="96"/>
    </row>
    <row r="6094" spans="1:3" x14ac:dyDescent="0.35">
      <c r="A6094" s="95"/>
      <c r="B6094" s="95"/>
      <c r="C6094" s="96"/>
    </row>
    <row r="6095" spans="1:3" x14ac:dyDescent="0.35">
      <c r="A6095" s="95"/>
      <c r="B6095" s="95"/>
      <c r="C6095" s="96"/>
    </row>
    <row r="6096" spans="1:3" x14ac:dyDescent="0.35">
      <c r="A6096" s="95"/>
      <c r="B6096" s="95"/>
      <c r="C6096" s="96"/>
    </row>
    <row r="6097" spans="1:3" x14ac:dyDescent="0.35">
      <c r="A6097" s="95"/>
      <c r="B6097" s="95"/>
      <c r="C6097" s="96"/>
    </row>
    <row r="6098" spans="1:3" x14ac:dyDescent="0.35">
      <c r="A6098" s="95"/>
      <c r="B6098" s="95"/>
      <c r="C6098" s="96"/>
    </row>
    <row r="6099" spans="1:3" x14ac:dyDescent="0.35">
      <c r="A6099" s="95"/>
      <c r="B6099" s="95"/>
      <c r="C6099" s="96"/>
    </row>
    <row r="6100" spans="1:3" x14ac:dyDescent="0.35">
      <c r="A6100" s="95"/>
      <c r="B6100" s="95"/>
      <c r="C6100" s="96"/>
    </row>
    <row r="6101" spans="1:3" x14ac:dyDescent="0.35">
      <c r="A6101" s="95"/>
      <c r="B6101" s="95"/>
      <c r="C6101" s="96"/>
    </row>
    <row r="6102" spans="1:3" x14ac:dyDescent="0.35">
      <c r="A6102" s="95"/>
      <c r="B6102" s="95"/>
      <c r="C6102" s="96"/>
    </row>
    <row r="6103" spans="1:3" x14ac:dyDescent="0.35">
      <c r="A6103" s="95"/>
      <c r="B6103" s="95"/>
      <c r="C6103" s="96"/>
    </row>
    <row r="6104" spans="1:3" x14ac:dyDescent="0.35">
      <c r="A6104" s="95"/>
      <c r="B6104" s="95"/>
      <c r="C6104" s="96"/>
    </row>
    <row r="6105" spans="1:3" x14ac:dyDescent="0.35">
      <c r="A6105" s="95"/>
      <c r="B6105" s="95"/>
      <c r="C6105" s="96"/>
    </row>
    <row r="6106" spans="1:3" x14ac:dyDescent="0.35">
      <c r="A6106" s="95"/>
      <c r="B6106" s="95"/>
      <c r="C6106" s="96"/>
    </row>
    <row r="6107" spans="1:3" x14ac:dyDescent="0.35">
      <c r="A6107" s="95"/>
      <c r="B6107" s="95"/>
      <c r="C6107" s="96"/>
    </row>
    <row r="6108" spans="1:3" x14ac:dyDescent="0.35">
      <c r="A6108" s="95"/>
      <c r="B6108" s="95"/>
      <c r="C6108" s="96"/>
    </row>
    <row r="6109" spans="1:3" x14ac:dyDescent="0.35">
      <c r="A6109" s="95"/>
      <c r="B6109" s="95"/>
      <c r="C6109" s="96"/>
    </row>
    <row r="6110" spans="1:3" x14ac:dyDescent="0.35">
      <c r="A6110" s="95"/>
      <c r="B6110" s="95"/>
      <c r="C6110" s="96"/>
    </row>
    <row r="6111" spans="1:3" x14ac:dyDescent="0.35">
      <c r="A6111" s="95"/>
      <c r="B6111" s="95"/>
      <c r="C6111" s="96"/>
    </row>
    <row r="6112" spans="1:3" x14ac:dyDescent="0.35">
      <c r="A6112" s="95"/>
      <c r="B6112" s="95"/>
      <c r="C6112" s="96"/>
    </row>
    <row r="6113" spans="1:3" x14ac:dyDescent="0.35">
      <c r="A6113" s="95"/>
      <c r="B6113" s="95"/>
      <c r="C6113" s="96"/>
    </row>
    <row r="6114" spans="1:3" x14ac:dyDescent="0.35">
      <c r="A6114" s="95"/>
      <c r="B6114" s="95"/>
      <c r="C6114" s="96"/>
    </row>
    <row r="6115" spans="1:3" x14ac:dyDescent="0.35">
      <c r="A6115" s="95"/>
      <c r="B6115" s="95"/>
      <c r="C6115" s="96"/>
    </row>
    <row r="6116" spans="1:3" x14ac:dyDescent="0.35">
      <c r="A6116" s="95"/>
      <c r="B6116" s="95"/>
      <c r="C6116" s="96"/>
    </row>
    <row r="6117" spans="1:3" x14ac:dyDescent="0.35">
      <c r="A6117" s="95"/>
      <c r="B6117" s="95"/>
      <c r="C6117" s="96"/>
    </row>
    <row r="6118" spans="1:3" x14ac:dyDescent="0.35">
      <c r="A6118" s="95"/>
      <c r="B6118" s="95"/>
      <c r="C6118" s="96"/>
    </row>
    <row r="6119" spans="1:3" x14ac:dyDescent="0.35">
      <c r="A6119" s="95"/>
      <c r="B6119" s="95"/>
      <c r="C6119" s="96"/>
    </row>
    <row r="6120" spans="1:3" x14ac:dyDescent="0.35">
      <c r="A6120" s="95"/>
      <c r="B6120" s="95"/>
      <c r="C6120" s="96"/>
    </row>
    <row r="6121" spans="1:3" x14ac:dyDescent="0.35">
      <c r="A6121" s="95"/>
      <c r="B6121" s="95"/>
      <c r="C6121" s="96"/>
    </row>
    <row r="6122" spans="1:3" x14ac:dyDescent="0.35">
      <c r="A6122" s="95"/>
      <c r="B6122" s="95"/>
      <c r="C6122" s="96"/>
    </row>
    <row r="6123" spans="1:3" x14ac:dyDescent="0.35">
      <c r="A6123" s="95"/>
      <c r="B6123" s="95"/>
      <c r="C6123" s="96"/>
    </row>
    <row r="6124" spans="1:3" x14ac:dyDescent="0.35">
      <c r="A6124" s="95"/>
      <c r="B6124" s="95"/>
      <c r="C6124" s="96"/>
    </row>
    <row r="6125" spans="1:3" x14ac:dyDescent="0.35">
      <c r="A6125" s="95"/>
      <c r="B6125" s="95"/>
      <c r="C6125" s="96"/>
    </row>
    <row r="6126" spans="1:3" x14ac:dyDescent="0.35">
      <c r="A6126" s="95"/>
      <c r="B6126" s="95"/>
      <c r="C6126" s="96"/>
    </row>
    <row r="6127" spans="1:3" x14ac:dyDescent="0.35">
      <c r="A6127" s="95"/>
      <c r="B6127" s="95"/>
      <c r="C6127" s="96"/>
    </row>
    <row r="6128" spans="1:3" x14ac:dyDescent="0.35">
      <c r="A6128" s="95"/>
      <c r="B6128" s="95"/>
      <c r="C6128" s="96"/>
    </row>
    <row r="6129" spans="1:3" x14ac:dyDescent="0.35">
      <c r="A6129" s="95"/>
      <c r="B6129" s="95"/>
      <c r="C6129" s="96"/>
    </row>
    <row r="6130" spans="1:3" x14ac:dyDescent="0.35">
      <c r="A6130" s="95"/>
      <c r="B6130" s="95"/>
      <c r="C6130" s="96"/>
    </row>
    <row r="6131" spans="1:3" x14ac:dyDescent="0.35">
      <c r="A6131" s="95"/>
      <c r="B6131" s="95"/>
      <c r="C6131" s="96"/>
    </row>
    <row r="6132" spans="1:3" x14ac:dyDescent="0.35">
      <c r="A6132" s="95"/>
      <c r="B6132" s="95"/>
      <c r="C6132" s="96"/>
    </row>
    <row r="6133" spans="1:3" x14ac:dyDescent="0.35">
      <c r="A6133" s="95"/>
      <c r="B6133" s="95"/>
      <c r="C6133" s="96"/>
    </row>
    <row r="6134" spans="1:3" x14ac:dyDescent="0.35">
      <c r="A6134" s="95"/>
      <c r="B6134" s="95"/>
      <c r="C6134" s="96"/>
    </row>
    <row r="6135" spans="1:3" x14ac:dyDescent="0.35">
      <c r="A6135" s="95"/>
      <c r="B6135" s="95"/>
      <c r="C6135" s="96"/>
    </row>
    <row r="6136" spans="1:3" x14ac:dyDescent="0.35">
      <c r="A6136" s="95"/>
      <c r="B6136" s="95"/>
      <c r="C6136" s="96"/>
    </row>
    <row r="6137" spans="1:3" x14ac:dyDescent="0.35">
      <c r="A6137" s="95"/>
      <c r="B6137" s="95"/>
      <c r="C6137" s="96"/>
    </row>
    <row r="6138" spans="1:3" x14ac:dyDescent="0.35">
      <c r="A6138" s="95"/>
      <c r="B6138" s="95"/>
      <c r="C6138" s="96"/>
    </row>
    <row r="6139" spans="1:3" x14ac:dyDescent="0.35">
      <c r="A6139" s="95"/>
      <c r="B6139" s="95"/>
      <c r="C6139" s="96"/>
    </row>
    <row r="6140" spans="1:3" x14ac:dyDescent="0.35">
      <c r="A6140" s="95"/>
      <c r="B6140" s="95"/>
      <c r="C6140" s="96"/>
    </row>
    <row r="6141" spans="1:3" x14ac:dyDescent="0.35">
      <c r="A6141" s="95"/>
      <c r="B6141" s="95"/>
      <c r="C6141" s="96"/>
    </row>
    <row r="6142" spans="1:3" x14ac:dyDescent="0.35">
      <c r="A6142" s="95"/>
      <c r="B6142" s="95"/>
      <c r="C6142" s="96"/>
    </row>
    <row r="6143" spans="1:3" x14ac:dyDescent="0.35">
      <c r="A6143" s="95"/>
      <c r="B6143" s="95"/>
      <c r="C6143" s="96"/>
    </row>
    <row r="6144" spans="1:3" x14ac:dyDescent="0.35">
      <c r="A6144" s="95"/>
      <c r="B6144" s="95"/>
      <c r="C6144" s="96"/>
    </row>
    <row r="6145" spans="1:3" x14ac:dyDescent="0.35">
      <c r="A6145" s="95"/>
      <c r="B6145" s="95"/>
      <c r="C6145" s="96"/>
    </row>
    <row r="6146" spans="1:3" x14ac:dyDescent="0.35">
      <c r="A6146" s="95"/>
      <c r="B6146" s="95"/>
      <c r="C6146" s="96"/>
    </row>
    <row r="6147" spans="1:3" x14ac:dyDescent="0.35">
      <c r="A6147" s="95"/>
      <c r="B6147" s="95"/>
      <c r="C6147" s="96"/>
    </row>
    <row r="6148" spans="1:3" x14ac:dyDescent="0.35">
      <c r="A6148" s="95"/>
      <c r="B6148" s="95"/>
      <c r="C6148" s="96"/>
    </row>
    <row r="6149" spans="1:3" x14ac:dyDescent="0.35">
      <c r="A6149" s="95"/>
      <c r="B6149" s="95"/>
      <c r="C6149" s="96"/>
    </row>
    <row r="6150" spans="1:3" x14ac:dyDescent="0.35">
      <c r="A6150" s="95"/>
      <c r="B6150" s="95"/>
      <c r="C6150" s="96"/>
    </row>
    <row r="6151" spans="1:3" x14ac:dyDescent="0.35">
      <c r="A6151" s="95"/>
      <c r="B6151" s="95"/>
      <c r="C6151" s="96"/>
    </row>
    <row r="6152" spans="1:3" x14ac:dyDescent="0.35">
      <c r="A6152" s="95"/>
      <c r="B6152" s="95"/>
      <c r="C6152" s="96"/>
    </row>
    <row r="6153" spans="1:3" x14ac:dyDescent="0.35">
      <c r="A6153" s="95"/>
      <c r="B6153" s="95"/>
      <c r="C6153" s="96"/>
    </row>
    <row r="6154" spans="1:3" x14ac:dyDescent="0.35">
      <c r="A6154" s="95"/>
      <c r="B6154" s="95"/>
      <c r="C6154" s="96"/>
    </row>
    <row r="6155" spans="1:3" x14ac:dyDescent="0.35">
      <c r="A6155" s="95"/>
      <c r="B6155" s="95"/>
      <c r="C6155" s="96"/>
    </row>
    <row r="6156" spans="1:3" x14ac:dyDescent="0.35">
      <c r="A6156" s="95"/>
      <c r="B6156" s="95"/>
      <c r="C6156" s="96"/>
    </row>
    <row r="6157" spans="1:3" x14ac:dyDescent="0.35">
      <c r="A6157" s="95"/>
      <c r="B6157" s="95"/>
      <c r="C6157" s="96"/>
    </row>
    <row r="6158" spans="1:3" x14ac:dyDescent="0.35">
      <c r="A6158" s="95"/>
      <c r="B6158" s="95"/>
      <c r="C6158" s="96"/>
    </row>
    <row r="6159" spans="1:3" x14ac:dyDescent="0.35">
      <c r="A6159" s="95"/>
      <c r="B6159" s="95"/>
      <c r="C6159" s="96"/>
    </row>
    <row r="6160" spans="1:3" x14ac:dyDescent="0.35">
      <c r="A6160" s="95"/>
      <c r="B6160" s="95"/>
      <c r="C6160" s="96"/>
    </row>
    <row r="6161" spans="1:3" x14ac:dyDescent="0.35">
      <c r="A6161" s="95"/>
      <c r="B6161" s="95"/>
      <c r="C6161" s="96"/>
    </row>
    <row r="6162" spans="1:3" x14ac:dyDescent="0.35">
      <c r="A6162" s="95"/>
      <c r="B6162" s="95"/>
      <c r="C6162" s="96"/>
    </row>
    <row r="6163" spans="1:3" x14ac:dyDescent="0.35">
      <c r="A6163" s="95"/>
      <c r="B6163" s="95"/>
      <c r="C6163" s="96"/>
    </row>
    <row r="6164" spans="1:3" x14ac:dyDescent="0.35">
      <c r="A6164" s="95"/>
      <c r="B6164" s="95"/>
      <c r="C6164" s="96"/>
    </row>
    <row r="6165" spans="1:3" x14ac:dyDescent="0.35">
      <c r="A6165" s="95"/>
      <c r="B6165" s="95"/>
      <c r="C6165" s="96"/>
    </row>
    <row r="6166" spans="1:3" x14ac:dyDescent="0.35">
      <c r="A6166" s="95"/>
      <c r="B6166" s="95"/>
      <c r="C6166" s="96"/>
    </row>
    <row r="6167" spans="1:3" x14ac:dyDescent="0.35">
      <c r="A6167" s="95"/>
      <c r="B6167" s="95"/>
      <c r="C6167" s="96"/>
    </row>
    <row r="6168" spans="1:3" x14ac:dyDescent="0.35">
      <c r="A6168" s="95"/>
      <c r="B6168" s="95"/>
      <c r="C6168" s="96"/>
    </row>
    <row r="6169" spans="1:3" x14ac:dyDescent="0.35">
      <c r="A6169" s="95"/>
      <c r="B6169" s="95"/>
      <c r="C6169" s="96"/>
    </row>
    <row r="6170" spans="1:3" x14ac:dyDescent="0.35">
      <c r="A6170" s="95"/>
      <c r="B6170" s="95"/>
      <c r="C6170" s="96"/>
    </row>
    <row r="6171" spans="1:3" x14ac:dyDescent="0.35">
      <c r="A6171" s="95"/>
      <c r="B6171" s="95"/>
      <c r="C6171" s="96"/>
    </row>
    <row r="6172" spans="1:3" x14ac:dyDescent="0.35">
      <c r="A6172" s="95"/>
      <c r="B6172" s="95"/>
      <c r="C6172" s="96"/>
    </row>
    <row r="6173" spans="1:3" x14ac:dyDescent="0.35">
      <c r="A6173" s="95"/>
      <c r="B6173" s="95"/>
      <c r="C6173" s="96"/>
    </row>
    <row r="6174" spans="1:3" x14ac:dyDescent="0.35">
      <c r="A6174" s="95"/>
      <c r="B6174" s="95"/>
      <c r="C6174" s="96"/>
    </row>
    <row r="6175" spans="1:3" x14ac:dyDescent="0.35">
      <c r="A6175" s="95"/>
      <c r="B6175" s="95"/>
      <c r="C6175" s="96"/>
    </row>
    <row r="6176" spans="1:3" x14ac:dyDescent="0.35">
      <c r="A6176" s="95"/>
      <c r="B6176" s="95"/>
      <c r="C6176" s="96"/>
    </row>
    <row r="6177" spans="1:3" x14ac:dyDescent="0.35">
      <c r="A6177" s="95"/>
      <c r="B6177" s="95"/>
      <c r="C6177" s="96"/>
    </row>
    <row r="6178" spans="1:3" x14ac:dyDescent="0.35">
      <c r="A6178" s="95"/>
      <c r="B6178" s="95"/>
      <c r="C6178" s="96"/>
    </row>
    <row r="6179" spans="1:3" x14ac:dyDescent="0.35">
      <c r="A6179" s="95"/>
      <c r="B6179" s="95"/>
      <c r="C6179" s="96"/>
    </row>
    <row r="6180" spans="1:3" x14ac:dyDescent="0.35">
      <c r="A6180" s="95"/>
      <c r="B6180" s="95"/>
      <c r="C6180" s="96"/>
    </row>
    <row r="6181" spans="1:3" x14ac:dyDescent="0.35">
      <c r="A6181" s="95"/>
      <c r="B6181" s="95"/>
      <c r="C6181" s="96"/>
    </row>
    <row r="6182" spans="1:3" x14ac:dyDescent="0.35">
      <c r="A6182" s="95"/>
      <c r="B6182" s="95"/>
      <c r="C6182" s="96"/>
    </row>
    <row r="6183" spans="1:3" x14ac:dyDescent="0.35">
      <c r="A6183" s="95"/>
      <c r="B6183" s="95"/>
      <c r="C6183" s="96"/>
    </row>
    <row r="6184" spans="1:3" x14ac:dyDescent="0.35">
      <c r="A6184" s="95"/>
      <c r="B6184" s="95"/>
      <c r="C6184" s="96"/>
    </row>
    <row r="6185" spans="1:3" x14ac:dyDescent="0.35">
      <c r="A6185" s="95"/>
      <c r="B6185" s="95"/>
      <c r="C6185" s="96"/>
    </row>
    <row r="6186" spans="1:3" x14ac:dyDescent="0.35">
      <c r="A6186" s="95"/>
      <c r="B6186" s="95"/>
      <c r="C6186" s="96"/>
    </row>
    <row r="6187" spans="1:3" x14ac:dyDescent="0.35">
      <c r="A6187" s="95"/>
      <c r="B6187" s="95"/>
      <c r="C6187" s="96"/>
    </row>
    <row r="6188" spans="1:3" x14ac:dyDescent="0.35">
      <c r="A6188" s="95"/>
      <c r="B6188" s="95"/>
      <c r="C6188" s="96"/>
    </row>
    <row r="6189" spans="1:3" x14ac:dyDescent="0.35">
      <c r="A6189" s="95"/>
      <c r="B6189" s="95"/>
      <c r="C6189" s="96"/>
    </row>
    <row r="6190" spans="1:3" x14ac:dyDescent="0.35">
      <c r="A6190" s="95"/>
      <c r="B6190" s="95"/>
      <c r="C6190" s="96"/>
    </row>
    <row r="6191" spans="1:3" x14ac:dyDescent="0.35">
      <c r="A6191" s="95"/>
      <c r="B6191" s="95"/>
      <c r="C6191" s="96"/>
    </row>
    <row r="6192" spans="1:3" x14ac:dyDescent="0.35">
      <c r="A6192" s="95"/>
      <c r="B6192" s="95"/>
      <c r="C6192" s="96"/>
    </row>
    <row r="6193" spans="1:3" x14ac:dyDescent="0.35">
      <c r="A6193" s="95"/>
      <c r="B6193" s="95"/>
      <c r="C6193" s="96"/>
    </row>
    <row r="6194" spans="1:3" x14ac:dyDescent="0.35">
      <c r="A6194" s="95"/>
      <c r="B6194" s="95"/>
      <c r="C6194" s="96"/>
    </row>
    <row r="6195" spans="1:3" x14ac:dyDescent="0.35">
      <c r="A6195" s="95"/>
      <c r="B6195" s="95"/>
      <c r="C6195" s="96"/>
    </row>
    <row r="6196" spans="1:3" x14ac:dyDescent="0.35">
      <c r="A6196" s="95"/>
      <c r="B6196" s="95"/>
      <c r="C6196" s="96"/>
    </row>
    <row r="6197" spans="1:3" x14ac:dyDescent="0.35">
      <c r="A6197" s="95"/>
      <c r="B6197" s="95"/>
      <c r="C6197" s="96"/>
    </row>
    <row r="6198" spans="1:3" x14ac:dyDescent="0.35">
      <c r="A6198" s="95"/>
      <c r="B6198" s="95"/>
      <c r="C6198" s="96"/>
    </row>
    <row r="6199" spans="1:3" x14ac:dyDescent="0.35">
      <c r="A6199" s="95"/>
      <c r="B6199" s="95"/>
      <c r="C6199" s="96"/>
    </row>
    <row r="6200" spans="1:3" x14ac:dyDescent="0.35">
      <c r="A6200" s="95"/>
      <c r="B6200" s="95"/>
      <c r="C6200" s="96"/>
    </row>
    <row r="6201" spans="1:3" x14ac:dyDescent="0.35">
      <c r="A6201" s="95"/>
      <c r="B6201" s="95"/>
      <c r="C6201" s="96"/>
    </row>
    <row r="6202" spans="1:3" x14ac:dyDescent="0.35">
      <c r="A6202" s="95"/>
      <c r="B6202" s="95"/>
      <c r="C6202" s="96"/>
    </row>
    <row r="6203" spans="1:3" x14ac:dyDescent="0.35">
      <c r="A6203" s="95"/>
      <c r="B6203" s="95"/>
      <c r="C6203" s="96"/>
    </row>
    <row r="6204" spans="1:3" x14ac:dyDescent="0.35">
      <c r="A6204" s="95"/>
      <c r="B6204" s="95"/>
      <c r="C6204" s="96"/>
    </row>
    <row r="6205" spans="1:3" x14ac:dyDescent="0.35">
      <c r="A6205" s="95"/>
      <c r="B6205" s="95"/>
      <c r="C6205" s="96"/>
    </row>
    <row r="6206" spans="1:3" x14ac:dyDescent="0.35">
      <c r="A6206" s="95"/>
      <c r="B6206" s="95"/>
      <c r="C6206" s="96"/>
    </row>
    <row r="6207" spans="1:3" x14ac:dyDescent="0.35">
      <c r="A6207" s="95"/>
      <c r="B6207" s="95"/>
      <c r="C6207" s="96"/>
    </row>
    <row r="6208" spans="1:3" x14ac:dyDescent="0.35">
      <c r="A6208" s="95"/>
      <c r="B6208" s="95"/>
      <c r="C6208" s="96"/>
    </row>
    <row r="6209" spans="1:3" x14ac:dyDescent="0.35">
      <c r="A6209" s="95"/>
      <c r="B6209" s="95"/>
      <c r="C6209" s="96"/>
    </row>
    <row r="6210" spans="1:3" x14ac:dyDescent="0.35">
      <c r="A6210" s="95"/>
      <c r="B6210" s="95"/>
      <c r="C6210" s="96"/>
    </row>
    <row r="6211" spans="1:3" x14ac:dyDescent="0.35">
      <c r="A6211" s="95"/>
      <c r="B6211" s="95"/>
      <c r="C6211" s="96"/>
    </row>
    <row r="6212" spans="1:3" x14ac:dyDescent="0.35">
      <c r="A6212" s="95"/>
      <c r="B6212" s="95"/>
      <c r="C6212" s="96"/>
    </row>
    <row r="6213" spans="1:3" x14ac:dyDescent="0.35">
      <c r="A6213" s="95"/>
      <c r="B6213" s="95"/>
      <c r="C6213" s="96"/>
    </row>
    <row r="6214" spans="1:3" x14ac:dyDescent="0.35">
      <c r="A6214" s="95"/>
      <c r="B6214" s="95"/>
      <c r="C6214" s="96"/>
    </row>
    <row r="6215" spans="1:3" x14ac:dyDescent="0.35">
      <c r="A6215" s="95"/>
      <c r="B6215" s="95"/>
      <c r="C6215" s="96"/>
    </row>
    <row r="6216" spans="1:3" x14ac:dyDescent="0.35">
      <c r="A6216" s="95"/>
      <c r="B6216" s="95"/>
      <c r="C6216" s="96"/>
    </row>
    <row r="6217" spans="1:3" x14ac:dyDescent="0.35">
      <c r="A6217" s="95"/>
      <c r="B6217" s="95"/>
      <c r="C6217" s="96"/>
    </row>
    <row r="6218" spans="1:3" x14ac:dyDescent="0.35">
      <c r="A6218" s="95"/>
      <c r="B6218" s="95"/>
      <c r="C6218" s="96"/>
    </row>
    <row r="6219" spans="1:3" x14ac:dyDescent="0.35">
      <c r="A6219" s="95"/>
      <c r="B6219" s="95"/>
      <c r="C6219" s="96"/>
    </row>
    <row r="6220" spans="1:3" x14ac:dyDescent="0.35">
      <c r="A6220" s="95"/>
      <c r="B6220" s="95"/>
      <c r="C6220" s="96"/>
    </row>
    <row r="6221" spans="1:3" x14ac:dyDescent="0.35">
      <c r="A6221" s="95"/>
      <c r="B6221" s="95"/>
      <c r="C6221" s="96"/>
    </row>
    <row r="6222" spans="1:3" x14ac:dyDescent="0.35">
      <c r="A6222" s="95"/>
      <c r="B6222" s="95"/>
      <c r="C6222" s="96"/>
    </row>
    <row r="6223" spans="1:3" x14ac:dyDescent="0.35">
      <c r="A6223" s="95"/>
      <c r="B6223" s="95"/>
      <c r="C6223" s="96"/>
    </row>
    <row r="6224" spans="1:3" x14ac:dyDescent="0.35">
      <c r="A6224" s="95"/>
      <c r="B6224" s="95"/>
      <c r="C6224" s="96"/>
    </row>
    <row r="6225" spans="1:3" x14ac:dyDescent="0.35">
      <c r="A6225" s="95"/>
      <c r="B6225" s="95"/>
      <c r="C6225" s="96"/>
    </row>
    <row r="6226" spans="1:3" x14ac:dyDescent="0.35">
      <c r="A6226" s="95"/>
      <c r="B6226" s="95"/>
      <c r="C6226" s="96"/>
    </row>
    <row r="6227" spans="1:3" x14ac:dyDescent="0.35">
      <c r="A6227" s="95"/>
      <c r="B6227" s="95"/>
      <c r="C6227" s="96"/>
    </row>
    <row r="6228" spans="1:3" x14ac:dyDescent="0.35">
      <c r="A6228" s="95"/>
      <c r="B6228" s="95"/>
      <c r="C6228" s="96"/>
    </row>
    <row r="6229" spans="1:3" x14ac:dyDescent="0.35">
      <c r="A6229" s="95"/>
      <c r="B6229" s="95"/>
      <c r="C6229" s="96"/>
    </row>
    <row r="6230" spans="1:3" x14ac:dyDescent="0.35">
      <c r="A6230" s="95"/>
      <c r="B6230" s="95"/>
      <c r="C6230" s="96"/>
    </row>
    <row r="6231" spans="1:3" x14ac:dyDescent="0.35">
      <c r="A6231" s="95"/>
      <c r="B6231" s="95"/>
      <c r="C6231" s="96"/>
    </row>
    <row r="6232" spans="1:3" x14ac:dyDescent="0.35">
      <c r="A6232" s="95"/>
      <c r="B6232" s="95"/>
      <c r="C6232" s="96"/>
    </row>
    <row r="6233" spans="1:3" x14ac:dyDescent="0.35">
      <c r="A6233" s="95"/>
      <c r="B6233" s="95"/>
      <c r="C6233" s="96"/>
    </row>
    <row r="6234" spans="1:3" x14ac:dyDescent="0.35">
      <c r="A6234" s="95"/>
      <c r="B6234" s="95"/>
      <c r="C6234" s="96"/>
    </row>
    <row r="6235" spans="1:3" x14ac:dyDescent="0.35">
      <c r="A6235" s="95"/>
      <c r="B6235" s="95"/>
      <c r="C6235" s="96"/>
    </row>
    <row r="6236" spans="1:3" x14ac:dyDescent="0.35">
      <c r="A6236" s="95"/>
      <c r="B6236" s="95"/>
      <c r="C6236" s="96"/>
    </row>
    <row r="6237" spans="1:3" x14ac:dyDescent="0.35">
      <c r="A6237" s="95"/>
      <c r="B6237" s="95"/>
      <c r="C6237" s="96"/>
    </row>
    <row r="6238" spans="1:3" x14ac:dyDescent="0.35">
      <c r="A6238" s="95"/>
      <c r="B6238" s="95"/>
      <c r="C6238" s="96"/>
    </row>
    <row r="6239" spans="1:3" x14ac:dyDescent="0.35">
      <c r="A6239" s="95"/>
      <c r="B6239" s="95"/>
      <c r="C6239" s="96"/>
    </row>
    <row r="6240" spans="1:3" x14ac:dyDescent="0.35">
      <c r="A6240" s="95"/>
      <c r="B6240" s="95"/>
      <c r="C6240" s="96"/>
    </row>
    <row r="6241" spans="1:3" x14ac:dyDescent="0.35">
      <c r="A6241" s="95"/>
      <c r="B6241" s="95"/>
      <c r="C6241" s="96"/>
    </row>
    <row r="6242" spans="1:3" x14ac:dyDescent="0.35">
      <c r="A6242" s="95"/>
      <c r="B6242" s="95"/>
      <c r="C6242" s="96"/>
    </row>
    <row r="6243" spans="1:3" x14ac:dyDescent="0.35">
      <c r="A6243" s="95"/>
      <c r="B6243" s="95"/>
      <c r="C6243" s="96"/>
    </row>
    <row r="6244" spans="1:3" x14ac:dyDescent="0.35">
      <c r="A6244" s="95"/>
      <c r="B6244" s="95"/>
      <c r="C6244" s="96"/>
    </row>
    <row r="6245" spans="1:3" x14ac:dyDescent="0.35">
      <c r="A6245" s="95"/>
      <c r="B6245" s="95"/>
      <c r="C6245" s="96"/>
    </row>
    <row r="6246" spans="1:3" x14ac:dyDescent="0.35">
      <c r="A6246" s="95"/>
      <c r="B6246" s="95"/>
      <c r="C6246" s="96"/>
    </row>
    <row r="6247" spans="1:3" x14ac:dyDescent="0.35">
      <c r="A6247" s="95"/>
      <c r="B6247" s="95"/>
      <c r="C6247" s="96"/>
    </row>
    <row r="6248" spans="1:3" x14ac:dyDescent="0.35">
      <c r="A6248" s="95"/>
      <c r="B6248" s="95"/>
      <c r="C6248" s="96"/>
    </row>
    <row r="6249" spans="1:3" x14ac:dyDescent="0.35">
      <c r="A6249" s="95"/>
      <c r="B6249" s="95"/>
      <c r="C6249" s="96"/>
    </row>
    <row r="6250" spans="1:3" x14ac:dyDescent="0.35">
      <c r="A6250" s="95"/>
      <c r="B6250" s="95"/>
      <c r="C6250" s="96"/>
    </row>
    <row r="6251" spans="1:3" x14ac:dyDescent="0.35">
      <c r="A6251" s="95"/>
      <c r="B6251" s="95"/>
      <c r="C6251" s="96"/>
    </row>
    <row r="6252" spans="1:3" x14ac:dyDescent="0.35">
      <c r="A6252" s="95"/>
      <c r="B6252" s="95"/>
      <c r="C6252" s="96"/>
    </row>
    <row r="6253" spans="1:3" x14ac:dyDescent="0.35">
      <c r="A6253" s="95"/>
      <c r="B6253" s="95"/>
      <c r="C6253" s="96"/>
    </row>
    <row r="6254" spans="1:3" x14ac:dyDescent="0.35">
      <c r="A6254" s="95"/>
      <c r="B6254" s="95"/>
      <c r="C6254" s="96"/>
    </row>
    <row r="6255" spans="1:3" x14ac:dyDescent="0.35">
      <c r="A6255" s="95"/>
      <c r="B6255" s="95"/>
      <c r="C6255" s="96"/>
    </row>
    <row r="6256" spans="1:3" x14ac:dyDescent="0.35">
      <c r="A6256" s="95"/>
      <c r="B6256" s="95"/>
      <c r="C6256" s="96"/>
    </row>
    <row r="6257" spans="1:3" x14ac:dyDescent="0.35">
      <c r="A6257" s="95"/>
      <c r="B6257" s="95"/>
      <c r="C6257" s="96"/>
    </row>
    <row r="6258" spans="1:3" x14ac:dyDescent="0.35">
      <c r="A6258" s="95"/>
      <c r="B6258" s="95"/>
      <c r="C6258" s="96"/>
    </row>
    <row r="6259" spans="1:3" x14ac:dyDescent="0.35">
      <c r="A6259" s="95"/>
      <c r="B6259" s="95"/>
      <c r="C6259" s="96"/>
    </row>
    <row r="6260" spans="1:3" x14ac:dyDescent="0.35">
      <c r="A6260" s="95"/>
      <c r="B6260" s="95"/>
      <c r="C6260" s="96"/>
    </row>
    <row r="6261" spans="1:3" x14ac:dyDescent="0.35">
      <c r="A6261" s="95"/>
      <c r="B6261" s="95"/>
      <c r="C6261" s="96"/>
    </row>
    <row r="6262" spans="1:3" x14ac:dyDescent="0.35">
      <c r="A6262" s="95"/>
      <c r="B6262" s="95"/>
      <c r="C6262" s="96"/>
    </row>
    <row r="6263" spans="1:3" x14ac:dyDescent="0.35">
      <c r="A6263" s="95"/>
      <c r="B6263" s="95"/>
      <c r="C6263" s="96"/>
    </row>
    <row r="6264" spans="1:3" x14ac:dyDescent="0.35">
      <c r="A6264" s="95"/>
      <c r="B6264" s="95"/>
      <c r="C6264" s="96"/>
    </row>
    <row r="6265" spans="1:3" x14ac:dyDescent="0.35">
      <c r="A6265" s="95"/>
      <c r="B6265" s="95"/>
      <c r="C6265" s="96"/>
    </row>
    <row r="6266" spans="1:3" x14ac:dyDescent="0.35">
      <c r="A6266" s="95"/>
      <c r="B6266" s="95"/>
      <c r="C6266" s="96"/>
    </row>
    <row r="6267" spans="1:3" x14ac:dyDescent="0.35">
      <c r="A6267" s="95"/>
      <c r="B6267" s="95"/>
      <c r="C6267" s="96"/>
    </row>
    <row r="6268" spans="1:3" x14ac:dyDescent="0.35">
      <c r="A6268" s="95"/>
      <c r="B6268" s="95"/>
      <c r="C6268" s="96"/>
    </row>
    <row r="6269" spans="1:3" x14ac:dyDescent="0.35">
      <c r="A6269" s="95"/>
      <c r="B6269" s="95"/>
      <c r="C6269" s="96"/>
    </row>
    <row r="6270" spans="1:3" x14ac:dyDescent="0.35">
      <c r="A6270" s="95"/>
      <c r="B6270" s="95"/>
      <c r="C6270" s="96"/>
    </row>
    <row r="6271" spans="1:3" x14ac:dyDescent="0.35">
      <c r="A6271" s="95"/>
      <c r="B6271" s="95"/>
      <c r="C6271" s="96"/>
    </row>
    <row r="6272" spans="1:3" x14ac:dyDescent="0.35">
      <c r="A6272" s="95"/>
      <c r="B6272" s="95"/>
      <c r="C6272" s="96"/>
    </row>
    <row r="6273" spans="1:3" x14ac:dyDescent="0.35">
      <c r="A6273" s="95"/>
      <c r="B6273" s="95"/>
      <c r="C6273" s="96"/>
    </row>
    <row r="6274" spans="1:3" x14ac:dyDescent="0.35">
      <c r="A6274" s="95"/>
      <c r="B6274" s="95"/>
      <c r="C6274" s="96"/>
    </row>
    <row r="6275" spans="1:3" x14ac:dyDescent="0.35">
      <c r="A6275" s="95"/>
      <c r="B6275" s="95"/>
      <c r="C6275" s="96"/>
    </row>
    <row r="6276" spans="1:3" x14ac:dyDescent="0.35">
      <c r="A6276" s="95"/>
      <c r="B6276" s="95"/>
      <c r="C6276" s="96"/>
    </row>
    <row r="6277" spans="1:3" x14ac:dyDescent="0.35">
      <c r="A6277" s="95"/>
      <c r="B6277" s="95"/>
      <c r="C6277" s="96"/>
    </row>
    <row r="6278" spans="1:3" x14ac:dyDescent="0.35">
      <c r="A6278" s="95"/>
      <c r="B6278" s="95"/>
      <c r="C6278" s="96"/>
    </row>
    <row r="6279" spans="1:3" x14ac:dyDescent="0.35">
      <c r="A6279" s="95"/>
      <c r="B6279" s="95"/>
      <c r="C6279" s="96"/>
    </row>
    <row r="6280" spans="1:3" x14ac:dyDescent="0.35">
      <c r="A6280" s="95"/>
      <c r="B6280" s="95"/>
      <c r="C6280" s="96"/>
    </row>
    <row r="6281" spans="1:3" x14ac:dyDescent="0.35">
      <c r="A6281" s="95"/>
      <c r="B6281" s="95"/>
      <c r="C6281" s="96"/>
    </row>
    <row r="6282" spans="1:3" x14ac:dyDescent="0.35">
      <c r="A6282" s="95"/>
      <c r="B6282" s="95"/>
      <c r="C6282" s="96"/>
    </row>
    <row r="6283" spans="1:3" x14ac:dyDescent="0.35">
      <c r="A6283" s="95"/>
      <c r="B6283" s="95"/>
      <c r="C6283" s="96"/>
    </row>
    <row r="6284" spans="1:3" x14ac:dyDescent="0.35">
      <c r="A6284" s="95"/>
      <c r="B6284" s="95"/>
      <c r="C6284" s="96"/>
    </row>
    <row r="6285" spans="1:3" x14ac:dyDescent="0.35">
      <c r="A6285" s="95"/>
      <c r="B6285" s="95"/>
      <c r="C6285" s="96"/>
    </row>
    <row r="6286" spans="1:3" x14ac:dyDescent="0.35">
      <c r="A6286" s="95"/>
      <c r="B6286" s="95"/>
      <c r="C6286" s="96"/>
    </row>
    <row r="6287" spans="1:3" x14ac:dyDescent="0.35">
      <c r="A6287" s="95"/>
      <c r="B6287" s="95"/>
      <c r="C6287" s="96"/>
    </row>
    <row r="6288" spans="1:3" x14ac:dyDescent="0.35">
      <c r="A6288" s="95"/>
      <c r="B6288" s="95"/>
      <c r="C6288" s="96"/>
    </row>
    <row r="6289" spans="1:3" x14ac:dyDescent="0.35">
      <c r="A6289" s="95"/>
      <c r="B6289" s="95"/>
      <c r="C6289" s="96"/>
    </row>
    <row r="6290" spans="1:3" x14ac:dyDescent="0.35">
      <c r="A6290" s="95"/>
      <c r="B6290" s="95"/>
      <c r="C6290" s="96"/>
    </row>
    <row r="6291" spans="1:3" x14ac:dyDescent="0.35">
      <c r="A6291" s="95"/>
      <c r="B6291" s="95"/>
      <c r="C6291" s="96"/>
    </row>
    <row r="6292" spans="1:3" x14ac:dyDescent="0.35">
      <c r="A6292" s="95"/>
      <c r="B6292" s="95"/>
      <c r="C6292" s="96"/>
    </row>
    <row r="6293" spans="1:3" x14ac:dyDescent="0.35">
      <c r="A6293" s="95"/>
      <c r="B6293" s="95"/>
      <c r="C6293" s="96"/>
    </row>
    <row r="6294" spans="1:3" x14ac:dyDescent="0.35">
      <c r="A6294" s="95"/>
      <c r="B6294" s="95"/>
      <c r="C6294" s="96"/>
    </row>
    <row r="6295" spans="1:3" x14ac:dyDescent="0.35">
      <c r="A6295" s="95"/>
      <c r="B6295" s="95"/>
      <c r="C6295" s="96"/>
    </row>
    <row r="6296" spans="1:3" x14ac:dyDescent="0.35">
      <c r="A6296" s="95"/>
      <c r="B6296" s="95"/>
      <c r="C6296" s="96"/>
    </row>
    <row r="6297" spans="1:3" x14ac:dyDescent="0.35">
      <c r="A6297" s="95"/>
      <c r="B6297" s="95"/>
      <c r="C6297" s="96"/>
    </row>
    <row r="6298" spans="1:3" x14ac:dyDescent="0.35">
      <c r="A6298" s="95"/>
      <c r="B6298" s="95"/>
      <c r="C6298" s="96"/>
    </row>
    <row r="6299" spans="1:3" x14ac:dyDescent="0.35">
      <c r="A6299" s="95"/>
      <c r="B6299" s="95"/>
      <c r="C6299" s="96"/>
    </row>
    <row r="6300" spans="1:3" x14ac:dyDescent="0.35">
      <c r="A6300" s="95"/>
      <c r="B6300" s="95"/>
      <c r="C6300" s="96"/>
    </row>
    <row r="6301" spans="1:3" x14ac:dyDescent="0.35">
      <c r="A6301" s="95"/>
      <c r="B6301" s="95"/>
      <c r="C6301" s="96"/>
    </row>
    <row r="6302" spans="1:3" x14ac:dyDescent="0.35">
      <c r="A6302" s="95"/>
      <c r="B6302" s="95"/>
      <c r="C6302" s="96"/>
    </row>
    <row r="6303" spans="1:3" x14ac:dyDescent="0.35">
      <c r="A6303" s="95"/>
      <c r="B6303" s="95"/>
      <c r="C6303" s="96"/>
    </row>
    <row r="6304" spans="1:3" x14ac:dyDescent="0.35">
      <c r="A6304" s="95"/>
      <c r="B6304" s="95"/>
      <c r="C6304" s="96"/>
    </row>
    <row r="6305" spans="1:3" x14ac:dyDescent="0.35">
      <c r="A6305" s="95"/>
      <c r="B6305" s="95"/>
      <c r="C6305" s="96"/>
    </row>
    <row r="6306" spans="1:3" x14ac:dyDescent="0.35">
      <c r="A6306" s="95"/>
      <c r="B6306" s="95"/>
      <c r="C6306" s="96"/>
    </row>
    <row r="6307" spans="1:3" x14ac:dyDescent="0.35">
      <c r="A6307" s="95"/>
      <c r="B6307" s="95"/>
      <c r="C6307" s="96"/>
    </row>
    <row r="6308" spans="1:3" x14ac:dyDescent="0.35">
      <c r="A6308" s="95"/>
      <c r="B6308" s="95"/>
      <c r="C6308" s="96"/>
    </row>
    <row r="6309" spans="1:3" x14ac:dyDescent="0.35">
      <c r="A6309" s="95"/>
      <c r="B6309" s="95"/>
      <c r="C6309" s="96"/>
    </row>
    <row r="6310" spans="1:3" x14ac:dyDescent="0.35">
      <c r="A6310" s="95"/>
      <c r="B6310" s="95"/>
      <c r="C6310" s="96"/>
    </row>
    <row r="6311" spans="1:3" x14ac:dyDescent="0.35">
      <c r="A6311" s="95"/>
      <c r="B6311" s="95"/>
      <c r="C6311" s="96"/>
    </row>
    <row r="6312" spans="1:3" x14ac:dyDescent="0.35">
      <c r="A6312" s="95"/>
      <c r="B6312" s="95"/>
      <c r="C6312" s="96"/>
    </row>
    <row r="6313" spans="1:3" x14ac:dyDescent="0.35">
      <c r="A6313" s="95"/>
      <c r="B6313" s="95"/>
      <c r="C6313" s="96"/>
    </row>
    <row r="6314" spans="1:3" x14ac:dyDescent="0.35">
      <c r="A6314" s="95"/>
      <c r="B6314" s="95"/>
      <c r="C6314" s="96"/>
    </row>
    <row r="6315" spans="1:3" x14ac:dyDescent="0.35">
      <c r="A6315" s="95"/>
      <c r="B6315" s="95"/>
      <c r="C6315" s="96"/>
    </row>
    <row r="6316" spans="1:3" x14ac:dyDescent="0.35">
      <c r="A6316" s="95"/>
      <c r="B6316" s="95"/>
      <c r="C6316" s="96"/>
    </row>
    <row r="6317" spans="1:3" x14ac:dyDescent="0.35">
      <c r="A6317" s="95"/>
      <c r="B6317" s="95"/>
      <c r="C6317" s="96"/>
    </row>
    <row r="6318" spans="1:3" x14ac:dyDescent="0.35">
      <c r="A6318" s="95"/>
      <c r="B6318" s="95"/>
      <c r="C6318" s="96"/>
    </row>
    <row r="6319" spans="1:3" x14ac:dyDescent="0.35">
      <c r="A6319" s="95"/>
      <c r="B6319" s="95"/>
      <c r="C6319" s="96"/>
    </row>
    <row r="6320" spans="1:3" x14ac:dyDescent="0.35">
      <c r="A6320" s="95"/>
      <c r="B6320" s="95"/>
      <c r="C6320" s="96"/>
    </row>
    <row r="6321" spans="1:3" x14ac:dyDescent="0.35">
      <c r="A6321" s="95"/>
      <c r="B6321" s="95"/>
      <c r="C6321" s="96"/>
    </row>
    <row r="6322" spans="1:3" x14ac:dyDescent="0.35">
      <c r="A6322" s="95"/>
      <c r="B6322" s="95"/>
      <c r="C6322" s="96"/>
    </row>
    <row r="6323" spans="1:3" x14ac:dyDescent="0.35">
      <c r="A6323" s="95"/>
      <c r="B6323" s="95"/>
      <c r="C6323" s="96"/>
    </row>
    <row r="6324" spans="1:3" x14ac:dyDescent="0.35">
      <c r="A6324" s="95"/>
      <c r="B6324" s="95"/>
      <c r="C6324" s="96"/>
    </row>
    <row r="6325" spans="1:3" x14ac:dyDescent="0.35">
      <c r="A6325" s="95"/>
      <c r="B6325" s="95"/>
      <c r="C6325" s="96"/>
    </row>
    <row r="6326" spans="1:3" x14ac:dyDescent="0.35">
      <c r="A6326" s="95"/>
      <c r="B6326" s="95"/>
      <c r="C6326" s="96"/>
    </row>
    <row r="6327" spans="1:3" x14ac:dyDescent="0.35">
      <c r="A6327" s="95"/>
      <c r="B6327" s="95"/>
      <c r="C6327" s="96"/>
    </row>
    <row r="6328" spans="1:3" x14ac:dyDescent="0.35">
      <c r="A6328" s="95"/>
      <c r="B6328" s="95"/>
      <c r="C6328" s="96"/>
    </row>
    <row r="6329" spans="1:3" x14ac:dyDescent="0.35">
      <c r="A6329" s="95"/>
      <c r="B6329" s="95"/>
      <c r="C6329" s="96"/>
    </row>
    <row r="6330" spans="1:3" x14ac:dyDescent="0.35">
      <c r="A6330" s="95"/>
      <c r="B6330" s="95"/>
      <c r="C6330" s="96"/>
    </row>
    <row r="6331" spans="1:3" x14ac:dyDescent="0.35">
      <c r="A6331" s="95"/>
      <c r="B6331" s="95"/>
      <c r="C6331" s="96"/>
    </row>
    <row r="6332" spans="1:3" x14ac:dyDescent="0.35">
      <c r="A6332" s="95"/>
      <c r="B6332" s="95"/>
      <c r="C6332" s="96"/>
    </row>
    <row r="6333" spans="1:3" x14ac:dyDescent="0.35">
      <c r="A6333" s="95"/>
      <c r="B6333" s="95"/>
      <c r="C6333" s="96"/>
    </row>
    <row r="6334" spans="1:3" x14ac:dyDescent="0.35">
      <c r="A6334" s="95"/>
      <c r="B6334" s="95"/>
      <c r="C6334" s="96"/>
    </row>
    <row r="6335" spans="1:3" x14ac:dyDescent="0.35">
      <c r="A6335" s="95"/>
      <c r="B6335" s="95"/>
      <c r="C6335" s="96"/>
    </row>
    <row r="6336" spans="1:3" x14ac:dyDescent="0.35">
      <c r="A6336" s="95"/>
      <c r="B6336" s="95"/>
      <c r="C6336" s="96"/>
    </row>
    <row r="6337" spans="1:3" x14ac:dyDescent="0.35">
      <c r="A6337" s="95"/>
      <c r="B6337" s="95"/>
      <c r="C6337" s="96"/>
    </row>
    <row r="6338" spans="1:3" x14ac:dyDescent="0.35">
      <c r="A6338" s="95"/>
      <c r="B6338" s="95"/>
      <c r="C6338" s="96"/>
    </row>
    <row r="6339" spans="1:3" x14ac:dyDescent="0.35">
      <c r="A6339" s="95"/>
      <c r="B6339" s="95"/>
      <c r="C6339" s="96"/>
    </row>
    <row r="6340" spans="1:3" x14ac:dyDescent="0.35">
      <c r="A6340" s="95"/>
      <c r="B6340" s="95"/>
      <c r="C6340" s="96"/>
    </row>
    <row r="6341" spans="1:3" x14ac:dyDescent="0.35">
      <c r="A6341" s="95"/>
      <c r="B6341" s="95"/>
      <c r="C6341" s="96"/>
    </row>
    <row r="6342" spans="1:3" x14ac:dyDescent="0.35">
      <c r="A6342" s="95"/>
      <c r="B6342" s="95"/>
      <c r="C6342" s="96"/>
    </row>
    <row r="6343" spans="1:3" x14ac:dyDescent="0.35">
      <c r="A6343" s="95"/>
      <c r="B6343" s="95"/>
      <c r="C6343" s="96"/>
    </row>
    <row r="6344" spans="1:3" x14ac:dyDescent="0.35">
      <c r="A6344" s="95"/>
      <c r="B6344" s="95"/>
      <c r="C6344" s="96"/>
    </row>
    <row r="6345" spans="1:3" x14ac:dyDescent="0.35">
      <c r="A6345" s="95"/>
      <c r="B6345" s="95"/>
      <c r="C6345" s="96"/>
    </row>
    <row r="6346" spans="1:3" x14ac:dyDescent="0.35">
      <c r="A6346" s="95"/>
      <c r="B6346" s="95"/>
      <c r="C6346" s="96"/>
    </row>
    <row r="6347" spans="1:3" x14ac:dyDescent="0.35">
      <c r="A6347" s="95"/>
      <c r="B6347" s="95"/>
      <c r="C6347" s="96"/>
    </row>
    <row r="6348" spans="1:3" x14ac:dyDescent="0.35">
      <c r="A6348" s="95"/>
      <c r="B6348" s="95"/>
      <c r="C6348" s="96"/>
    </row>
    <row r="6349" spans="1:3" x14ac:dyDescent="0.35">
      <c r="A6349" s="95"/>
      <c r="B6349" s="95"/>
      <c r="C6349" s="96"/>
    </row>
    <row r="6350" spans="1:3" x14ac:dyDescent="0.35">
      <c r="A6350" s="95"/>
      <c r="B6350" s="95"/>
      <c r="C6350" s="96"/>
    </row>
    <row r="6351" spans="1:3" x14ac:dyDescent="0.35">
      <c r="A6351" s="95"/>
      <c r="B6351" s="95"/>
      <c r="C6351" s="96"/>
    </row>
    <row r="6352" spans="1:3" x14ac:dyDescent="0.35">
      <c r="A6352" s="95"/>
      <c r="B6352" s="95"/>
      <c r="C6352" s="96"/>
    </row>
    <row r="6353" spans="1:3" x14ac:dyDescent="0.35">
      <c r="A6353" s="95"/>
      <c r="B6353" s="95"/>
      <c r="C6353" s="96"/>
    </row>
    <row r="6354" spans="1:3" x14ac:dyDescent="0.35">
      <c r="A6354" s="95"/>
      <c r="B6354" s="95"/>
      <c r="C6354" s="96"/>
    </row>
    <row r="6355" spans="1:3" x14ac:dyDescent="0.35">
      <c r="A6355" s="95"/>
      <c r="B6355" s="95"/>
      <c r="C6355" s="96"/>
    </row>
    <row r="6356" spans="1:3" x14ac:dyDescent="0.35">
      <c r="A6356" s="95"/>
      <c r="B6356" s="95"/>
      <c r="C6356" s="96"/>
    </row>
    <row r="6357" spans="1:3" x14ac:dyDescent="0.35">
      <c r="A6357" s="95"/>
      <c r="B6357" s="95"/>
      <c r="C6357" s="96"/>
    </row>
    <row r="6358" spans="1:3" x14ac:dyDescent="0.35">
      <c r="A6358" s="95"/>
      <c r="B6358" s="95"/>
      <c r="C6358" s="96"/>
    </row>
    <row r="6359" spans="1:3" x14ac:dyDescent="0.35">
      <c r="A6359" s="95"/>
      <c r="B6359" s="95"/>
      <c r="C6359" s="96"/>
    </row>
    <row r="6360" spans="1:3" x14ac:dyDescent="0.35">
      <c r="A6360" s="95"/>
      <c r="B6360" s="95"/>
      <c r="C6360" s="96"/>
    </row>
    <row r="6361" spans="1:3" x14ac:dyDescent="0.35">
      <c r="A6361" s="95"/>
      <c r="B6361" s="95"/>
      <c r="C6361" s="96"/>
    </row>
    <row r="6362" spans="1:3" x14ac:dyDescent="0.35">
      <c r="A6362" s="95"/>
      <c r="B6362" s="95"/>
      <c r="C6362" s="96"/>
    </row>
    <row r="6363" spans="1:3" x14ac:dyDescent="0.35">
      <c r="A6363" s="95"/>
      <c r="B6363" s="95"/>
      <c r="C6363" s="96"/>
    </row>
    <row r="6364" spans="1:3" x14ac:dyDescent="0.35">
      <c r="A6364" s="95"/>
      <c r="B6364" s="95"/>
      <c r="C6364" s="96"/>
    </row>
    <row r="6365" spans="1:3" x14ac:dyDescent="0.35">
      <c r="A6365" s="95"/>
      <c r="B6365" s="95"/>
      <c r="C6365" s="96"/>
    </row>
    <row r="6366" spans="1:3" x14ac:dyDescent="0.35">
      <c r="A6366" s="95"/>
      <c r="B6366" s="95"/>
      <c r="C6366" s="96"/>
    </row>
    <row r="6367" spans="1:3" x14ac:dyDescent="0.35">
      <c r="A6367" s="95"/>
      <c r="B6367" s="95"/>
      <c r="C6367" s="96"/>
    </row>
    <row r="6368" spans="1:3" x14ac:dyDescent="0.35">
      <c r="A6368" s="95"/>
      <c r="B6368" s="95"/>
      <c r="C6368" s="96"/>
    </row>
    <row r="6369" spans="1:3" x14ac:dyDescent="0.35">
      <c r="A6369" s="95"/>
      <c r="B6369" s="95"/>
      <c r="C6369" s="96"/>
    </row>
    <row r="6370" spans="1:3" x14ac:dyDescent="0.35">
      <c r="A6370" s="95"/>
      <c r="B6370" s="95"/>
      <c r="C6370" s="96"/>
    </row>
    <row r="6371" spans="1:3" x14ac:dyDescent="0.35">
      <c r="A6371" s="95"/>
      <c r="B6371" s="95"/>
      <c r="C6371" s="96"/>
    </row>
    <row r="6372" spans="1:3" x14ac:dyDescent="0.35">
      <c r="A6372" s="95"/>
      <c r="B6372" s="95"/>
      <c r="C6372" s="96"/>
    </row>
    <row r="6373" spans="1:3" x14ac:dyDescent="0.35">
      <c r="A6373" s="95"/>
      <c r="B6373" s="95"/>
      <c r="C6373" s="96"/>
    </row>
    <row r="6374" spans="1:3" x14ac:dyDescent="0.35">
      <c r="A6374" s="95"/>
      <c r="B6374" s="95"/>
      <c r="C6374" s="96"/>
    </row>
    <row r="6375" spans="1:3" x14ac:dyDescent="0.35">
      <c r="A6375" s="95"/>
      <c r="B6375" s="95"/>
      <c r="C6375" s="96"/>
    </row>
    <row r="6376" spans="1:3" x14ac:dyDescent="0.35">
      <c r="A6376" s="95"/>
      <c r="B6376" s="95"/>
      <c r="C6376" s="96"/>
    </row>
    <row r="6377" spans="1:3" x14ac:dyDescent="0.35">
      <c r="A6377" s="95"/>
      <c r="B6377" s="95"/>
      <c r="C6377" s="96"/>
    </row>
    <row r="6378" spans="1:3" x14ac:dyDescent="0.35">
      <c r="A6378" s="95"/>
      <c r="B6378" s="95"/>
      <c r="C6378" s="96"/>
    </row>
    <row r="6379" spans="1:3" x14ac:dyDescent="0.35">
      <c r="A6379" s="95"/>
      <c r="B6379" s="95"/>
      <c r="C6379" s="96"/>
    </row>
    <row r="6380" spans="1:3" x14ac:dyDescent="0.35">
      <c r="A6380" s="95"/>
      <c r="B6380" s="95"/>
      <c r="C6380" s="96"/>
    </row>
    <row r="6381" spans="1:3" x14ac:dyDescent="0.35">
      <c r="A6381" s="95"/>
      <c r="B6381" s="95"/>
      <c r="C6381" s="96"/>
    </row>
    <row r="6382" spans="1:3" x14ac:dyDescent="0.35">
      <c r="A6382" s="95"/>
      <c r="B6382" s="95"/>
      <c r="C6382" s="96"/>
    </row>
    <row r="6383" spans="1:3" x14ac:dyDescent="0.35">
      <c r="A6383" s="95"/>
      <c r="B6383" s="95"/>
      <c r="C6383" s="96"/>
    </row>
    <row r="6384" spans="1:3" x14ac:dyDescent="0.35">
      <c r="A6384" s="95"/>
      <c r="B6384" s="95"/>
      <c r="C6384" s="96"/>
    </row>
    <row r="6385" spans="1:3" x14ac:dyDescent="0.35">
      <c r="A6385" s="95"/>
      <c r="B6385" s="95"/>
      <c r="C6385" s="96"/>
    </row>
    <row r="6386" spans="1:3" x14ac:dyDescent="0.35">
      <c r="A6386" s="95"/>
      <c r="B6386" s="95"/>
      <c r="C6386" s="96"/>
    </row>
    <row r="6387" spans="1:3" x14ac:dyDescent="0.35">
      <c r="A6387" s="95"/>
      <c r="B6387" s="95"/>
      <c r="C6387" s="96"/>
    </row>
    <row r="6388" spans="1:3" x14ac:dyDescent="0.35">
      <c r="A6388" s="95"/>
      <c r="B6388" s="95"/>
      <c r="C6388" s="96"/>
    </row>
    <row r="6389" spans="1:3" x14ac:dyDescent="0.35">
      <c r="A6389" s="95"/>
      <c r="B6389" s="95"/>
      <c r="C6389" s="96"/>
    </row>
    <row r="6390" spans="1:3" x14ac:dyDescent="0.35">
      <c r="A6390" s="95"/>
      <c r="B6390" s="95"/>
      <c r="C6390" s="96"/>
    </row>
    <row r="6391" spans="1:3" x14ac:dyDescent="0.35">
      <c r="A6391" s="95"/>
      <c r="B6391" s="95"/>
      <c r="C6391" s="96"/>
    </row>
    <row r="6392" spans="1:3" x14ac:dyDescent="0.35">
      <c r="A6392" s="95"/>
      <c r="B6392" s="95"/>
      <c r="C6392" s="96"/>
    </row>
    <row r="6393" spans="1:3" x14ac:dyDescent="0.35">
      <c r="A6393" s="95"/>
      <c r="B6393" s="95"/>
      <c r="C6393" s="96"/>
    </row>
    <row r="6394" spans="1:3" x14ac:dyDescent="0.35">
      <c r="A6394" s="95"/>
      <c r="B6394" s="95"/>
      <c r="C6394" s="96"/>
    </row>
    <row r="6395" spans="1:3" x14ac:dyDescent="0.35">
      <c r="A6395" s="95"/>
      <c r="B6395" s="95"/>
      <c r="C6395" s="96"/>
    </row>
    <row r="6396" spans="1:3" x14ac:dyDescent="0.35">
      <c r="A6396" s="95"/>
      <c r="B6396" s="95"/>
      <c r="C6396" s="96"/>
    </row>
    <row r="6397" spans="1:3" x14ac:dyDescent="0.35">
      <c r="A6397" s="95"/>
      <c r="B6397" s="95"/>
      <c r="C6397" s="96"/>
    </row>
    <row r="6398" spans="1:3" x14ac:dyDescent="0.35">
      <c r="A6398" s="95"/>
      <c r="B6398" s="95"/>
      <c r="C6398" s="96"/>
    </row>
    <row r="6399" spans="1:3" x14ac:dyDescent="0.35">
      <c r="A6399" s="95"/>
      <c r="B6399" s="95"/>
      <c r="C6399" s="96"/>
    </row>
    <row r="6400" spans="1:3" x14ac:dyDescent="0.35">
      <c r="A6400" s="95"/>
      <c r="B6400" s="95"/>
      <c r="C6400" s="96"/>
    </row>
    <row r="6401" spans="1:3" x14ac:dyDescent="0.35">
      <c r="A6401" s="95"/>
      <c r="B6401" s="95"/>
      <c r="C6401" s="96"/>
    </row>
    <row r="6402" spans="1:3" x14ac:dyDescent="0.35">
      <c r="A6402" s="95"/>
      <c r="B6402" s="95"/>
      <c r="C6402" s="96"/>
    </row>
    <row r="6403" spans="1:3" x14ac:dyDescent="0.35">
      <c r="A6403" s="95"/>
      <c r="B6403" s="95"/>
      <c r="C6403" s="96"/>
    </row>
    <row r="6404" spans="1:3" x14ac:dyDescent="0.35">
      <c r="A6404" s="95"/>
      <c r="B6404" s="95"/>
      <c r="C6404" s="96"/>
    </row>
    <row r="6405" spans="1:3" x14ac:dyDescent="0.35">
      <c r="A6405" s="95"/>
      <c r="B6405" s="95"/>
      <c r="C6405" s="96"/>
    </row>
    <row r="6406" spans="1:3" x14ac:dyDescent="0.35">
      <c r="A6406" s="95"/>
      <c r="B6406" s="95"/>
      <c r="C6406" s="96"/>
    </row>
    <row r="6407" spans="1:3" x14ac:dyDescent="0.35">
      <c r="A6407" s="95"/>
      <c r="B6407" s="95"/>
      <c r="C6407" s="96"/>
    </row>
    <row r="6408" spans="1:3" x14ac:dyDescent="0.35">
      <c r="A6408" s="95"/>
      <c r="B6408" s="95"/>
      <c r="C6408" s="96"/>
    </row>
    <row r="6409" spans="1:3" x14ac:dyDescent="0.35">
      <c r="A6409" s="95"/>
      <c r="B6409" s="95"/>
      <c r="C6409" s="96"/>
    </row>
    <row r="6410" spans="1:3" x14ac:dyDescent="0.35">
      <c r="A6410" s="95"/>
      <c r="B6410" s="95"/>
      <c r="C6410" s="96"/>
    </row>
    <row r="6411" spans="1:3" x14ac:dyDescent="0.35">
      <c r="A6411" s="95"/>
      <c r="B6411" s="95"/>
      <c r="C6411" s="96"/>
    </row>
    <row r="6412" spans="1:3" x14ac:dyDescent="0.35">
      <c r="A6412" s="95"/>
      <c r="B6412" s="95"/>
      <c r="C6412" s="96"/>
    </row>
    <row r="6413" spans="1:3" x14ac:dyDescent="0.35">
      <c r="A6413" s="95"/>
      <c r="B6413" s="95"/>
      <c r="C6413" s="96"/>
    </row>
    <row r="6414" spans="1:3" x14ac:dyDescent="0.35">
      <c r="A6414" s="95"/>
      <c r="B6414" s="95"/>
      <c r="C6414" s="96"/>
    </row>
    <row r="6415" spans="1:3" x14ac:dyDescent="0.35">
      <c r="A6415" s="95"/>
      <c r="B6415" s="95"/>
      <c r="C6415" s="96"/>
    </row>
    <row r="6416" spans="1:3" x14ac:dyDescent="0.35">
      <c r="A6416" s="95"/>
      <c r="B6416" s="95"/>
      <c r="C6416" s="96"/>
    </row>
    <row r="6417" spans="1:3" x14ac:dyDescent="0.35">
      <c r="A6417" s="95"/>
      <c r="B6417" s="95"/>
      <c r="C6417" s="96"/>
    </row>
    <row r="6418" spans="1:3" x14ac:dyDescent="0.35">
      <c r="A6418" s="95"/>
      <c r="B6418" s="95"/>
      <c r="C6418" s="96"/>
    </row>
    <row r="6419" spans="1:3" x14ac:dyDescent="0.35">
      <c r="A6419" s="95"/>
      <c r="B6419" s="95"/>
      <c r="C6419" s="96"/>
    </row>
    <row r="6420" spans="1:3" x14ac:dyDescent="0.35">
      <c r="A6420" s="95"/>
      <c r="B6420" s="95"/>
      <c r="C6420" s="96"/>
    </row>
    <row r="6421" spans="1:3" x14ac:dyDescent="0.35">
      <c r="A6421" s="95"/>
      <c r="B6421" s="95"/>
      <c r="C6421" s="96"/>
    </row>
    <row r="6422" spans="1:3" x14ac:dyDescent="0.35">
      <c r="A6422" s="95"/>
      <c r="B6422" s="95"/>
      <c r="C6422" s="96"/>
    </row>
    <row r="6423" spans="1:3" x14ac:dyDescent="0.35">
      <c r="A6423" s="95"/>
      <c r="B6423" s="95"/>
      <c r="C6423" s="96"/>
    </row>
    <row r="6424" spans="1:3" x14ac:dyDescent="0.35">
      <c r="A6424" s="95"/>
      <c r="B6424" s="95"/>
      <c r="C6424" s="96"/>
    </row>
    <row r="6425" spans="1:3" x14ac:dyDescent="0.35">
      <c r="A6425" s="95"/>
      <c r="B6425" s="95"/>
      <c r="C6425" s="96"/>
    </row>
    <row r="6426" spans="1:3" x14ac:dyDescent="0.35">
      <c r="A6426" s="95"/>
      <c r="B6426" s="95"/>
      <c r="C6426" s="96"/>
    </row>
    <row r="6427" spans="1:3" x14ac:dyDescent="0.35">
      <c r="A6427" s="95"/>
      <c r="B6427" s="95"/>
      <c r="C6427" s="96"/>
    </row>
    <row r="6428" spans="1:3" x14ac:dyDescent="0.35">
      <c r="A6428" s="95"/>
      <c r="B6428" s="95"/>
      <c r="C6428" s="96"/>
    </row>
    <row r="6429" spans="1:3" x14ac:dyDescent="0.35">
      <c r="A6429" s="95"/>
      <c r="B6429" s="95"/>
      <c r="C6429" s="96"/>
    </row>
    <row r="6430" spans="1:3" x14ac:dyDescent="0.35">
      <c r="A6430" s="95"/>
      <c r="B6430" s="95"/>
      <c r="C6430" s="96"/>
    </row>
    <row r="6431" spans="1:3" x14ac:dyDescent="0.35">
      <c r="A6431" s="95"/>
      <c r="B6431" s="95"/>
      <c r="C6431" s="96"/>
    </row>
    <row r="6432" spans="1:3" x14ac:dyDescent="0.35">
      <c r="A6432" s="95"/>
      <c r="B6432" s="95"/>
      <c r="C6432" s="96"/>
    </row>
    <row r="6433" spans="1:3" x14ac:dyDescent="0.35">
      <c r="A6433" s="95"/>
      <c r="B6433" s="95"/>
      <c r="C6433" s="96"/>
    </row>
    <row r="6434" spans="1:3" x14ac:dyDescent="0.35">
      <c r="A6434" s="95"/>
      <c r="B6434" s="95"/>
      <c r="C6434" s="96"/>
    </row>
    <row r="6435" spans="1:3" x14ac:dyDescent="0.35">
      <c r="A6435" s="95"/>
      <c r="B6435" s="95"/>
      <c r="C6435" s="96"/>
    </row>
    <row r="6436" spans="1:3" x14ac:dyDescent="0.35">
      <c r="A6436" s="95"/>
      <c r="B6436" s="95"/>
      <c r="C6436" s="96"/>
    </row>
    <row r="6437" spans="1:3" x14ac:dyDescent="0.35">
      <c r="A6437" s="95"/>
      <c r="B6437" s="95"/>
      <c r="C6437" s="96"/>
    </row>
    <row r="6438" spans="1:3" x14ac:dyDescent="0.35">
      <c r="A6438" s="95"/>
      <c r="B6438" s="95"/>
      <c r="C6438" s="96"/>
    </row>
    <row r="6439" spans="1:3" x14ac:dyDescent="0.35">
      <c r="A6439" s="95"/>
      <c r="B6439" s="95"/>
      <c r="C6439" s="96"/>
    </row>
    <row r="6440" spans="1:3" x14ac:dyDescent="0.35">
      <c r="A6440" s="95"/>
      <c r="B6440" s="95"/>
      <c r="C6440" s="96"/>
    </row>
    <row r="6441" spans="1:3" x14ac:dyDescent="0.35">
      <c r="A6441" s="95"/>
      <c r="B6441" s="95"/>
      <c r="C6441" s="96"/>
    </row>
    <row r="6442" spans="1:3" x14ac:dyDescent="0.35">
      <c r="A6442" s="95"/>
      <c r="B6442" s="95"/>
      <c r="C6442" s="96"/>
    </row>
    <row r="6443" spans="1:3" x14ac:dyDescent="0.35">
      <c r="A6443" s="95"/>
      <c r="B6443" s="95"/>
      <c r="C6443" s="96"/>
    </row>
    <row r="6444" spans="1:3" x14ac:dyDescent="0.35">
      <c r="A6444" s="95"/>
      <c r="B6444" s="95"/>
      <c r="C6444" s="96"/>
    </row>
    <row r="6445" spans="1:3" x14ac:dyDescent="0.35">
      <c r="A6445" s="95"/>
      <c r="B6445" s="95"/>
      <c r="C6445" s="96"/>
    </row>
    <row r="6446" spans="1:3" x14ac:dyDescent="0.35">
      <c r="A6446" s="95"/>
      <c r="B6446" s="95"/>
      <c r="C6446" s="96"/>
    </row>
    <row r="6447" spans="1:3" x14ac:dyDescent="0.35">
      <c r="A6447" s="95"/>
      <c r="B6447" s="95"/>
      <c r="C6447" s="96"/>
    </row>
    <row r="6448" spans="1:3" x14ac:dyDescent="0.35">
      <c r="A6448" s="95"/>
      <c r="B6448" s="95"/>
      <c r="C6448" s="96"/>
    </row>
    <row r="6449" spans="1:3" x14ac:dyDescent="0.35">
      <c r="A6449" s="95"/>
      <c r="B6449" s="95"/>
      <c r="C6449" s="96"/>
    </row>
    <row r="6450" spans="1:3" x14ac:dyDescent="0.35">
      <c r="A6450" s="95"/>
      <c r="B6450" s="95"/>
      <c r="C6450" s="96"/>
    </row>
    <row r="6451" spans="1:3" x14ac:dyDescent="0.35">
      <c r="A6451" s="95"/>
      <c r="B6451" s="95"/>
      <c r="C6451" s="96"/>
    </row>
    <row r="6452" spans="1:3" x14ac:dyDescent="0.35">
      <c r="A6452" s="95"/>
      <c r="B6452" s="95"/>
      <c r="C6452" s="96"/>
    </row>
    <row r="6453" spans="1:3" x14ac:dyDescent="0.35">
      <c r="A6453" s="95"/>
      <c r="B6453" s="95"/>
      <c r="C6453" s="96"/>
    </row>
    <row r="6454" spans="1:3" x14ac:dyDescent="0.35">
      <c r="A6454" s="95"/>
      <c r="B6454" s="95"/>
      <c r="C6454" s="96"/>
    </row>
    <row r="6455" spans="1:3" x14ac:dyDescent="0.35">
      <c r="A6455" s="95"/>
      <c r="B6455" s="95"/>
      <c r="C6455" s="96"/>
    </row>
    <row r="6456" spans="1:3" x14ac:dyDescent="0.35">
      <c r="A6456" s="95"/>
      <c r="B6456" s="95"/>
      <c r="C6456" s="96"/>
    </row>
    <row r="6457" spans="1:3" x14ac:dyDescent="0.35">
      <c r="A6457" s="95"/>
      <c r="B6457" s="95"/>
      <c r="C6457" s="96"/>
    </row>
    <row r="6458" spans="1:3" x14ac:dyDescent="0.35">
      <c r="A6458" s="95"/>
      <c r="B6458" s="95"/>
      <c r="C6458" s="96"/>
    </row>
    <row r="6459" spans="1:3" x14ac:dyDescent="0.35">
      <c r="A6459" s="95"/>
      <c r="B6459" s="95"/>
      <c r="C6459" s="96"/>
    </row>
    <row r="6460" spans="1:3" x14ac:dyDescent="0.35">
      <c r="A6460" s="95"/>
      <c r="B6460" s="95"/>
      <c r="C6460" s="96"/>
    </row>
    <row r="6461" spans="1:3" x14ac:dyDescent="0.35">
      <c r="A6461" s="95"/>
      <c r="B6461" s="95"/>
      <c r="C6461" s="96"/>
    </row>
    <row r="6462" spans="1:3" x14ac:dyDescent="0.35">
      <c r="A6462" s="95"/>
      <c r="B6462" s="95"/>
      <c r="C6462" s="96"/>
    </row>
    <row r="6463" spans="1:3" x14ac:dyDescent="0.35">
      <c r="A6463" s="95"/>
      <c r="B6463" s="95"/>
      <c r="C6463" s="96"/>
    </row>
    <row r="6464" spans="1:3" x14ac:dyDescent="0.35">
      <c r="A6464" s="95"/>
      <c r="B6464" s="95"/>
      <c r="C6464" s="96"/>
    </row>
    <row r="6465" spans="1:3" x14ac:dyDescent="0.35">
      <c r="A6465" s="95"/>
      <c r="B6465" s="95"/>
      <c r="C6465" s="96"/>
    </row>
    <row r="6466" spans="1:3" x14ac:dyDescent="0.35">
      <c r="A6466" s="95"/>
      <c r="B6466" s="95"/>
      <c r="C6466" s="96"/>
    </row>
    <row r="6467" spans="1:3" x14ac:dyDescent="0.35">
      <c r="A6467" s="95"/>
      <c r="B6467" s="95"/>
      <c r="C6467" s="96"/>
    </row>
    <row r="6468" spans="1:3" x14ac:dyDescent="0.35">
      <c r="A6468" s="95"/>
      <c r="B6468" s="95"/>
      <c r="C6468" s="96"/>
    </row>
    <row r="6469" spans="1:3" x14ac:dyDescent="0.35">
      <c r="A6469" s="95"/>
      <c r="B6469" s="95"/>
      <c r="C6469" s="96"/>
    </row>
    <row r="6470" spans="1:3" x14ac:dyDescent="0.35">
      <c r="A6470" s="95"/>
      <c r="B6470" s="95"/>
      <c r="C6470" s="96"/>
    </row>
    <row r="6471" spans="1:3" x14ac:dyDescent="0.35">
      <c r="A6471" s="95"/>
      <c r="B6471" s="95"/>
      <c r="C6471" s="96"/>
    </row>
    <row r="6472" spans="1:3" x14ac:dyDescent="0.35">
      <c r="A6472" s="95"/>
      <c r="B6472" s="95"/>
      <c r="C6472" s="96"/>
    </row>
    <row r="6473" spans="1:3" x14ac:dyDescent="0.35">
      <c r="A6473" s="95"/>
      <c r="B6473" s="95"/>
      <c r="C6473" s="96"/>
    </row>
    <row r="6474" spans="1:3" x14ac:dyDescent="0.35">
      <c r="A6474" s="95"/>
      <c r="B6474" s="95"/>
      <c r="C6474" s="96"/>
    </row>
    <row r="6475" spans="1:3" x14ac:dyDescent="0.35">
      <c r="A6475" s="95"/>
      <c r="B6475" s="95"/>
      <c r="C6475" s="96"/>
    </row>
    <row r="6476" spans="1:3" x14ac:dyDescent="0.35">
      <c r="A6476" s="95"/>
      <c r="B6476" s="95"/>
      <c r="C6476" s="96"/>
    </row>
    <row r="6477" spans="1:3" x14ac:dyDescent="0.35">
      <c r="A6477" s="95"/>
      <c r="B6477" s="95"/>
      <c r="C6477" s="96"/>
    </row>
    <row r="6478" spans="1:3" x14ac:dyDescent="0.35">
      <c r="A6478" s="95"/>
      <c r="B6478" s="95"/>
      <c r="C6478" s="96"/>
    </row>
    <row r="6479" spans="1:3" x14ac:dyDescent="0.35">
      <c r="A6479" s="95"/>
      <c r="B6479" s="95"/>
      <c r="C6479" s="96"/>
    </row>
    <row r="6480" spans="1:3" x14ac:dyDescent="0.35">
      <c r="A6480" s="95"/>
      <c r="B6480" s="95"/>
      <c r="C6480" s="96"/>
    </row>
    <row r="6481" spans="1:3" x14ac:dyDescent="0.35">
      <c r="A6481" s="95"/>
      <c r="B6481" s="95"/>
      <c r="C6481" s="96"/>
    </row>
    <row r="6482" spans="1:3" x14ac:dyDescent="0.35">
      <c r="A6482" s="95"/>
      <c r="B6482" s="95"/>
      <c r="C6482" s="96"/>
    </row>
    <row r="6483" spans="1:3" x14ac:dyDescent="0.35">
      <c r="A6483" s="95"/>
      <c r="B6483" s="95"/>
      <c r="C6483" s="96"/>
    </row>
    <row r="6484" spans="1:3" x14ac:dyDescent="0.35">
      <c r="A6484" s="95"/>
      <c r="B6484" s="95"/>
      <c r="C6484" s="96"/>
    </row>
    <row r="6485" spans="1:3" x14ac:dyDescent="0.35">
      <c r="A6485" s="95"/>
      <c r="B6485" s="95"/>
      <c r="C6485" s="96"/>
    </row>
    <row r="6486" spans="1:3" x14ac:dyDescent="0.35">
      <c r="A6486" s="95"/>
      <c r="B6486" s="95"/>
      <c r="C6486" s="96"/>
    </row>
    <row r="6487" spans="1:3" x14ac:dyDescent="0.35">
      <c r="A6487" s="95"/>
      <c r="B6487" s="95"/>
      <c r="C6487" s="96"/>
    </row>
    <row r="6488" spans="1:3" x14ac:dyDescent="0.35">
      <c r="A6488" s="95"/>
      <c r="B6488" s="95"/>
      <c r="C6488" s="96"/>
    </row>
    <row r="6489" spans="1:3" x14ac:dyDescent="0.35">
      <c r="A6489" s="95"/>
      <c r="B6489" s="95"/>
      <c r="C6489" s="96"/>
    </row>
    <row r="6490" spans="1:3" x14ac:dyDescent="0.35">
      <c r="A6490" s="95"/>
      <c r="B6490" s="95"/>
      <c r="C6490" s="96"/>
    </row>
    <row r="6491" spans="1:3" x14ac:dyDescent="0.35">
      <c r="A6491" s="95"/>
      <c r="B6491" s="95"/>
      <c r="C6491" s="96"/>
    </row>
    <row r="6492" spans="1:3" x14ac:dyDescent="0.35">
      <c r="A6492" s="95"/>
      <c r="B6492" s="95"/>
      <c r="C6492" s="96"/>
    </row>
    <row r="6493" spans="1:3" x14ac:dyDescent="0.35">
      <c r="A6493" s="95"/>
      <c r="B6493" s="95"/>
      <c r="C6493" s="96"/>
    </row>
    <row r="6494" spans="1:3" x14ac:dyDescent="0.35">
      <c r="A6494" s="95"/>
      <c r="B6494" s="95"/>
      <c r="C6494" s="96"/>
    </row>
    <row r="6495" spans="1:3" x14ac:dyDescent="0.35">
      <c r="A6495" s="95"/>
      <c r="B6495" s="95"/>
      <c r="C6495" s="96"/>
    </row>
    <row r="6496" spans="1:3" x14ac:dyDescent="0.35">
      <c r="A6496" s="95"/>
      <c r="B6496" s="95"/>
      <c r="C6496" s="96"/>
    </row>
    <row r="6497" spans="1:3" x14ac:dyDescent="0.35">
      <c r="A6497" s="95"/>
      <c r="B6497" s="95"/>
      <c r="C6497" s="96"/>
    </row>
    <row r="6498" spans="1:3" x14ac:dyDescent="0.35">
      <c r="A6498" s="95"/>
      <c r="B6498" s="95"/>
      <c r="C6498" s="96"/>
    </row>
    <row r="6499" spans="1:3" x14ac:dyDescent="0.35">
      <c r="A6499" s="95"/>
      <c r="B6499" s="95"/>
      <c r="C6499" s="96"/>
    </row>
    <row r="6500" spans="1:3" x14ac:dyDescent="0.35">
      <c r="A6500" s="95"/>
      <c r="B6500" s="95"/>
      <c r="C6500" s="96"/>
    </row>
    <row r="6501" spans="1:3" x14ac:dyDescent="0.35">
      <c r="A6501" s="95"/>
      <c r="B6501" s="95"/>
      <c r="C6501" s="96"/>
    </row>
    <row r="6502" spans="1:3" x14ac:dyDescent="0.35">
      <c r="A6502" s="95"/>
      <c r="B6502" s="95"/>
      <c r="C6502" s="96"/>
    </row>
    <row r="6503" spans="1:3" x14ac:dyDescent="0.35">
      <c r="A6503" s="95"/>
      <c r="B6503" s="95"/>
      <c r="C6503" s="96"/>
    </row>
    <row r="6504" spans="1:3" x14ac:dyDescent="0.35">
      <c r="A6504" s="95"/>
      <c r="B6504" s="95"/>
      <c r="C6504" s="96"/>
    </row>
    <row r="6505" spans="1:3" x14ac:dyDescent="0.35">
      <c r="A6505" s="95"/>
      <c r="B6505" s="95"/>
      <c r="C6505" s="96"/>
    </row>
    <row r="6506" spans="1:3" x14ac:dyDescent="0.35">
      <c r="A6506" s="95"/>
      <c r="B6506" s="95"/>
      <c r="C6506" s="96"/>
    </row>
    <row r="6507" spans="1:3" x14ac:dyDescent="0.35">
      <c r="A6507" s="95"/>
      <c r="B6507" s="95"/>
      <c r="C6507" s="96"/>
    </row>
    <row r="6508" spans="1:3" x14ac:dyDescent="0.35">
      <c r="A6508" s="95"/>
      <c r="B6508" s="95"/>
      <c r="C6508" s="96"/>
    </row>
    <row r="6509" spans="1:3" x14ac:dyDescent="0.35">
      <c r="A6509" s="95"/>
      <c r="B6509" s="95"/>
      <c r="C6509" s="96"/>
    </row>
    <row r="6510" spans="1:3" x14ac:dyDescent="0.35">
      <c r="A6510" s="95"/>
      <c r="B6510" s="95"/>
      <c r="C6510" s="96"/>
    </row>
    <row r="6511" spans="1:3" x14ac:dyDescent="0.35">
      <c r="A6511" s="95"/>
      <c r="B6511" s="95"/>
      <c r="C6511" s="96"/>
    </row>
    <row r="6512" spans="1:3" x14ac:dyDescent="0.35">
      <c r="A6512" s="95"/>
      <c r="B6512" s="95"/>
      <c r="C6512" s="96"/>
    </row>
    <row r="6513" spans="1:3" x14ac:dyDescent="0.35">
      <c r="A6513" s="95"/>
      <c r="B6513" s="95"/>
      <c r="C6513" s="96"/>
    </row>
    <row r="6514" spans="1:3" x14ac:dyDescent="0.35">
      <c r="A6514" s="95"/>
      <c r="B6514" s="95"/>
      <c r="C6514" s="96"/>
    </row>
    <row r="6515" spans="1:3" x14ac:dyDescent="0.35">
      <c r="A6515" s="95"/>
      <c r="B6515" s="95"/>
      <c r="C6515" s="96"/>
    </row>
    <row r="6516" spans="1:3" x14ac:dyDescent="0.35">
      <c r="A6516" s="95"/>
      <c r="B6516" s="95"/>
      <c r="C6516" s="96"/>
    </row>
    <row r="6517" spans="1:3" x14ac:dyDescent="0.35">
      <c r="A6517" s="95"/>
      <c r="B6517" s="95"/>
      <c r="C6517" s="96"/>
    </row>
    <row r="6518" spans="1:3" x14ac:dyDescent="0.35">
      <c r="A6518" s="95"/>
      <c r="B6518" s="95"/>
      <c r="C6518" s="96"/>
    </row>
    <row r="6519" spans="1:3" x14ac:dyDescent="0.35">
      <c r="A6519" s="95"/>
      <c r="B6519" s="95"/>
      <c r="C6519" s="96"/>
    </row>
    <row r="6520" spans="1:3" x14ac:dyDescent="0.35">
      <c r="A6520" s="95"/>
      <c r="B6520" s="95"/>
      <c r="C6520" s="96"/>
    </row>
    <row r="6521" spans="1:3" x14ac:dyDescent="0.35">
      <c r="A6521" s="95"/>
      <c r="B6521" s="95"/>
      <c r="C6521" s="96"/>
    </row>
    <row r="6522" spans="1:3" x14ac:dyDescent="0.35">
      <c r="A6522" s="95"/>
      <c r="B6522" s="95"/>
      <c r="C6522" s="96"/>
    </row>
    <row r="6523" spans="1:3" x14ac:dyDescent="0.35">
      <c r="A6523" s="95"/>
      <c r="B6523" s="95"/>
      <c r="C6523" s="96"/>
    </row>
    <row r="6524" spans="1:3" x14ac:dyDescent="0.35">
      <c r="A6524" s="95"/>
      <c r="B6524" s="95"/>
      <c r="C6524" s="96"/>
    </row>
    <row r="6525" spans="1:3" x14ac:dyDescent="0.35">
      <c r="A6525" s="95"/>
      <c r="B6525" s="95"/>
      <c r="C6525" s="96"/>
    </row>
    <row r="6526" spans="1:3" x14ac:dyDescent="0.35">
      <c r="A6526" s="95"/>
      <c r="B6526" s="95"/>
      <c r="C6526" s="96"/>
    </row>
    <row r="6527" spans="1:3" x14ac:dyDescent="0.35">
      <c r="A6527" s="95"/>
      <c r="B6527" s="95"/>
      <c r="C6527" s="96"/>
    </row>
    <row r="6528" spans="1:3" x14ac:dyDescent="0.35">
      <c r="A6528" s="95"/>
      <c r="B6528" s="95"/>
      <c r="C6528" s="96"/>
    </row>
    <row r="6529" spans="1:3" x14ac:dyDescent="0.35">
      <c r="A6529" s="95"/>
      <c r="B6529" s="95"/>
      <c r="C6529" s="96"/>
    </row>
    <row r="6530" spans="1:3" x14ac:dyDescent="0.35">
      <c r="A6530" s="95"/>
      <c r="B6530" s="95"/>
      <c r="C6530" s="96"/>
    </row>
    <row r="6531" spans="1:3" x14ac:dyDescent="0.35">
      <c r="A6531" s="95"/>
      <c r="B6531" s="95"/>
      <c r="C6531" s="96"/>
    </row>
    <row r="6532" spans="1:3" x14ac:dyDescent="0.35">
      <c r="A6532" s="95"/>
      <c r="B6532" s="95"/>
      <c r="C6532" s="96"/>
    </row>
    <row r="6533" spans="1:3" x14ac:dyDescent="0.35">
      <c r="A6533" s="95"/>
      <c r="B6533" s="95"/>
      <c r="C6533" s="96"/>
    </row>
    <row r="6534" spans="1:3" x14ac:dyDescent="0.35">
      <c r="A6534" s="95"/>
      <c r="B6534" s="95"/>
      <c r="C6534" s="96"/>
    </row>
    <row r="6535" spans="1:3" x14ac:dyDescent="0.35">
      <c r="A6535" s="95"/>
      <c r="B6535" s="95"/>
      <c r="C6535" s="96"/>
    </row>
    <row r="6536" spans="1:3" x14ac:dyDescent="0.35">
      <c r="A6536" s="95"/>
      <c r="B6536" s="95"/>
      <c r="C6536" s="96"/>
    </row>
    <row r="6537" spans="1:3" x14ac:dyDescent="0.35">
      <c r="A6537" s="95"/>
      <c r="B6537" s="95"/>
      <c r="C6537" s="96"/>
    </row>
    <row r="6538" spans="1:3" x14ac:dyDescent="0.35">
      <c r="A6538" s="95"/>
      <c r="B6538" s="95"/>
      <c r="C6538" s="96"/>
    </row>
    <row r="6539" spans="1:3" x14ac:dyDescent="0.35">
      <c r="A6539" s="95"/>
      <c r="B6539" s="95"/>
      <c r="C6539" s="96"/>
    </row>
    <row r="6540" spans="1:3" x14ac:dyDescent="0.35">
      <c r="A6540" s="95"/>
      <c r="B6540" s="95"/>
      <c r="C6540" s="96"/>
    </row>
    <row r="6541" spans="1:3" x14ac:dyDescent="0.35">
      <c r="A6541" s="95"/>
      <c r="B6541" s="95"/>
      <c r="C6541" s="96"/>
    </row>
    <row r="6542" spans="1:3" x14ac:dyDescent="0.35">
      <c r="A6542" s="95"/>
      <c r="B6542" s="95"/>
      <c r="C6542" s="96"/>
    </row>
    <row r="6543" spans="1:3" x14ac:dyDescent="0.35">
      <c r="A6543" s="95"/>
      <c r="B6543" s="95"/>
      <c r="C6543" s="96"/>
    </row>
    <row r="6544" spans="1:3" x14ac:dyDescent="0.35">
      <c r="A6544" s="95"/>
      <c r="B6544" s="95"/>
      <c r="C6544" s="96"/>
    </row>
    <row r="6545" spans="1:3" x14ac:dyDescent="0.35">
      <c r="A6545" s="95"/>
      <c r="B6545" s="95"/>
      <c r="C6545" s="96"/>
    </row>
    <row r="6546" spans="1:3" x14ac:dyDescent="0.35">
      <c r="A6546" s="95"/>
      <c r="B6546" s="95"/>
      <c r="C6546" s="96"/>
    </row>
    <row r="6547" spans="1:3" x14ac:dyDescent="0.35">
      <c r="A6547" s="95"/>
      <c r="B6547" s="95"/>
      <c r="C6547" s="96"/>
    </row>
    <row r="6548" spans="1:3" x14ac:dyDescent="0.35">
      <c r="A6548" s="95"/>
      <c r="B6548" s="95"/>
      <c r="C6548" s="96"/>
    </row>
    <row r="6549" spans="1:3" x14ac:dyDescent="0.35">
      <c r="A6549" s="95"/>
      <c r="B6549" s="95"/>
      <c r="C6549" s="96"/>
    </row>
    <row r="6550" spans="1:3" x14ac:dyDescent="0.35">
      <c r="A6550" s="95"/>
      <c r="B6550" s="95"/>
      <c r="C6550" s="96"/>
    </row>
    <row r="6551" spans="1:3" x14ac:dyDescent="0.35">
      <c r="A6551" s="95"/>
      <c r="B6551" s="95"/>
      <c r="C6551" s="96"/>
    </row>
    <row r="6552" spans="1:3" x14ac:dyDescent="0.35">
      <c r="A6552" s="95"/>
      <c r="B6552" s="95"/>
      <c r="C6552" s="96"/>
    </row>
    <row r="6553" spans="1:3" x14ac:dyDescent="0.35">
      <c r="A6553" s="95"/>
      <c r="B6553" s="95"/>
      <c r="C6553" s="96"/>
    </row>
    <row r="6554" spans="1:3" x14ac:dyDescent="0.35">
      <c r="A6554" s="95"/>
      <c r="B6554" s="95"/>
      <c r="C6554" s="96"/>
    </row>
    <row r="6555" spans="1:3" x14ac:dyDescent="0.35">
      <c r="A6555" s="95"/>
      <c r="B6555" s="95"/>
      <c r="C6555" s="96"/>
    </row>
    <row r="6556" spans="1:3" x14ac:dyDescent="0.35">
      <c r="A6556" s="95"/>
      <c r="B6556" s="95"/>
      <c r="C6556" s="96"/>
    </row>
    <row r="6557" spans="1:3" x14ac:dyDescent="0.35">
      <c r="A6557" s="95"/>
      <c r="B6557" s="95"/>
      <c r="C6557" s="96"/>
    </row>
    <row r="6558" spans="1:3" x14ac:dyDescent="0.35">
      <c r="A6558" s="95"/>
      <c r="B6558" s="95"/>
      <c r="C6558" s="96"/>
    </row>
    <row r="6559" spans="1:3" x14ac:dyDescent="0.35">
      <c r="A6559" s="95"/>
      <c r="B6559" s="95"/>
      <c r="C6559" s="96"/>
    </row>
    <row r="6560" spans="1:3" x14ac:dyDescent="0.35">
      <c r="A6560" s="95"/>
      <c r="B6560" s="95"/>
      <c r="C6560" s="96"/>
    </row>
    <row r="6561" spans="1:3" x14ac:dyDescent="0.35">
      <c r="A6561" s="95"/>
      <c r="B6561" s="95"/>
      <c r="C6561" s="96"/>
    </row>
    <row r="6562" spans="1:3" x14ac:dyDescent="0.35">
      <c r="A6562" s="95"/>
      <c r="B6562" s="95"/>
      <c r="C6562" s="96"/>
    </row>
    <row r="6563" spans="1:3" x14ac:dyDescent="0.35">
      <c r="A6563" s="95"/>
      <c r="B6563" s="95"/>
      <c r="C6563" s="96"/>
    </row>
    <row r="6564" spans="1:3" x14ac:dyDescent="0.35">
      <c r="A6564" s="95"/>
      <c r="B6564" s="95"/>
      <c r="C6564" s="96"/>
    </row>
    <row r="6565" spans="1:3" x14ac:dyDescent="0.35">
      <c r="A6565" s="95"/>
      <c r="B6565" s="95"/>
      <c r="C6565" s="96"/>
    </row>
    <row r="6566" spans="1:3" x14ac:dyDescent="0.35">
      <c r="A6566" s="95"/>
      <c r="B6566" s="95"/>
      <c r="C6566" s="96"/>
    </row>
    <row r="6567" spans="1:3" x14ac:dyDescent="0.35">
      <c r="A6567" s="95"/>
      <c r="B6567" s="95"/>
      <c r="C6567" s="96"/>
    </row>
    <row r="6568" spans="1:3" x14ac:dyDescent="0.35">
      <c r="A6568" s="95"/>
      <c r="B6568" s="95"/>
      <c r="C6568" s="96"/>
    </row>
    <row r="6569" spans="1:3" x14ac:dyDescent="0.35">
      <c r="A6569" s="95"/>
      <c r="B6569" s="95"/>
      <c r="C6569" s="96"/>
    </row>
    <row r="6570" spans="1:3" x14ac:dyDescent="0.35">
      <c r="A6570" s="95"/>
      <c r="B6570" s="95"/>
      <c r="C6570" s="96"/>
    </row>
    <row r="6571" spans="1:3" x14ac:dyDescent="0.35">
      <c r="A6571" s="95"/>
      <c r="B6571" s="95"/>
      <c r="C6571" s="96"/>
    </row>
    <row r="6572" spans="1:3" x14ac:dyDescent="0.35">
      <c r="A6572" s="95"/>
      <c r="B6572" s="95"/>
      <c r="C6572" s="96"/>
    </row>
    <row r="6573" spans="1:3" x14ac:dyDescent="0.35">
      <c r="A6573" s="95"/>
      <c r="B6573" s="95"/>
      <c r="C6573" s="96"/>
    </row>
    <row r="6574" spans="1:3" x14ac:dyDescent="0.35">
      <c r="A6574" s="95"/>
      <c r="B6574" s="95"/>
      <c r="C6574" s="96"/>
    </row>
    <row r="6575" spans="1:3" x14ac:dyDescent="0.35">
      <c r="A6575" s="95"/>
      <c r="B6575" s="95"/>
      <c r="C6575" s="96"/>
    </row>
    <row r="6576" spans="1:3" x14ac:dyDescent="0.35">
      <c r="A6576" s="95"/>
      <c r="B6576" s="95"/>
      <c r="C6576" s="96"/>
    </row>
    <row r="6577" spans="1:3" x14ac:dyDescent="0.35">
      <c r="A6577" s="95"/>
      <c r="B6577" s="95"/>
      <c r="C6577" s="96"/>
    </row>
    <row r="6578" spans="1:3" x14ac:dyDescent="0.35">
      <c r="A6578" s="95"/>
      <c r="B6578" s="95"/>
      <c r="C6578" s="96"/>
    </row>
    <row r="6579" spans="1:3" x14ac:dyDescent="0.35">
      <c r="A6579" s="95"/>
      <c r="B6579" s="95"/>
      <c r="C6579" s="96"/>
    </row>
    <row r="6580" spans="1:3" x14ac:dyDescent="0.35">
      <c r="A6580" s="95"/>
      <c r="B6580" s="95"/>
      <c r="C6580" s="96"/>
    </row>
    <row r="6581" spans="1:3" x14ac:dyDescent="0.35">
      <c r="A6581" s="95"/>
      <c r="B6581" s="95"/>
      <c r="C6581" s="96"/>
    </row>
    <row r="6582" spans="1:3" x14ac:dyDescent="0.35">
      <c r="A6582" s="95"/>
      <c r="B6582" s="95"/>
      <c r="C6582" s="96"/>
    </row>
    <row r="6583" spans="1:3" x14ac:dyDescent="0.35">
      <c r="A6583" s="95"/>
      <c r="B6583" s="95"/>
      <c r="C6583" s="96"/>
    </row>
    <row r="6584" spans="1:3" x14ac:dyDescent="0.35">
      <c r="A6584" s="95"/>
      <c r="B6584" s="95"/>
      <c r="C6584" s="96"/>
    </row>
    <row r="6585" spans="1:3" x14ac:dyDescent="0.35">
      <c r="A6585" s="95"/>
      <c r="B6585" s="95"/>
      <c r="C6585" s="96"/>
    </row>
    <row r="6586" spans="1:3" x14ac:dyDescent="0.35">
      <c r="A6586" s="95"/>
      <c r="B6586" s="95"/>
      <c r="C6586" s="96"/>
    </row>
    <row r="6587" spans="1:3" x14ac:dyDescent="0.35">
      <c r="A6587" s="95"/>
      <c r="B6587" s="95"/>
      <c r="C6587" s="96"/>
    </row>
    <row r="6588" spans="1:3" x14ac:dyDescent="0.35">
      <c r="A6588" s="95"/>
      <c r="B6588" s="95"/>
      <c r="C6588" s="96"/>
    </row>
    <row r="6589" spans="1:3" x14ac:dyDescent="0.35">
      <c r="A6589" s="95"/>
      <c r="B6589" s="95"/>
      <c r="C6589" s="96"/>
    </row>
    <row r="6590" spans="1:3" x14ac:dyDescent="0.35">
      <c r="A6590" s="95"/>
      <c r="B6590" s="95"/>
      <c r="C6590" s="96"/>
    </row>
    <row r="6591" spans="1:3" x14ac:dyDescent="0.35">
      <c r="A6591" s="95"/>
      <c r="B6591" s="95"/>
      <c r="C6591" s="96"/>
    </row>
    <row r="6592" spans="1:3" x14ac:dyDescent="0.35">
      <c r="A6592" s="95"/>
      <c r="B6592" s="95"/>
      <c r="C6592" s="96"/>
    </row>
    <row r="6593" spans="1:3" x14ac:dyDescent="0.35">
      <c r="A6593" s="95"/>
      <c r="B6593" s="95"/>
      <c r="C6593" s="96"/>
    </row>
    <row r="6594" spans="1:3" x14ac:dyDescent="0.35">
      <c r="A6594" s="95"/>
      <c r="B6594" s="95"/>
      <c r="C6594" s="96"/>
    </row>
    <row r="6595" spans="1:3" x14ac:dyDescent="0.35">
      <c r="A6595" s="95"/>
      <c r="B6595" s="95"/>
      <c r="C6595" s="96"/>
    </row>
    <row r="6596" spans="1:3" x14ac:dyDescent="0.35">
      <c r="A6596" s="95"/>
      <c r="B6596" s="95"/>
      <c r="C6596" s="96"/>
    </row>
    <row r="6597" spans="1:3" x14ac:dyDescent="0.35">
      <c r="A6597" s="95"/>
      <c r="B6597" s="95"/>
      <c r="C6597" s="96"/>
    </row>
    <row r="6598" spans="1:3" x14ac:dyDescent="0.35">
      <c r="A6598" s="95"/>
      <c r="B6598" s="95"/>
      <c r="C6598" s="96"/>
    </row>
    <row r="6599" spans="1:3" x14ac:dyDescent="0.35">
      <c r="A6599" s="95"/>
      <c r="B6599" s="95"/>
      <c r="C6599" s="96"/>
    </row>
    <row r="6600" spans="1:3" x14ac:dyDescent="0.35">
      <c r="A6600" s="95"/>
      <c r="B6600" s="95"/>
      <c r="C6600" s="96"/>
    </row>
    <row r="6601" spans="1:3" x14ac:dyDescent="0.35">
      <c r="A6601" s="95"/>
      <c r="B6601" s="95"/>
      <c r="C6601" s="96"/>
    </row>
    <row r="6602" spans="1:3" x14ac:dyDescent="0.35">
      <c r="A6602" s="95"/>
      <c r="B6602" s="95"/>
      <c r="C6602" s="96"/>
    </row>
    <row r="6603" spans="1:3" x14ac:dyDescent="0.35">
      <c r="A6603" s="95"/>
      <c r="B6603" s="95"/>
      <c r="C6603" s="96"/>
    </row>
    <row r="6604" spans="1:3" x14ac:dyDescent="0.35">
      <c r="A6604" s="95"/>
      <c r="B6604" s="95"/>
      <c r="C6604" s="96"/>
    </row>
    <row r="6605" spans="1:3" x14ac:dyDescent="0.35">
      <c r="A6605" s="95"/>
      <c r="B6605" s="95"/>
      <c r="C6605" s="96"/>
    </row>
    <row r="6606" spans="1:3" x14ac:dyDescent="0.35">
      <c r="A6606" s="95"/>
      <c r="B6606" s="95"/>
      <c r="C6606" s="96"/>
    </row>
    <row r="6607" spans="1:3" x14ac:dyDescent="0.35">
      <c r="A6607" s="95"/>
      <c r="B6607" s="95"/>
      <c r="C6607" s="96"/>
    </row>
    <row r="6608" spans="1:3" x14ac:dyDescent="0.35">
      <c r="A6608" s="95"/>
      <c r="B6608" s="95"/>
      <c r="C6608" s="96"/>
    </row>
    <row r="6609" spans="1:3" x14ac:dyDescent="0.35">
      <c r="A6609" s="95"/>
      <c r="B6609" s="95"/>
      <c r="C6609" s="96"/>
    </row>
    <row r="6610" spans="1:3" x14ac:dyDescent="0.35">
      <c r="A6610" s="95"/>
      <c r="B6610" s="95"/>
      <c r="C6610" s="96"/>
    </row>
    <row r="6611" spans="1:3" x14ac:dyDescent="0.35">
      <c r="A6611" s="95"/>
      <c r="B6611" s="95"/>
      <c r="C6611" s="96"/>
    </row>
    <row r="6612" spans="1:3" x14ac:dyDescent="0.35">
      <c r="A6612" s="95"/>
      <c r="B6612" s="95"/>
      <c r="C6612" s="96"/>
    </row>
    <row r="6613" spans="1:3" x14ac:dyDescent="0.35">
      <c r="A6613" s="95"/>
      <c r="B6613" s="95"/>
      <c r="C6613" s="96"/>
    </row>
    <row r="6614" spans="1:3" x14ac:dyDescent="0.35">
      <c r="A6614" s="95"/>
      <c r="B6614" s="95"/>
      <c r="C6614" s="96"/>
    </row>
    <row r="6615" spans="1:3" x14ac:dyDescent="0.35">
      <c r="A6615" s="95"/>
      <c r="B6615" s="95"/>
      <c r="C6615" s="96"/>
    </row>
    <row r="6616" spans="1:3" x14ac:dyDescent="0.35">
      <c r="A6616" s="95"/>
      <c r="B6616" s="95"/>
      <c r="C6616" s="96"/>
    </row>
    <row r="6617" spans="1:3" x14ac:dyDescent="0.35">
      <c r="A6617" s="95"/>
      <c r="B6617" s="95"/>
      <c r="C6617" s="96"/>
    </row>
    <row r="6618" spans="1:3" x14ac:dyDescent="0.35">
      <c r="A6618" s="95"/>
      <c r="B6618" s="95"/>
      <c r="C6618" s="96"/>
    </row>
    <row r="6619" spans="1:3" x14ac:dyDescent="0.35">
      <c r="A6619" s="95"/>
      <c r="B6619" s="95"/>
      <c r="C6619" s="96"/>
    </row>
    <row r="6620" spans="1:3" x14ac:dyDescent="0.35">
      <c r="A6620" s="95"/>
      <c r="B6620" s="95"/>
      <c r="C6620" s="96"/>
    </row>
    <row r="6621" spans="1:3" x14ac:dyDescent="0.35">
      <c r="A6621" s="95"/>
      <c r="B6621" s="95"/>
      <c r="C6621" s="96"/>
    </row>
    <row r="6622" spans="1:3" x14ac:dyDescent="0.35">
      <c r="A6622" s="95"/>
      <c r="B6622" s="95"/>
      <c r="C6622" s="96"/>
    </row>
    <row r="6623" spans="1:3" x14ac:dyDescent="0.35">
      <c r="A6623" s="95"/>
      <c r="B6623" s="95"/>
      <c r="C6623" s="96"/>
    </row>
    <row r="6624" spans="1:3" x14ac:dyDescent="0.35">
      <c r="A6624" s="95"/>
      <c r="B6624" s="95"/>
      <c r="C6624" s="96"/>
    </row>
    <row r="6625" spans="1:3" x14ac:dyDescent="0.35">
      <c r="A6625" s="95"/>
      <c r="B6625" s="95"/>
      <c r="C6625" s="96"/>
    </row>
    <row r="6626" spans="1:3" x14ac:dyDescent="0.35">
      <c r="A6626" s="95"/>
      <c r="B6626" s="95"/>
      <c r="C6626" s="96"/>
    </row>
    <row r="6627" spans="1:3" x14ac:dyDescent="0.35">
      <c r="A6627" s="95"/>
      <c r="B6627" s="95"/>
      <c r="C6627" s="96"/>
    </row>
    <row r="6628" spans="1:3" x14ac:dyDescent="0.35">
      <c r="A6628" s="95"/>
      <c r="B6628" s="95"/>
      <c r="C6628" s="96"/>
    </row>
    <row r="6629" spans="1:3" x14ac:dyDescent="0.35">
      <c r="A6629" s="95"/>
      <c r="B6629" s="95"/>
      <c r="C6629" s="96"/>
    </row>
    <row r="6630" spans="1:3" x14ac:dyDescent="0.35">
      <c r="A6630" s="95"/>
      <c r="B6630" s="95"/>
      <c r="C6630" s="96"/>
    </row>
    <row r="6631" spans="1:3" x14ac:dyDescent="0.35">
      <c r="A6631" s="95"/>
      <c r="B6631" s="95"/>
      <c r="C6631" s="96"/>
    </row>
    <row r="6632" spans="1:3" x14ac:dyDescent="0.35">
      <c r="A6632" s="95"/>
      <c r="B6632" s="95"/>
      <c r="C6632" s="96"/>
    </row>
    <row r="6633" spans="1:3" x14ac:dyDescent="0.35">
      <c r="A6633" s="95"/>
      <c r="B6633" s="95"/>
      <c r="C6633" s="96"/>
    </row>
    <row r="6634" spans="1:3" x14ac:dyDescent="0.35">
      <c r="A6634" s="95"/>
      <c r="B6634" s="95"/>
      <c r="C6634" s="96"/>
    </row>
    <row r="6635" spans="1:3" x14ac:dyDescent="0.35">
      <c r="A6635" s="95"/>
      <c r="B6635" s="95"/>
      <c r="C6635" s="96"/>
    </row>
    <row r="6636" spans="1:3" x14ac:dyDescent="0.35">
      <c r="A6636" s="95"/>
      <c r="B6636" s="95"/>
      <c r="C6636" s="96"/>
    </row>
    <row r="6637" spans="1:3" x14ac:dyDescent="0.35">
      <c r="A6637" s="95"/>
      <c r="B6637" s="95"/>
      <c r="C6637" s="96"/>
    </row>
    <row r="6638" spans="1:3" x14ac:dyDescent="0.35">
      <c r="A6638" s="95"/>
      <c r="B6638" s="95"/>
      <c r="C6638" s="96"/>
    </row>
    <row r="6639" spans="1:3" x14ac:dyDescent="0.35">
      <c r="A6639" s="95"/>
      <c r="B6639" s="95"/>
      <c r="C6639" s="96"/>
    </row>
    <row r="6640" spans="1:3" x14ac:dyDescent="0.35">
      <c r="A6640" s="95"/>
      <c r="B6640" s="95"/>
      <c r="C6640" s="96"/>
    </row>
    <row r="6641" spans="1:3" x14ac:dyDescent="0.35">
      <c r="A6641" s="95"/>
      <c r="B6641" s="95"/>
      <c r="C6641" s="96"/>
    </row>
    <row r="6642" spans="1:3" x14ac:dyDescent="0.35">
      <c r="A6642" s="95"/>
      <c r="B6642" s="95"/>
      <c r="C6642" s="96"/>
    </row>
    <row r="6643" spans="1:3" x14ac:dyDescent="0.35">
      <c r="A6643" s="95"/>
      <c r="B6643" s="95"/>
      <c r="C6643" s="96"/>
    </row>
    <row r="6644" spans="1:3" x14ac:dyDescent="0.35">
      <c r="A6644" s="95"/>
      <c r="B6644" s="95"/>
      <c r="C6644" s="96"/>
    </row>
    <row r="6645" spans="1:3" x14ac:dyDescent="0.35">
      <c r="A6645" s="95"/>
      <c r="B6645" s="95"/>
      <c r="C6645" s="96"/>
    </row>
    <row r="6646" spans="1:3" x14ac:dyDescent="0.35">
      <c r="A6646" s="95"/>
      <c r="B6646" s="95"/>
      <c r="C6646" s="96"/>
    </row>
    <row r="6647" spans="1:3" x14ac:dyDescent="0.35">
      <c r="A6647" s="95"/>
      <c r="B6647" s="95"/>
      <c r="C6647" s="96"/>
    </row>
    <row r="6648" spans="1:3" x14ac:dyDescent="0.35">
      <c r="A6648" s="95"/>
      <c r="B6648" s="95"/>
      <c r="C6648" s="96"/>
    </row>
    <row r="6649" spans="1:3" x14ac:dyDescent="0.35">
      <c r="A6649" s="95"/>
      <c r="B6649" s="95"/>
      <c r="C6649" s="96"/>
    </row>
    <row r="6650" spans="1:3" x14ac:dyDescent="0.35">
      <c r="A6650" s="95"/>
      <c r="B6650" s="95"/>
      <c r="C6650" s="96"/>
    </row>
    <row r="6651" spans="1:3" x14ac:dyDescent="0.35">
      <c r="A6651" s="95"/>
      <c r="B6651" s="95"/>
      <c r="C6651" s="96"/>
    </row>
    <row r="6652" spans="1:3" x14ac:dyDescent="0.35">
      <c r="A6652" s="95"/>
      <c r="B6652" s="95"/>
      <c r="C6652" s="96"/>
    </row>
    <row r="6653" spans="1:3" x14ac:dyDescent="0.35">
      <c r="A6653" s="95"/>
      <c r="B6653" s="95"/>
      <c r="C6653" s="96"/>
    </row>
    <row r="6654" spans="1:3" x14ac:dyDescent="0.35">
      <c r="A6654" s="95"/>
      <c r="B6654" s="95"/>
      <c r="C6654" s="96"/>
    </row>
    <row r="6655" spans="1:3" x14ac:dyDescent="0.35">
      <c r="A6655" s="95"/>
      <c r="B6655" s="95"/>
      <c r="C6655" s="96"/>
    </row>
    <row r="6656" spans="1:3" x14ac:dyDescent="0.35">
      <c r="A6656" s="95"/>
      <c r="B6656" s="95"/>
      <c r="C6656" s="96"/>
    </row>
    <row r="6657" spans="1:3" x14ac:dyDescent="0.35">
      <c r="A6657" s="95"/>
      <c r="B6657" s="95"/>
      <c r="C6657" s="96"/>
    </row>
    <row r="6658" spans="1:3" x14ac:dyDescent="0.35">
      <c r="A6658" s="95"/>
      <c r="B6658" s="95"/>
      <c r="C6658" s="96"/>
    </row>
    <row r="6659" spans="1:3" x14ac:dyDescent="0.35">
      <c r="A6659" s="95"/>
      <c r="B6659" s="95"/>
      <c r="C6659" s="96"/>
    </row>
    <row r="6660" spans="1:3" x14ac:dyDescent="0.35">
      <c r="A6660" s="95"/>
      <c r="B6660" s="95"/>
      <c r="C6660" s="96"/>
    </row>
    <row r="6661" spans="1:3" x14ac:dyDescent="0.35">
      <c r="A6661" s="95"/>
      <c r="B6661" s="95"/>
      <c r="C6661" s="96"/>
    </row>
    <row r="6662" spans="1:3" x14ac:dyDescent="0.35">
      <c r="A6662" s="95"/>
      <c r="B6662" s="95"/>
      <c r="C6662" s="96"/>
    </row>
    <row r="6663" spans="1:3" x14ac:dyDescent="0.35">
      <c r="A6663" s="95"/>
      <c r="B6663" s="95"/>
      <c r="C6663" s="96"/>
    </row>
    <row r="6664" spans="1:3" x14ac:dyDescent="0.35">
      <c r="A6664" s="95"/>
      <c r="B6664" s="95"/>
      <c r="C6664" s="96"/>
    </row>
    <row r="6665" spans="1:3" x14ac:dyDescent="0.35">
      <c r="A6665" s="95"/>
      <c r="B6665" s="95"/>
      <c r="C6665" s="96"/>
    </row>
    <row r="6666" spans="1:3" x14ac:dyDescent="0.35">
      <c r="A6666" s="95"/>
      <c r="B6666" s="95"/>
      <c r="C6666" s="96"/>
    </row>
    <row r="6667" spans="1:3" x14ac:dyDescent="0.35">
      <c r="A6667" s="95"/>
      <c r="B6667" s="95"/>
      <c r="C6667" s="96"/>
    </row>
    <row r="6668" spans="1:3" x14ac:dyDescent="0.35">
      <c r="A6668" s="95"/>
      <c r="B6668" s="95"/>
      <c r="C6668" s="96"/>
    </row>
    <row r="6669" spans="1:3" x14ac:dyDescent="0.35">
      <c r="A6669" s="95"/>
      <c r="B6669" s="95"/>
      <c r="C6669" s="96"/>
    </row>
    <row r="6670" spans="1:3" x14ac:dyDescent="0.35">
      <c r="A6670" s="95"/>
      <c r="B6670" s="95"/>
      <c r="C6670" s="96"/>
    </row>
    <row r="6671" spans="1:3" x14ac:dyDescent="0.35">
      <c r="A6671" s="95"/>
      <c r="B6671" s="95"/>
      <c r="C6671" s="96"/>
    </row>
    <row r="6672" spans="1:3" x14ac:dyDescent="0.35">
      <c r="A6672" s="95"/>
      <c r="B6672" s="95"/>
      <c r="C6672" s="96"/>
    </row>
    <row r="6673" spans="1:3" x14ac:dyDescent="0.35">
      <c r="A6673" s="95"/>
      <c r="B6673" s="95"/>
      <c r="C6673" s="96"/>
    </row>
    <row r="6674" spans="1:3" x14ac:dyDescent="0.35">
      <c r="A6674" s="95"/>
      <c r="B6674" s="95"/>
      <c r="C6674" s="96"/>
    </row>
    <row r="6675" spans="1:3" x14ac:dyDescent="0.35">
      <c r="A6675" s="95"/>
      <c r="B6675" s="95"/>
      <c r="C6675" s="96"/>
    </row>
    <row r="6676" spans="1:3" x14ac:dyDescent="0.35">
      <c r="A6676" s="95"/>
      <c r="B6676" s="95"/>
      <c r="C6676" s="96"/>
    </row>
    <row r="6677" spans="1:3" x14ac:dyDescent="0.35">
      <c r="A6677" s="95"/>
      <c r="B6677" s="95"/>
      <c r="C6677" s="96"/>
    </row>
    <row r="6678" spans="1:3" x14ac:dyDescent="0.35">
      <c r="A6678" s="95"/>
      <c r="B6678" s="95"/>
      <c r="C6678" s="96"/>
    </row>
    <row r="6679" spans="1:3" x14ac:dyDescent="0.35">
      <c r="A6679" s="95"/>
      <c r="B6679" s="95"/>
      <c r="C6679" s="96"/>
    </row>
    <row r="6680" spans="1:3" x14ac:dyDescent="0.35">
      <c r="A6680" s="95"/>
      <c r="B6680" s="95"/>
      <c r="C6680" s="96"/>
    </row>
    <row r="6681" spans="1:3" x14ac:dyDescent="0.35">
      <c r="A6681" s="95"/>
      <c r="B6681" s="95"/>
      <c r="C6681" s="96"/>
    </row>
    <row r="6682" spans="1:3" x14ac:dyDescent="0.35">
      <c r="A6682" s="95"/>
      <c r="B6682" s="95"/>
      <c r="C6682" s="96"/>
    </row>
    <row r="6683" spans="1:3" x14ac:dyDescent="0.35">
      <c r="A6683" s="95"/>
      <c r="B6683" s="95"/>
      <c r="C6683" s="96"/>
    </row>
    <row r="6684" spans="1:3" x14ac:dyDescent="0.35">
      <c r="A6684" s="95"/>
      <c r="B6684" s="95"/>
      <c r="C6684" s="96"/>
    </row>
    <row r="6685" spans="1:3" x14ac:dyDescent="0.35">
      <c r="A6685" s="95"/>
      <c r="B6685" s="95"/>
      <c r="C6685" s="96"/>
    </row>
    <row r="6686" spans="1:3" x14ac:dyDescent="0.35">
      <c r="A6686" s="95"/>
      <c r="B6686" s="95"/>
      <c r="C6686" s="96"/>
    </row>
    <row r="6687" spans="1:3" x14ac:dyDescent="0.35">
      <c r="A6687" s="95"/>
      <c r="B6687" s="95"/>
      <c r="C6687" s="96"/>
    </row>
    <row r="6688" spans="1:3" x14ac:dyDescent="0.35">
      <c r="A6688" s="95"/>
      <c r="B6688" s="95"/>
      <c r="C6688" s="96"/>
    </row>
    <row r="6689" spans="1:3" x14ac:dyDescent="0.35">
      <c r="A6689" s="95"/>
      <c r="B6689" s="95"/>
      <c r="C6689" s="96"/>
    </row>
    <row r="6690" spans="1:3" x14ac:dyDescent="0.35">
      <c r="A6690" s="95"/>
      <c r="B6690" s="95"/>
      <c r="C6690" s="96"/>
    </row>
    <row r="6691" spans="1:3" x14ac:dyDescent="0.35">
      <c r="A6691" s="95"/>
      <c r="B6691" s="95"/>
      <c r="C6691" s="96"/>
    </row>
    <row r="6692" spans="1:3" x14ac:dyDescent="0.35">
      <c r="A6692" s="95"/>
      <c r="B6692" s="95"/>
      <c r="C6692" s="96"/>
    </row>
    <row r="6693" spans="1:3" x14ac:dyDescent="0.35">
      <c r="A6693" s="95"/>
      <c r="B6693" s="95"/>
      <c r="C6693" s="96"/>
    </row>
    <row r="6694" spans="1:3" x14ac:dyDescent="0.35">
      <c r="A6694" s="95"/>
      <c r="B6694" s="95"/>
      <c r="C6694" s="96"/>
    </row>
    <row r="6695" spans="1:3" x14ac:dyDescent="0.35">
      <c r="A6695" s="95"/>
      <c r="B6695" s="95"/>
      <c r="C6695" s="96"/>
    </row>
    <row r="6696" spans="1:3" x14ac:dyDescent="0.35">
      <c r="A6696" s="95"/>
      <c r="B6696" s="95"/>
      <c r="C6696" s="96"/>
    </row>
    <row r="6697" spans="1:3" x14ac:dyDescent="0.35">
      <c r="A6697" s="95"/>
      <c r="B6697" s="95"/>
      <c r="C6697" s="96"/>
    </row>
    <row r="6698" spans="1:3" x14ac:dyDescent="0.35">
      <c r="A6698" s="95"/>
      <c r="B6698" s="95"/>
      <c r="C6698" s="96"/>
    </row>
    <row r="6699" spans="1:3" x14ac:dyDescent="0.35">
      <c r="A6699" s="95"/>
      <c r="B6699" s="95"/>
      <c r="C6699" s="96"/>
    </row>
    <row r="6700" spans="1:3" x14ac:dyDescent="0.35">
      <c r="A6700" s="95"/>
      <c r="B6700" s="95"/>
      <c r="C6700" s="96"/>
    </row>
    <row r="6701" spans="1:3" x14ac:dyDescent="0.35">
      <c r="A6701" s="95"/>
      <c r="B6701" s="95"/>
      <c r="C6701" s="96"/>
    </row>
    <row r="6702" spans="1:3" x14ac:dyDescent="0.35">
      <c r="A6702" s="95"/>
      <c r="B6702" s="95"/>
      <c r="C6702" s="96"/>
    </row>
    <row r="6703" spans="1:3" x14ac:dyDescent="0.35">
      <c r="A6703" s="95"/>
      <c r="B6703" s="95"/>
      <c r="C6703" s="96"/>
    </row>
    <row r="6704" spans="1:3" x14ac:dyDescent="0.35">
      <c r="A6704" s="95"/>
      <c r="B6704" s="95"/>
      <c r="C6704" s="96"/>
    </row>
    <row r="6705" spans="1:3" x14ac:dyDescent="0.35">
      <c r="A6705" s="95"/>
      <c r="B6705" s="95"/>
      <c r="C6705" s="96"/>
    </row>
    <row r="6706" spans="1:3" x14ac:dyDescent="0.35">
      <c r="A6706" s="95"/>
      <c r="B6706" s="95"/>
      <c r="C6706" s="96"/>
    </row>
    <row r="6707" spans="1:3" x14ac:dyDescent="0.35">
      <c r="A6707" s="95"/>
      <c r="B6707" s="95"/>
      <c r="C6707" s="96"/>
    </row>
    <row r="6708" spans="1:3" x14ac:dyDescent="0.35">
      <c r="A6708" s="95"/>
      <c r="B6708" s="95"/>
      <c r="C6708" s="96"/>
    </row>
    <row r="6709" spans="1:3" x14ac:dyDescent="0.35">
      <c r="A6709" s="95"/>
      <c r="B6709" s="95"/>
      <c r="C6709" s="96"/>
    </row>
    <row r="6710" spans="1:3" x14ac:dyDescent="0.35">
      <c r="A6710" s="95"/>
      <c r="B6710" s="95"/>
      <c r="C6710" s="96"/>
    </row>
    <row r="6711" spans="1:3" x14ac:dyDescent="0.35">
      <c r="A6711" s="95"/>
      <c r="B6711" s="95"/>
      <c r="C6711" s="96"/>
    </row>
    <row r="6712" spans="1:3" x14ac:dyDescent="0.35">
      <c r="A6712" s="95"/>
      <c r="B6712" s="95"/>
      <c r="C6712" s="96"/>
    </row>
    <row r="6713" spans="1:3" x14ac:dyDescent="0.35">
      <c r="A6713" s="95"/>
      <c r="B6713" s="95"/>
      <c r="C6713" s="96"/>
    </row>
    <row r="6714" spans="1:3" x14ac:dyDescent="0.35">
      <c r="A6714" s="95"/>
      <c r="B6714" s="95"/>
      <c r="C6714" s="96"/>
    </row>
    <row r="6715" spans="1:3" x14ac:dyDescent="0.35">
      <c r="A6715" s="95"/>
      <c r="B6715" s="95"/>
      <c r="C6715" s="96"/>
    </row>
    <row r="6716" spans="1:3" x14ac:dyDescent="0.35">
      <c r="A6716" s="95"/>
      <c r="B6716" s="95"/>
      <c r="C6716" s="96"/>
    </row>
    <row r="6717" spans="1:3" x14ac:dyDescent="0.35">
      <c r="A6717" s="95"/>
      <c r="B6717" s="95"/>
      <c r="C6717" s="96"/>
    </row>
    <row r="6718" spans="1:3" x14ac:dyDescent="0.35">
      <c r="A6718" s="95"/>
      <c r="B6718" s="95"/>
      <c r="C6718" s="96"/>
    </row>
    <row r="6719" spans="1:3" x14ac:dyDescent="0.35">
      <c r="A6719" s="95"/>
      <c r="B6719" s="95"/>
      <c r="C6719" s="96"/>
    </row>
    <row r="6720" spans="1:3" x14ac:dyDescent="0.35">
      <c r="A6720" s="95"/>
      <c r="B6720" s="95"/>
      <c r="C6720" s="96"/>
    </row>
    <row r="6721" spans="1:3" x14ac:dyDescent="0.35">
      <c r="A6721" s="95"/>
      <c r="B6721" s="95"/>
      <c r="C6721" s="96"/>
    </row>
    <row r="6722" spans="1:3" x14ac:dyDescent="0.35">
      <c r="A6722" s="95"/>
      <c r="B6722" s="95"/>
      <c r="C6722" s="96"/>
    </row>
    <row r="6723" spans="1:3" x14ac:dyDescent="0.35">
      <c r="A6723" s="95"/>
      <c r="B6723" s="95"/>
      <c r="C6723" s="96"/>
    </row>
    <row r="6724" spans="1:3" x14ac:dyDescent="0.35">
      <c r="A6724" s="95"/>
      <c r="B6724" s="95"/>
      <c r="C6724" s="96"/>
    </row>
    <row r="6725" spans="1:3" x14ac:dyDescent="0.35">
      <c r="A6725" s="95"/>
      <c r="B6725" s="95"/>
      <c r="C6725" s="96"/>
    </row>
    <row r="6726" spans="1:3" x14ac:dyDescent="0.35">
      <c r="A6726" s="95"/>
      <c r="B6726" s="95"/>
      <c r="C6726" s="96"/>
    </row>
    <row r="6727" spans="1:3" x14ac:dyDescent="0.35">
      <c r="A6727" s="95"/>
      <c r="B6727" s="95"/>
      <c r="C6727" s="96"/>
    </row>
    <row r="6728" spans="1:3" x14ac:dyDescent="0.35">
      <c r="A6728" s="95"/>
      <c r="B6728" s="95"/>
      <c r="C6728" s="96"/>
    </row>
    <row r="6729" spans="1:3" x14ac:dyDescent="0.35">
      <c r="A6729" s="95"/>
      <c r="B6729" s="95"/>
      <c r="C6729" s="96"/>
    </row>
    <row r="6730" spans="1:3" x14ac:dyDescent="0.35">
      <c r="A6730" s="95"/>
      <c r="B6730" s="95"/>
      <c r="C6730" s="96"/>
    </row>
    <row r="6731" spans="1:3" x14ac:dyDescent="0.35">
      <c r="A6731" s="95"/>
      <c r="B6731" s="95"/>
      <c r="C6731" s="96"/>
    </row>
    <row r="6732" spans="1:3" x14ac:dyDescent="0.35">
      <c r="A6732" s="95"/>
      <c r="B6732" s="95"/>
      <c r="C6732" s="96"/>
    </row>
    <row r="6733" spans="1:3" x14ac:dyDescent="0.35">
      <c r="A6733" s="95"/>
      <c r="B6733" s="95"/>
      <c r="C6733" s="96"/>
    </row>
    <row r="6734" spans="1:3" x14ac:dyDescent="0.35">
      <c r="A6734" s="95"/>
      <c r="B6734" s="95"/>
      <c r="C6734" s="96"/>
    </row>
    <row r="6735" spans="1:3" x14ac:dyDescent="0.35">
      <c r="A6735" s="95"/>
      <c r="B6735" s="95"/>
      <c r="C6735" s="96"/>
    </row>
    <row r="6736" spans="1:3" x14ac:dyDescent="0.35">
      <c r="A6736" s="95"/>
      <c r="B6736" s="95"/>
      <c r="C6736" s="96"/>
    </row>
    <row r="6737" spans="1:3" x14ac:dyDescent="0.35">
      <c r="A6737" s="95"/>
      <c r="B6737" s="95"/>
      <c r="C6737" s="96"/>
    </row>
    <row r="6738" spans="1:3" x14ac:dyDescent="0.35">
      <c r="A6738" s="95"/>
      <c r="B6738" s="95"/>
      <c r="C6738" s="96"/>
    </row>
    <row r="6739" spans="1:3" x14ac:dyDescent="0.35">
      <c r="A6739" s="95"/>
      <c r="B6739" s="95"/>
      <c r="C6739" s="96"/>
    </row>
    <row r="6740" spans="1:3" x14ac:dyDescent="0.35">
      <c r="A6740" s="95"/>
      <c r="B6740" s="95"/>
      <c r="C6740" s="96"/>
    </row>
    <row r="6741" spans="1:3" x14ac:dyDescent="0.35">
      <c r="A6741" s="95"/>
      <c r="B6741" s="95"/>
      <c r="C6741" s="96"/>
    </row>
    <row r="6742" spans="1:3" x14ac:dyDescent="0.35">
      <c r="A6742" s="95"/>
      <c r="B6742" s="95"/>
      <c r="C6742" s="96"/>
    </row>
    <row r="6743" spans="1:3" x14ac:dyDescent="0.35">
      <c r="A6743" s="95"/>
      <c r="B6743" s="95"/>
      <c r="C6743" s="96"/>
    </row>
    <row r="6744" spans="1:3" x14ac:dyDescent="0.35">
      <c r="A6744" s="95"/>
      <c r="B6744" s="95"/>
      <c r="C6744" s="96"/>
    </row>
    <row r="6745" spans="1:3" x14ac:dyDescent="0.35">
      <c r="A6745" s="95"/>
      <c r="B6745" s="95"/>
      <c r="C6745" s="96"/>
    </row>
    <row r="6746" spans="1:3" x14ac:dyDescent="0.35">
      <c r="A6746" s="95"/>
      <c r="B6746" s="95"/>
      <c r="C6746" s="96"/>
    </row>
    <row r="6747" spans="1:3" x14ac:dyDescent="0.35">
      <c r="A6747" s="95"/>
      <c r="B6747" s="95"/>
      <c r="C6747" s="96"/>
    </row>
    <row r="6748" spans="1:3" x14ac:dyDescent="0.35">
      <c r="A6748" s="95"/>
      <c r="B6748" s="95"/>
      <c r="C6748" s="96"/>
    </row>
    <row r="6749" spans="1:3" x14ac:dyDescent="0.35">
      <c r="A6749" s="95"/>
      <c r="B6749" s="95"/>
      <c r="C6749" s="96"/>
    </row>
    <row r="6750" spans="1:3" x14ac:dyDescent="0.35">
      <c r="A6750" s="95"/>
      <c r="B6750" s="95"/>
      <c r="C6750" s="96"/>
    </row>
    <row r="6751" spans="1:3" x14ac:dyDescent="0.35">
      <c r="A6751" s="95"/>
      <c r="B6751" s="95"/>
      <c r="C6751" s="96"/>
    </row>
    <row r="6752" spans="1:3" x14ac:dyDescent="0.35">
      <c r="A6752" s="95"/>
      <c r="B6752" s="95"/>
      <c r="C6752" s="96"/>
    </row>
    <row r="6753" spans="1:3" x14ac:dyDescent="0.35">
      <c r="A6753" s="95"/>
      <c r="B6753" s="95"/>
      <c r="C6753" s="96"/>
    </row>
    <row r="6754" spans="1:3" x14ac:dyDescent="0.35">
      <c r="A6754" s="95"/>
      <c r="B6754" s="95"/>
      <c r="C6754" s="96"/>
    </row>
    <row r="6755" spans="1:3" x14ac:dyDescent="0.35">
      <c r="A6755" s="95"/>
      <c r="B6755" s="95"/>
      <c r="C6755" s="96"/>
    </row>
    <row r="6756" spans="1:3" x14ac:dyDescent="0.35">
      <c r="A6756" s="95"/>
      <c r="B6756" s="95"/>
      <c r="C6756" s="96"/>
    </row>
    <row r="6757" spans="1:3" x14ac:dyDescent="0.35">
      <c r="A6757" s="95"/>
      <c r="B6757" s="95"/>
      <c r="C6757" s="96"/>
    </row>
    <row r="6758" spans="1:3" x14ac:dyDescent="0.35">
      <c r="A6758" s="95"/>
      <c r="B6758" s="95"/>
      <c r="C6758" s="96"/>
    </row>
    <row r="6759" spans="1:3" x14ac:dyDescent="0.35">
      <c r="A6759" s="95"/>
      <c r="B6759" s="95"/>
      <c r="C6759" s="96"/>
    </row>
    <row r="6760" spans="1:3" x14ac:dyDescent="0.35">
      <c r="A6760" s="95"/>
      <c r="B6760" s="95"/>
      <c r="C6760" s="96"/>
    </row>
    <row r="6761" spans="1:3" x14ac:dyDescent="0.35">
      <c r="A6761" s="95"/>
      <c r="B6761" s="95"/>
      <c r="C6761" s="96"/>
    </row>
    <row r="6762" spans="1:3" x14ac:dyDescent="0.35">
      <c r="A6762" s="95"/>
      <c r="B6762" s="95"/>
      <c r="C6762" s="96"/>
    </row>
    <row r="6763" spans="1:3" x14ac:dyDescent="0.35">
      <c r="A6763" s="95"/>
      <c r="B6763" s="95"/>
      <c r="C6763" s="96"/>
    </row>
    <row r="6764" spans="1:3" x14ac:dyDescent="0.35">
      <c r="A6764" s="95"/>
      <c r="B6764" s="95"/>
      <c r="C6764" s="96"/>
    </row>
    <row r="6765" spans="1:3" x14ac:dyDescent="0.35">
      <c r="A6765" s="95"/>
      <c r="B6765" s="95"/>
      <c r="C6765" s="96"/>
    </row>
    <row r="6766" spans="1:3" x14ac:dyDescent="0.35">
      <c r="A6766" s="95"/>
      <c r="B6766" s="95"/>
      <c r="C6766" s="96"/>
    </row>
    <row r="6767" spans="1:3" x14ac:dyDescent="0.35">
      <c r="A6767" s="95"/>
      <c r="B6767" s="95"/>
      <c r="C6767" s="96"/>
    </row>
    <row r="6768" spans="1:3" x14ac:dyDescent="0.35">
      <c r="A6768" s="95"/>
      <c r="B6768" s="95"/>
      <c r="C6768" s="96"/>
    </row>
    <row r="6769" spans="1:3" x14ac:dyDescent="0.35">
      <c r="A6769" s="95"/>
      <c r="B6769" s="95"/>
      <c r="C6769" s="96"/>
    </row>
    <row r="6770" spans="1:3" x14ac:dyDescent="0.35">
      <c r="A6770" s="95"/>
      <c r="B6770" s="95"/>
      <c r="C6770" s="96"/>
    </row>
    <row r="6771" spans="1:3" x14ac:dyDescent="0.35">
      <c r="A6771" s="95"/>
      <c r="B6771" s="95"/>
      <c r="C6771" s="96"/>
    </row>
    <row r="6772" spans="1:3" x14ac:dyDescent="0.35">
      <c r="A6772" s="95"/>
      <c r="B6772" s="95"/>
      <c r="C6772" s="96"/>
    </row>
    <row r="6773" spans="1:3" x14ac:dyDescent="0.35">
      <c r="A6773" s="95"/>
      <c r="B6773" s="95"/>
      <c r="C6773" s="96"/>
    </row>
    <row r="6774" spans="1:3" x14ac:dyDescent="0.35">
      <c r="A6774" s="95"/>
      <c r="B6774" s="95"/>
      <c r="C6774" s="96"/>
    </row>
    <row r="6775" spans="1:3" x14ac:dyDescent="0.35">
      <c r="A6775" s="95"/>
      <c r="B6775" s="95"/>
      <c r="C6775" s="96"/>
    </row>
    <row r="6776" spans="1:3" x14ac:dyDescent="0.35">
      <c r="A6776" s="95"/>
      <c r="B6776" s="95"/>
      <c r="C6776" s="96"/>
    </row>
    <row r="6777" spans="1:3" x14ac:dyDescent="0.35">
      <c r="A6777" s="95"/>
      <c r="B6777" s="95"/>
      <c r="C6777" s="96"/>
    </row>
    <row r="6778" spans="1:3" x14ac:dyDescent="0.35">
      <c r="A6778" s="95"/>
      <c r="B6778" s="95"/>
      <c r="C6778" s="96"/>
    </row>
    <row r="6779" spans="1:3" x14ac:dyDescent="0.35">
      <c r="A6779" s="95"/>
      <c r="B6779" s="95"/>
      <c r="C6779" s="96"/>
    </row>
    <row r="6780" spans="1:3" x14ac:dyDescent="0.35">
      <c r="A6780" s="95"/>
      <c r="B6780" s="95"/>
      <c r="C6780" s="96"/>
    </row>
    <row r="6781" spans="1:3" x14ac:dyDescent="0.35">
      <c r="A6781" s="95"/>
      <c r="B6781" s="95"/>
      <c r="C6781" s="96"/>
    </row>
    <row r="6782" spans="1:3" x14ac:dyDescent="0.35">
      <c r="A6782" s="95"/>
      <c r="B6782" s="95"/>
      <c r="C6782" s="96"/>
    </row>
    <row r="6783" spans="1:3" x14ac:dyDescent="0.35">
      <c r="A6783" s="95"/>
      <c r="B6783" s="95"/>
      <c r="C6783" s="96"/>
    </row>
    <row r="6784" spans="1:3" x14ac:dyDescent="0.35">
      <c r="A6784" s="95"/>
      <c r="B6784" s="95"/>
      <c r="C6784" s="96"/>
    </row>
    <row r="6785" spans="1:3" x14ac:dyDescent="0.35">
      <c r="A6785" s="95"/>
      <c r="B6785" s="95"/>
      <c r="C6785" s="96"/>
    </row>
    <row r="6786" spans="1:3" x14ac:dyDescent="0.35">
      <c r="A6786" s="95"/>
      <c r="B6786" s="95"/>
      <c r="C6786" s="96"/>
    </row>
    <row r="6787" spans="1:3" x14ac:dyDescent="0.35">
      <c r="A6787" s="95"/>
      <c r="B6787" s="95"/>
      <c r="C6787" s="96"/>
    </row>
    <row r="6788" spans="1:3" x14ac:dyDescent="0.35">
      <c r="A6788" s="95"/>
      <c r="B6788" s="95"/>
      <c r="C6788" s="96"/>
    </row>
    <row r="6789" spans="1:3" x14ac:dyDescent="0.35">
      <c r="A6789" s="95"/>
      <c r="B6789" s="95"/>
      <c r="C6789" s="96"/>
    </row>
    <row r="6790" spans="1:3" x14ac:dyDescent="0.35">
      <c r="A6790" s="95"/>
      <c r="B6790" s="95"/>
      <c r="C6790" s="96"/>
    </row>
    <row r="6791" spans="1:3" x14ac:dyDescent="0.35">
      <c r="A6791" s="95"/>
      <c r="B6791" s="95"/>
      <c r="C6791" s="96"/>
    </row>
    <row r="6792" spans="1:3" x14ac:dyDescent="0.35">
      <c r="A6792" s="95"/>
      <c r="B6792" s="95"/>
      <c r="C6792" s="96"/>
    </row>
    <row r="6793" spans="1:3" x14ac:dyDescent="0.35">
      <c r="A6793" s="95"/>
      <c r="B6793" s="95"/>
      <c r="C6793" s="96"/>
    </row>
    <row r="6794" spans="1:3" x14ac:dyDescent="0.35">
      <c r="A6794" s="95"/>
      <c r="B6794" s="95"/>
      <c r="C6794" s="96"/>
    </row>
    <row r="6795" spans="1:3" x14ac:dyDescent="0.35">
      <c r="A6795" s="95"/>
      <c r="B6795" s="95"/>
      <c r="C6795" s="96"/>
    </row>
    <row r="6796" spans="1:3" x14ac:dyDescent="0.35">
      <c r="A6796" s="95"/>
      <c r="B6796" s="95"/>
      <c r="C6796" s="96"/>
    </row>
    <row r="6797" spans="1:3" x14ac:dyDescent="0.35">
      <c r="A6797" s="95"/>
      <c r="B6797" s="95"/>
      <c r="C6797" s="96"/>
    </row>
    <row r="6798" spans="1:3" x14ac:dyDescent="0.35">
      <c r="A6798" s="95"/>
      <c r="B6798" s="95"/>
      <c r="C6798" s="96"/>
    </row>
    <row r="6799" spans="1:3" x14ac:dyDescent="0.35">
      <c r="A6799" s="95"/>
      <c r="B6799" s="95"/>
      <c r="C6799" s="96"/>
    </row>
    <row r="6800" spans="1:3" x14ac:dyDescent="0.35">
      <c r="A6800" s="95"/>
      <c r="B6800" s="95"/>
      <c r="C6800" s="96"/>
    </row>
    <row r="6801" spans="1:3" x14ac:dyDescent="0.35">
      <c r="A6801" s="95"/>
      <c r="B6801" s="95"/>
      <c r="C6801" s="96"/>
    </row>
    <row r="6802" spans="1:3" x14ac:dyDescent="0.35">
      <c r="A6802" s="95"/>
      <c r="B6802" s="95"/>
      <c r="C6802" s="96"/>
    </row>
    <row r="6803" spans="1:3" x14ac:dyDescent="0.35">
      <c r="A6803" s="95"/>
      <c r="B6803" s="95"/>
      <c r="C6803" s="96"/>
    </row>
    <row r="6804" spans="1:3" x14ac:dyDescent="0.35">
      <c r="A6804" s="95"/>
      <c r="B6804" s="95"/>
      <c r="C6804" s="96"/>
    </row>
    <row r="6805" spans="1:3" x14ac:dyDescent="0.35">
      <c r="A6805" s="95"/>
      <c r="B6805" s="95"/>
      <c r="C6805" s="96"/>
    </row>
    <row r="6806" spans="1:3" x14ac:dyDescent="0.35">
      <c r="A6806" s="95"/>
      <c r="B6806" s="95"/>
      <c r="C6806" s="96"/>
    </row>
    <row r="6807" spans="1:3" x14ac:dyDescent="0.35">
      <c r="A6807" s="95"/>
      <c r="B6807" s="95"/>
      <c r="C6807" s="96"/>
    </row>
    <row r="6808" spans="1:3" x14ac:dyDescent="0.35">
      <c r="A6808" s="95"/>
      <c r="B6808" s="95"/>
      <c r="C6808" s="96"/>
    </row>
    <row r="6809" spans="1:3" x14ac:dyDescent="0.35">
      <c r="A6809" s="95"/>
      <c r="B6809" s="95"/>
      <c r="C6809" s="96"/>
    </row>
    <row r="6810" spans="1:3" x14ac:dyDescent="0.35">
      <c r="A6810" s="95"/>
      <c r="B6810" s="95"/>
      <c r="C6810" s="96"/>
    </row>
    <row r="6811" spans="1:3" x14ac:dyDescent="0.35">
      <c r="A6811" s="95"/>
      <c r="B6811" s="95"/>
      <c r="C6811" s="96"/>
    </row>
    <row r="6812" spans="1:3" x14ac:dyDescent="0.35">
      <c r="A6812" s="95"/>
      <c r="B6812" s="95"/>
      <c r="C6812" s="96"/>
    </row>
    <row r="6813" spans="1:3" x14ac:dyDescent="0.35">
      <c r="A6813" s="95"/>
      <c r="B6813" s="95"/>
      <c r="C6813" s="96"/>
    </row>
    <row r="6814" spans="1:3" x14ac:dyDescent="0.35">
      <c r="A6814" s="95"/>
      <c r="B6814" s="95"/>
      <c r="C6814" s="96"/>
    </row>
    <row r="6815" spans="1:3" x14ac:dyDescent="0.35">
      <c r="A6815" s="95"/>
      <c r="B6815" s="95"/>
      <c r="C6815" s="96"/>
    </row>
    <row r="6816" spans="1:3" x14ac:dyDescent="0.35">
      <c r="A6816" s="95"/>
      <c r="B6816" s="95"/>
      <c r="C6816" s="96"/>
    </row>
    <row r="6817" spans="1:3" x14ac:dyDescent="0.35">
      <c r="A6817" s="95"/>
      <c r="B6817" s="95"/>
      <c r="C6817" s="96"/>
    </row>
    <row r="6818" spans="1:3" x14ac:dyDescent="0.35">
      <c r="A6818" s="95"/>
      <c r="B6818" s="95"/>
      <c r="C6818" s="96"/>
    </row>
    <row r="6819" spans="1:3" x14ac:dyDescent="0.35">
      <c r="A6819" s="95"/>
      <c r="B6819" s="95"/>
      <c r="C6819" s="96"/>
    </row>
    <row r="6820" spans="1:3" x14ac:dyDescent="0.35">
      <c r="A6820" s="95"/>
      <c r="B6820" s="95"/>
      <c r="C6820" s="96"/>
    </row>
    <row r="6821" spans="1:3" x14ac:dyDescent="0.35">
      <c r="A6821" s="95"/>
      <c r="B6821" s="95"/>
      <c r="C6821" s="96"/>
    </row>
    <row r="6822" spans="1:3" x14ac:dyDescent="0.35">
      <c r="A6822" s="95"/>
      <c r="B6822" s="95"/>
      <c r="C6822" s="96"/>
    </row>
    <row r="6823" spans="1:3" x14ac:dyDescent="0.35">
      <c r="A6823" s="95"/>
      <c r="B6823" s="95"/>
      <c r="C6823" s="96"/>
    </row>
    <row r="6824" spans="1:3" x14ac:dyDescent="0.35">
      <c r="A6824" s="95"/>
      <c r="B6824" s="95"/>
      <c r="C6824" s="96"/>
    </row>
    <row r="6825" spans="1:3" x14ac:dyDescent="0.35">
      <c r="A6825" s="95"/>
      <c r="B6825" s="95"/>
      <c r="C6825" s="96"/>
    </row>
    <row r="6826" spans="1:3" x14ac:dyDescent="0.35">
      <c r="A6826" s="95"/>
      <c r="B6826" s="95"/>
      <c r="C6826" s="96"/>
    </row>
    <row r="6827" spans="1:3" x14ac:dyDescent="0.35">
      <c r="A6827" s="95"/>
      <c r="B6827" s="95"/>
      <c r="C6827" s="96"/>
    </row>
    <row r="6828" spans="1:3" x14ac:dyDescent="0.35">
      <c r="A6828" s="95"/>
      <c r="B6828" s="95"/>
      <c r="C6828" s="96"/>
    </row>
    <row r="6829" spans="1:3" x14ac:dyDescent="0.35">
      <c r="A6829" s="95"/>
      <c r="B6829" s="95"/>
      <c r="C6829" s="96"/>
    </row>
    <row r="6830" spans="1:3" x14ac:dyDescent="0.35">
      <c r="A6830" s="95"/>
      <c r="B6830" s="95"/>
      <c r="C6830" s="96"/>
    </row>
    <row r="6831" spans="1:3" x14ac:dyDescent="0.35">
      <c r="A6831" s="95"/>
      <c r="B6831" s="95"/>
      <c r="C6831" s="96"/>
    </row>
    <row r="6832" spans="1:3" x14ac:dyDescent="0.35">
      <c r="A6832" s="95"/>
      <c r="B6832" s="95"/>
      <c r="C6832" s="96"/>
    </row>
    <row r="6833" spans="1:3" x14ac:dyDescent="0.35">
      <c r="A6833" s="95"/>
      <c r="B6833" s="95"/>
      <c r="C6833" s="96"/>
    </row>
    <row r="6834" spans="1:3" x14ac:dyDescent="0.35">
      <c r="A6834" s="95"/>
      <c r="B6834" s="95"/>
      <c r="C6834" s="96"/>
    </row>
    <row r="6835" spans="1:3" x14ac:dyDescent="0.35">
      <c r="A6835" s="95"/>
      <c r="B6835" s="95"/>
      <c r="C6835" s="96"/>
    </row>
    <row r="6836" spans="1:3" x14ac:dyDescent="0.35">
      <c r="A6836" s="95"/>
      <c r="B6836" s="95"/>
      <c r="C6836" s="96"/>
    </row>
    <row r="6837" spans="1:3" x14ac:dyDescent="0.35">
      <c r="A6837" s="95"/>
      <c r="B6837" s="95"/>
      <c r="C6837" s="96"/>
    </row>
    <row r="6838" spans="1:3" x14ac:dyDescent="0.35">
      <c r="A6838" s="95"/>
      <c r="B6838" s="95"/>
      <c r="C6838" s="96"/>
    </row>
    <row r="6839" spans="1:3" x14ac:dyDescent="0.35">
      <c r="A6839" s="95"/>
      <c r="B6839" s="95"/>
      <c r="C6839" s="96"/>
    </row>
    <row r="6840" spans="1:3" x14ac:dyDescent="0.35">
      <c r="A6840" s="95"/>
      <c r="B6840" s="95"/>
      <c r="C6840" s="96"/>
    </row>
    <row r="6841" spans="1:3" x14ac:dyDescent="0.35">
      <c r="A6841" s="95"/>
      <c r="B6841" s="95"/>
      <c r="C6841" s="96"/>
    </row>
    <row r="6842" spans="1:3" x14ac:dyDescent="0.35">
      <c r="A6842" s="95"/>
      <c r="B6842" s="95"/>
      <c r="C6842" s="96"/>
    </row>
    <row r="6843" spans="1:3" x14ac:dyDescent="0.35">
      <c r="A6843" s="95"/>
      <c r="B6843" s="95"/>
      <c r="C6843" s="96"/>
    </row>
    <row r="6844" spans="1:3" x14ac:dyDescent="0.35">
      <c r="A6844" s="95"/>
      <c r="B6844" s="95"/>
      <c r="C6844" s="96"/>
    </row>
    <row r="6845" spans="1:3" x14ac:dyDescent="0.35">
      <c r="A6845" s="95"/>
      <c r="B6845" s="95"/>
      <c r="C6845" s="96"/>
    </row>
    <row r="6846" spans="1:3" x14ac:dyDescent="0.35">
      <c r="A6846" s="95"/>
      <c r="B6846" s="95"/>
      <c r="C6846" s="96"/>
    </row>
    <row r="6847" spans="1:3" x14ac:dyDescent="0.35">
      <c r="A6847" s="95"/>
      <c r="B6847" s="95"/>
      <c r="C6847" s="96"/>
    </row>
    <row r="6848" spans="1:3" x14ac:dyDescent="0.35">
      <c r="A6848" s="95"/>
      <c r="B6848" s="95"/>
      <c r="C6848" s="96"/>
    </row>
    <row r="6849" spans="1:3" x14ac:dyDescent="0.35">
      <c r="A6849" s="95"/>
      <c r="B6849" s="95"/>
      <c r="C6849" s="96"/>
    </row>
    <row r="6850" spans="1:3" x14ac:dyDescent="0.35">
      <c r="A6850" s="95"/>
      <c r="B6850" s="95"/>
      <c r="C6850" s="96"/>
    </row>
    <row r="6851" spans="1:3" x14ac:dyDescent="0.35">
      <c r="A6851" s="95"/>
      <c r="B6851" s="95"/>
      <c r="C6851" s="96"/>
    </row>
    <row r="6852" spans="1:3" x14ac:dyDescent="0.35">
      <c r="A6852" s="95"/>
      <c r="B6852" s="95"/>
      <c r="C6852" s="96"/>
    </row>
    <row r="6853" spans="1:3" x14ac:dyDescent="0.35">
      <c r="A6853" s="95"/>
      <c r="B6853" s="95"/>
      <c r="C6853" s="96"/>
    </row>
    <row r="6854" spans="1:3" x14ac:dyDescent="0.35">
      <c r="A6854" s="95"/>
      <c r="B6854" s="95"/>
      <c r="C6854" s="96"/>
    </row>
    <row r="6855" spans="1:3" x14ac:dyDescent="0.35">
      <c r="A6855" s="95"/>
      <c r="B6855" s="95"/>
      <c r="C6855" s="96"/>
    </row>
    <row r="6856" spans="1:3" x14ac:dyDescent="0.35">
      <c r="A6856" s="95"/>
      <c r="B6856" s="95"/>
      <c r="C6856" s="96"/>
    </row>
    <row r="6857" spans="1:3" x14ac:dyDescent="0.35">
      <c r="A6857" s="95"/>
      <c r="B6857" s="95"/>
      <c r="C6857" s="96"/>
    </row>
    <row r="6858" spans="1:3" x14ac:dyDescent="0.35">
      <c r="A6858" s="95"/>
      <c r="B6858" s="95"/>
      <c r="C6858" s="96"/>
    </row>
    <row r="6859" spans="1:3" x14ac:dyDescent="0.35">
      <c r="A6859" s="95"/>
      <c r="B6859" s="95"/>
      <c r="C6859" s="96"/>
    </row>
    <row r="6860" spans="1:3" x14ac:dyDescent="0.35">
      <c r="A6860" s="95"/>
      <c r="B6860" s="95"/>
      <c r="C6860" s="96"/>
    </row>
    <row r="6861" spans="1:3" x14ac:dyDescent="0.35">
      <c r="A6861" s="95"/>
      <c r="B6861" s="95"/>
      <c r="C6861" s="96"/>
    </row>
    <row r="6862" spans="1:3" x14ac:dyDescent="0.35">
      <c r="A6862" s="95"/>
      <c r="B6862" s="95"/>
      <c r="C6862" s="96"/>
    </row>
    <row r="6863" spans="1:3" x14ac:dyDescent="0.35">
      <c r="A6863" s="95"/>
      <c r="B6863" s="95"/>
      <c r="C6863" s="96"/>
    </row>
    <row r="6864" spans="1:3" x14ac:dyDescent="0.35">
      <c r="A6864" s="95"/>
      <c r="B6864" s="95"/>
      <c r="C6864" s="96"/>
    </row>
    <row r="6865" spans="1:3" x14ac:dyDescent="0.35">
      <c r="A6865" s="95"/>
      <c r="B6865" s="95"/>
      <c r="C6865" s="96"/>
    </row>
    <row r="6866" spans="1:3" x14ac:dyDescent="0.35">
      <c r="A6866" s="95"/>
      <c r="B6866" s="95"/>
      <c r="C6866" s="96"/>
    </row>
    <row r="6867" spans="1:3" x14ac:dyDescent="0.35">
      <c r="A6867" s="95"/>
      <c r="B6867" s="95"/>
      <c r="C6867" s="96"/>
    </row>
    <row r="6868" spans="1:3" x14ac:dyDescent="0.35">
      <c r="A6868" s="95"/>
      <c r="B6868" s="95"/>
      <c r="C6868" s="96"/>
    </row>
    <row r="6869" spans="1:3" x14ac:dyDescent="0.35">
      <c r="A6869" s="95"/>
      <c r="B6869" s="95"/>
      <c r="C6869" s="96"/>
    </row>
    <row r="6870" spans="1:3" x14ac:dyDescent="0.35">
      <c r="A6870" s="95"/>
      <c r="B6870" s="95"/>
      <c r="C6870" s="96"/>
    </row>
    <row r="6871" spans="1:3" x14ac:dyDescent="0.35">
      <c r="A6871" s="95"/>
      <c r="B6871" s="95"/>
      <c r="C6871" s="96"/>
    </row>
    <row r="6872" spans="1:3" x14ac:dyDescent="0.35">
      <c r="A6872" s="95"/>
      <c r="B6872" s="95"/>
      <c r="C6872" s="96"/>
    </row>
    <row r="6873" spans="1:3" x14ac:dyDescent="0.35">
      <c r="A6873" s="95"/>
      <c r="B6873" s="95"/>
      <c r="C6873" s="96"/>
    </row>
    <row r="6874" spans="1:3" x14ac:dyDescent="0.35">
      <c r="A6874" s="95"/>
      <c r="B6874" s="95"/>
      <c r="C6874" s="96"/>
    </row>
    <row r="6875" spans="1:3" x14ac:dyDescent="0.35">
      <c r="A6875" s="95"/>
      <c r="B6875" s="95"/>
      <c r="C6875" s="96"/>
    </row>
    <row r="6876" spans="1:3" x14ac:dyDescent="0.35">
      <c r="A6876" s="95"/>
      <c r="B6876" s="95"/>
      <c r="C6876" s="96"/>
    </row>
    <row r="6877" spans="1:3" x14ac:dyDescent="0.35">
      <c r="A6877" s="95"/>
      <c r="B6877" s="95"/>
      <c r="C6877" s="96"/>
    </row>
    <row r="6878" spans="1:3" x14ac:dyDescent="0.35">
      <c r="A6878" s="95"/>
      <c r="B6878" s="95"/>
      <c r="C6878" s="96"/>
    </row>
    <row r="6879" spans="1:3" x14ac:dyDescent="0.35">
      <c r="A6879" s="95"/>
      <c r="B6879" s="95"/>
      <c r="C6879" s="96"/>
    </row>
    <row r="6880" spans="1:3" x14ac:dyDescent="0.35">
      <c r="A6880" s="95"/>
      <c r="B6880" s="95"/>
      <c r="C6880" s="96"/>
    </row>
    <row r="6881" spans="1:3" x14ac:dyDescent="0.35">
      <c r="A6881" s="95"/>
      <c r="B6881" s="95"/>
      <c r="C6881" s="96"/>
    </row>
    <row r="6882" spans="1:3" x14ac:dyDescent="0.35">
      <c r="A6882" s="95"/>
      <c r="B6882" s="95"/>
      <c r="C6882" s="96"/>
    </row>
    <row r="6883" spans="1:3" x14ac:dyDescent="0.35">
      <c r="A6883" s="95"/>
      <c r="B6883" s="95"/>
      <c r="C6883" s="96"/>
    </row>
    <row r="6884" spans="1:3" x14ac:dyDescent="0.35">
      <c r="A6884" s="95"/>
      <c r="B6884" s="95"/>
      <c r="C6884" s="96"/>
    </row>
    <row r="6885" spans="1:3" x14ac:dyDescent="0.35">
      <c r="A6885" s="95"/>
      <c r="B6885" s="95"/>
      <c r="C6885" s="96"/>
    </row>
    <row r="6886" spans="1:3" x14ac:dyDescent="0.35">
      <c r="A6886" s="95"/>
      <c r="B6886" s="95"/>
      <c r="C6886" s="96"/>
    </row>
    <row r="6887" spans="1:3" x14ac:dyDescent="0.35">
      <c r="A6887" s="95"/>
      <c r="B6887" s="95"/>
      <c r="C6887" s="96"/>
    </row>
    <row r="6888" spans="1:3" x14ac:dyDescent="0.35">
      <c r="A6888" s="95"/>
      <c r="B6888" s="95"/>
      <c r="C6888" s="96"/>
    </row>
    <row r="6889" spans="1:3" x14ac:dyDescent="0.35">
      <c r="A6889" s="95"/>
      <c r="B6889" s="95"/>
      <c r="C6889" s="96"/>
    </row>
    <row r="6890" spans="1:3" x14ac:dyDescent="0.35">
      <c r="A6890" s="95"/>
      <c r="B6890" s="95"/>
      <c r="C6890" s="96"/>
    </row>
    <row r="6891" spans="1:3" x14ac:dyDescent="0.35">
      <c r="A6891" s="95"/>
      <c r="B6891" s="95"/>
      <c r="C6891" s="96"/>
    </row>
    <row r="6892" spans="1:3" x14ac:dyDescent="0.35">
      <c r="A6892" s="95"/>
      <c r="B6892" s="95"/>
      <c r="C6892" s="96"/>
    </row>
    <row r="6893" spans="1:3" x14ac:dyDescent="0.35">
      <c r="A6893" s="95"/>
      <c r="B6893" s="95"/>
      <c r="C6893" s="96"/>
    </row>
    <row r="6894" spans="1:3" x14ac:dyDescent="0.35">
      <c r="A6894" s="95"/>
      <c r="B6894" s="95"/>
      <c r="C6894" s="96"/>
    </row>
    <row r="6895" spans="1:3" x14ac:dyDescent="0.35">
      <c r="A6895" s="95"/>
      <c r="B6895" s="95"/>
      <c r="C6895" s="96"/>
    </row>
    <row r="6896" spans="1:3" x14ac:dyDescent="0.35">
      <c r="A6896" s="95"/>
      <c r="B6896" s="95"/>
      <c r="C6896" s="96"/>
    </row>
    <row r="6897" spans="1:3" x14ac:dyDescent="0.35">
      <c r="A6897" s="95"/>
      <c r="B6897" s="95"/>
      <c r="C6897" s="96"/>
    </row>
    <row r="6898" spans="1:3" x14ac:dyDescent="0.35">
      <c r="A6898" s="95"/>
      <c r="B6898" s="95"/>
      <c r="C6898" s="96"/>
    </row>
    <row r="6899" spans="1:3" x14ac:dyDescent="0.35">
      <c r="A6899" s="95"/>
      <c r="B6899" s="95"/>
      <c r="C6899" s="96"/>
    </row>
    <row r="6900" spans="1:3" x14ac:dyDescent="0.35">
      <c r="A6900" s="95"/>
      <c r="B6900" s="95"/>
      <c r="C6900" s="96"/>
    </row>
    <row r="6901" spans="1:3" x14ac:dyDescent="0.35">
      <c r="A6901" s="95"/>
      <c r="B6901" s="95"/>
      <c r="C6901" s="96"/>
    </row>
    <row r="6902" spans="1:3" x14ac:dyDescent="0.35">
      <c r="A6902" s="95"/>
      <c r="B6902" s="95"/>
      <c r="C6902" s="96"/>
    </row>
    <row r="6903" spans="1:3" x14ac:dyDescent="0.35">
      <c r="A6903" s="95"/>
      <c r="B6903" s="95"/>
      <c r="C6903" s="96"/>
    </row>
    <row r="6904" spans="1:3" x14ac:dyDescent="0.35">
      <c r="A6904" s="95"/>
      <c r="B6904" s="95"/>
      <c r="C6904" s="96"/>
    </row>
    <row r="6905" spans="1:3" x14ac:dyDescent="0.35">
      <c r="A6905" s="95"/>
      <c r="B6905" s="95"/>
      <c r="C6905" s="96"/>
    </row>
    <row r="6906" spans="1:3" x14ac:dyDescent="0.35">
      <c r="A6906" s="95"/>
      <c r="B6906" s="95"/>
      <c r="C6906" s="96"/>
    </row>
    <row r="6907" spans="1:3" x14ac:dyDescent="0.35">
      <c r="A6907" s="95"/>
      <c r="B6907" s="95"/>
      <c r="C6907" s="96"/>
    </row>
    <row r="6908" spans="1:3" x14ac:dyDescent="0.35">
      <c r="A6908" s="95"/>
      <c r="B6908" s="95"/>
      <c r="C6908" s="96"/>
    </row>
    <row r="6909" spans="1:3" x14ac:dyDescent="0.35">
      <c r="A6909" s="95"/>
      <c r="B6909" s="95"/>
      <c r="C6909" s="96"/>
    </row>
    <row r="6910" spans="1:3" x14ac:dyDescent="0.35">
      <c r="A6910" s="95"/>
      <c r="B6910" s="95"/>
      <c r="C6910" s="96"/>
    </row>
    <row r="6911" spans="1:3" x14ac:dyDescent="0.35">
      <c r="A6911" s="95"/>
      <c r="B6911" s="95"/>
      <c r="C6911" s="96"/>
    </row>
    <row r="6912" spans="1:3" x14ac:dyDescent="0.35">
      <c r="A6912" s="95"/>
      <c r="B6912" s="95"/>
      <c r="C6912" s="96"/>
    </row>
    <row r="6913" spans="1:3" x14ac:dyDescent="0.35">
      <c r="A6913" s="95"/>
      <c r="B6913" s="95"/>
      <c r="C6913" s="96"/>
    </row>
    <row r="6914" spans="1:3" x14ac:dyDescent="0.35">
      <c r="A6914" s="95"/>
      <c r="B6914" s="95"/>
      <c r="C6914" s="96"/>
    </row>
    <row r="6915" spans="1:3" x14ac:dyDescent="0.35">
      <c r="A6915" s="95"/>
      <c r="B6915" s="95"/>
      <c r="C6915" s="96"/>
    </row>
    <row r="6916" spans="1:3" x14ac:dyDescent="0.35">
      <c r="A6916" s="95"/>
      <c r="B6916" s="95"/>
      <c r="C6916" s="96"/>
    </row>
    <row r="6917" spans="1:3" x14ac:dyDescent="0.35">
      <c r="A6917" s="95"/>
      <c r="B6917" s="95"/>
      <c r="C6917" s="96"/>
    </row>
    <row r="6918" spans="1:3" x14ac:dyDescent="0.35">
      <c r="A6918" s="95"/>
      <c r="B6918" s="95"/>
      <c r="C6918" s="96"/>
    </row>
    <row r="6919" spans="1:3" x14ac:dyDescent="0.35">
      <c r="A6919" s="95"/>
      <c r="B6919" s="95"/>
      <c r="C6919" s="96"/>
    </row>
    <row r="6920" spans="1:3" x14ac:dyDescent="0.35">
      <c r="A6920" s="95"/>
      <c r="B6920" s="95"/>
      <c r="C6920" s="96"/>
    </row>
    <row r="6921" spans="1:3" x14ac:dyDescent="0.35">
      <c r="A6921" s="95"/>
      <c r="B6921" s="95"/>
      <c r="C6921" s="96"/>
    </row>
    <row r="6922" spans="1:3" x14ac:dyDescent="0.35">
      <c r="A6922" s="95"/>
      <c r="B6922" s="95"/>
      <c r="C6922" s="96"/>
    </row>
    <row r="6923" spans="1:3" x14ac:dyDescent="0.35">
      <c r="A6923" s="95"/>
      <c r="B6923" s="95"/>
      <c r="C6923" s="96"/>
    </row>
    <row r="6924" spans="1:3" x14ac:dyDescent="0.35">
      <c r="A6924" s="95"/>
      <c r="B6924" s="95"/>
      <c r="C6924" s="96"/>
    </row>
    <row r="6925" spans="1:3" x14ac:dyDescent="0.35">
      <c r="A6925" s="95"/>
      <c r="B6925" s="95"/>
      <c r="C6925" s="96"/>
    </row>
    <row r="6926" spans="1:3" x14ac:dyDescent="0.35">
      <c r="A6926" s="95"/>
      <c r="B6926" s="95"/>
      <c r="C6926" s="96"/>
    </row>
    <row r="6927" spans="1:3" x14ac:dyDescent="0.35">
      <c r="A6927" s="95"/>
      <c r="B6927" s="95"/>
      <c r="C6927" s="96"/>
    </row>
    <row r="6928" spans="1:3" x14ac:dyDescent="0.35">
      <c r="A6928" s="95"/>
      <c r="B6928" s="95"/>
      <c r="C6928" s="96"/>
    </row>
    <row r="6929" spans="1:3" x14ac:dyDescent="0.35">
      <c r="A6929" s="95"/>
      <c r="B6929" s="95"/>
      <c r="C6929" s="96"/>
    </row>
    <row r="6930" spans="1:3" x14ac:dyDescent="0.35">
      <c r="A6930" s="95"/>
      <c r="B6930" s="95"/>
      <c r="C6930" s="96"/>
    </row>
    <row r="6931" spans="1:3" x14ac:dyDescent="0.35">
      <c r="A6931" s="95"/>
      <c r="B6931" s="95"/>
      <c r="C6931" s="96"/>
    </row>
    <row r="6932" spans="1:3" x14ac:dyDescent="0.35">
      <c r="A6932" s="95"/>
      <c r="B6932" s="95"/>
      <c r="C6932" s="96"/>
    </row>
    <row r="6933" spans="1:3" x14ac:dyDescent="0.35">
      <c r="A6933" s="95"/>
      <c r="B6933" s="95"/>
      <c r="C6933" s="96"/>
    </row>
    <row r="6934" spans="1:3" x14ac:dyDescent="0.35">
      <c r="A6934" s="95"/>
      <c r="B6934" s="95"/>
      <c r="C6934" s="96"/>
    </row>
    <row r="6935" spans="1:3" x14ac:dyDescent="0.35">
      <c r="A6935" s="95"/>
      <c r="B6935" s="95"/>
      <c r="C6935" s="96"/>
    </row>
    <row r="6936" spans="1:3" x14ac:dyDescent="0.35">
      <c r="A6936" s="95"/>
      <c r="B6936" s="95"/>
      <c r="C6936" s="96"/>
    </row>
    <row r="6937" spans="1:3" x14ac:dyDescent="0.35">
      <c r="A6937" s="95"/>
      <c r="B6937" s="95"/>
      <c r="C6937" s="96"/>
    </row>
    <row r="6938" spans="1:3" x14ac:dyDescent="0.35">
      <c r="A6938" s="95"/>
      <c r="B6938" s="95"/>
      <c r="C6938" s="96"/>
    </row>
    <row r="6939" spans="1:3" x14ac:dyDescent="0.35">
      <c r="A6939" s="95"/>
      <c r="B6939" s="95"/>
      <c r="C6939" s="96"/>
    </row>
    <row r="6940" spans="1:3" x14ac:dyDescent="0.35">
      <c r="A6940" s="95"/>
      <c r="B6940" s="95"/>
      <c r="C6940" s="96"/>
    </row>
    <row r="6941" spans="1:3" x14ac:dyDescent="0.35">
      <c r="A6941" s="95"/>
      <c r="B6941" s="95"/>
      <c r="C6941" s="96"/>
    </row>
    <row r="6942" spans="1:3" x14ac:dyDescent="0.35">
      <c r="A6942" s="95"/>
      <c r="B6942" s="95"/>
      <c r="C6942" s="96"/>
    </row>
    <row r="6943" spans="1:3" x14ac:dyDescent="0.35">
      <c r="A6943" s="95"/>
      <c r="B6943" s="95"/>
      <c r="C6943" s="96"/>
    </row>
    <row r="6944" spans="1:3" x14ac:dyDescent="0.35">
      <c r="A6944" s="95"/>
      <c r="B6944" s="95"/>
      <c r="C6944" s="96"/>
    </row>
    <row r="6945" spans="1:3" x14ac:dyDescent="0.35">
      <c r="A6945" s="95"/>
      <c r="B6945" s="95"/>
      <c r="C6945" s="96"/>
    </row>
    <row r="6946" spans="1:3" x14ac:dyDescent="0.35">
      <c r="A6946" s="95"/>
      <c r="B6946" s="95"/>
      <c r="C6946" s="96"/>
    </row>
    <row r="6947" spans="1:3" x14ac:dyDescent="0.35">
      <c r="A6947" s="95"/>
      <c r="B6947" s="95"/>
      <c r="C6947" s="96"/>
    </row>
    <row r="6948" spans="1:3" x14ac:dyDescent="0.35">
      <c r="A6948" s="95"/>
      <c r="B6948" s="95"/>
      <c r="C6948" s="96"/>
    </row>
    <row r="6949" spans="1:3" x14ac:dyDescent="0.35">
      <c r="A6949" s="95"/>
      <c r="B6949" s="95"/>
      <c r="C6949" s="96"/>
    </row>
    <row r="6950" spans="1:3" x14ac:dyDescent="0.35">
      <c r="A6950" s="95"/>
      <c r="B6950" s="95"/>
      <c r="C6950" s="96"/>
    </row>
    <row r="6951" spans="1:3" x14ac:dyDescent="0.35">
      <c r="A6951" s="95"/>
      <c r="B6951" s="95"/>
      <c r="C6951" s="96"/>
    </row>
    <row r="6952" spans="1:3" x14ac:dyDescent="0.35">
      <c r="A6952" s="95"/>
      <c r="B6952" s="95"/>
      <c r="C6952" s="96"/>
    </row>
    <row r="6953" spans="1:3" x14ac:dyDescent="0.35">
      <c r="A6953" s="95"/>
      <c r="B6953" s="95"/>
      <c r="C6953" s="96"/>
    </row>
    <row r="6954" spans="1:3" x14ac:dyDescent="0.35">
      <c r="A6954" s="95"/>
      <c r="B6954" s="95"/>
      <c r="C6954" s="96"/>
    </row>
    <row r="6955" spans="1:3" x14ac:dyDescent="0.35">
      <c r="A6955" s="95"/>
      <c r="B6955" s="95"/>
      <c r="C6955" s="96"/>
    </row>
    <row r="6956" spans="1:3" x14ac:dyDescent="0.35">
      <c r="A6956" s="95"/>
      <c r="B6956" s="95"/>
      <c r="C6956" s="96"/>
    </row>
    <row r="6957" spans="1:3" x14ac:dyDescent="0.35">
      <c r="A6957" s="95"/>
      <c r="B6957" s="95"/>
      <c r="C6957" s="96"/>
    </row>
    <row r="6958" spans="1:3" x14ac:dyDescent="0.35">
      <c r="A6958" s="95"/>
      <c r="B6958" s="95"/>
      <c r="C6958" s="96"/>
    </row>
    <row r="6959" spans="1:3" x14ac:dyDescent="0.35">
      <c r="A6959" s="95"/>
      <c r="B6959" s="95"/>
      <c r="C6959" s="96"/>
    </row>
    <row r="6960" spans="1:3" x14ac:dyDescent="0.35">
      <c r="A6960" s="95"/>
      <c r="B6960" s="95"/>
      <c r="C6960" s="96"/>
    </row>
    <row r="6961" spans="1:3" x14ac:dyDescent="0.35">
      <c r="A6961" s="95"/>
      <c r="B6961" s="95"/>
      <c r="C6961" s="96"/>
    </row>
    <row r="6962" spans="1:3" x14ac:dyDescent="0.35">
      <c r="A6962" s="95"/>
      <c r="B6962" s="95"/>
      <c r="C6962" s="96"/>
    </row>
    <row r="6963" spans="1:3" x14ac:dyDescent="0.35">
      <c r="A6963" s="95"/>
      <c r="B6963" s="95"/>
      <c r="C6963" s="96"/>
    </row>
    <row r="6964" spans="1:3" x14ac:dyDescent="0.35">
      <c r="A6964" s="95"/>
      <c r="B6964" s="95"/>
      <c r="C6964" s="96"/>
    </row>
    <row r="6965" spans="1:3" x14ac:dyDescent="0.35">
      <c r="A6965" s="95"/>
      <c r="B6965" s="95"/>
      <c r="C6965" s="96"/>
    </row>
    <row r="6966" spans="1:3" x14ac:dyDescent="0.35">
      <c r="A6966" s="95"/>
      <c r="B6966" s="95"/>
      <c r="C6966" s="96"/>
    </row>
    <row r="6967" spans="1:3" x14ac:dyDescent="0.35">
      <c r="A6967" s="95"/>
      <c r="B6967" s="95"/>
      <c r="C6967" s="96"/>
    </row>
    <row r="6968" spans="1:3" x14ac:dyDescent="0.35">
      <c r="A6968" s="95"/>
      <c r="B6968" s="95"/>
      <c r="C6968" s="96"/>
    </row>
    <row r="6969" spans="1:3" x14ac:dyDescent="0.35">
      <c r="A6969" s="95"/>
      <c r="B6969" s="95"/>
      <c r="C6969" s="96"/>
    </row>
    <row r="6970" spans="1:3" x14ac:dyDescent="0.35">
      <c r="A6970" s="95"/>
      <c r="B6970" s="95"/>
      <c r="C6970" s="96"/>
    </row>
    <row r="6971" spans="1:3" x14ac:dyDescent="0.35">
      <c r="A6971" s="95"/>
      <c r="B6971" s="95"/>
      <c r="C6971" s="96"/>
    </row>
    <row r="6972" spans="1:3" x14ac:dyDescent="0.35">
      <c r="A6972" s="95"/>
      <c r="B6972" s="95"/>
      <c r="C6972" s="96"/>
    </row>
    <row r="6973" spans="1:3" x14ac:dyDescent="0.35">
      <c r="A6973" s="95"/>
      <c r="B6973" s="95"/>
      <c r="C6973" s="96"/>
    </row>
    <row r="6974" spans="1:3" x14ac:dyDescent="0.35">
      <c r="A6974" s="95"/>
      <c r="B6974" s="95"/>
      <c r="C6974" s="96"/>
    </row>
    <row r="6975" spans="1:3" x14ac:dyDescent="0.35">
      <c r="A6975" s="95"/>
      <c r="B6975" s="95"/>
      <c r="C6975" s="96"/>
    </row>
    <row r="6976" spans="1:3" x14ac:dyDescent="0.35">
      <c r="A6976" s="95"/>
      <c r="B6976" s="95"/>
      <c r="C6976" s="96"/>
    </row>
    <row r="6977" spans="1:3" x14ac:dyDescent="0.35">
      <c r="A6977" s="95"/>
      <c r="B6977" s="95"/>
      <c r="C6977" s="96"/>
    </row>
    <row r="6978" spans="1:3" x14ac:dyDescent="0.35">
      <c r="A6978" s="95"/>
      <c r="B6978" s="95"/>
      <c r="C6978" s="96"/>
    </row>
    <row r="6979" spans="1:3" x14ac:dyDescent="0.35">
      <c r="A6979" s="95"/>
      <c r="B6979" s="95"/>
      <c r="C6979" s="96"/>
    </row>
    <row r="6980" spans="1:3" x14ac:dyDescent="0.35">
      <c r="A6980" s="95"/>
      <c r="B6980" s="95"/>
      <c r="C6980" s="96"/>
    </row>
    <row r="6981" spans="1:3" x14ac:dyDescent="0.35">
      <c r="A6981" s="95"/>
      <c r="B6981" s="95"/>
      <c r="C6981" s="96"/>
    </row>
    <row r="6982" spans="1:3" x14ac:dyDescent="0.35">
      <c r="A6982" s="95"/>
      <c r="B6982" s="95"/>
      <c r="C6982" s="96"/>
    </row>
    <row r="6983" spans="1:3" x14ac:dyDescent="0.35">
      <c r="A6983" s="95"/>
      <c r="B6983" s="95"/>
      <c r="C6983" s="96"/>
    </row>
    <row r="6984" spans="1:3" x14ac:dyDescent="0.35">
      <c r="A6984" s="95"/>
      <c r="B6984" s="95"/>
      <c r="C6984" s="96"/>
    </row>
    <row r="6985" spans="1:3" x14ac:dyDescent="0.35">
      <c r="A6985" s="95"/>
      <c r="B6985" s="95"/>
      <c r="C6985" s="96"/>
    </row>
    <row r="6986" spans="1:3" x14ac:dyDescent="0.35">
      <c r="A6986" s="95"/>
      <c r="B6986" s="95"/>
      <c r="C6986" s="96"/>
    </row>
    <row r="6987" spans="1:3" x14ac:dyDescent="0.35">
      <c r="A6987" s="95"/>
      <c r="B6987" s="95"/>
      <c r="C6987" s="96"/>
    </row>
    <row r="6988" spans="1:3" x14ac:dyDescent="0.35">
      <c r="A6988" s="95"/>
      <c r="B6988" s="95"/>
      <c r="C6988" s="96"/>
    </row>
    <row r="6989" spans="1:3" x14ac:dyDescent="0.35">
      <c r="A6989" s="95"/>
      <c r="B6989" s="95"/>
      <c r="C6989" s="96"/>
    </row>
    <row r="6990" spans="1:3" x14ac:dyDescent="0.35">
      <c r="A6990" s="95"/>
      <c r="B6990" s="95"/>
      <c r="C6990" s="96"/>
    </row>
    <row r="6991" spans="1:3" x14ac:dyDescent="0.35">
      <c r="A6991" s="95"/>
      <c r="B6991" s="95"/>
      <c r="C6991" s="96"/>
    </row>
    <row r="6992" spans="1:3" x14ac:dyDescent="0.35">
      <c r="A6992" s="95"/>
      <c r="B6992" s="95"/>
      <c r="C6992" s="96"/>
    </row>
    <row r="6993" spans="1:3" x14ac:dyDescent="0.35">
      <c r="A6993" s="95"/>
      <c r="B6993" s="95"/>
      <c r="C6993" s="96"/>
    </row>
    <row r="6994" spans="1:3" x14ac:dyDescent="0.35">
      <c r="A6994" s="95"/>
      <c r="B6994" s="95"/>
      <c r="C6994" s="96"/>
    </row>
    <row r="6995" spans="1:3" x14ac:dyDescent="0.35">
      <c r="A6995" s="95"/>
      <c r="B6995" s="95"/>
      <c r="C6995" s="96"/>
    </row>
    <row r="6996" spans="1:3" x14ac:dyDescent="0.35">
      <c r="A6996" s="95"/>
      <c r="B6996" s="95"/>
      <c r="C6996" s="96"/>
    </row>
    <row r="6997" spans="1:3" x14ac:dyDescent="0.35">
      <c r="A6997" s="95"/>
      <c r="B6997" s="95"/>
      <c r="C6997" s="96"/>
    </row>
    <row r="6998" spans="1:3" x14ac:dyDescent="0.35">
      <c r="A6998" s="95"/>
      <c r="B6998" s="95"/>
      <c r="C6998" s="96"/>
    </row>
    <row r="6999" spans="1:3" x14ac:dyDescent="0.35">
      <c r="A6999" s="95"/>
      <c r="B6999" s="95"/>
      <c r="C6999" s="96"/>
    </row>
    <row r="7000" spans="1:3" x14ac:dyDescent="0.35">
      <c r="A7000" s="95"/>
      <c r="B7000" s="95"/>
      <c r="C7000" s="96"/>
    </row>
    <row r="7001" spans="1:3" x14ac:dyDescent="0.35">
      <c r="A7001" s="95"/>
      <c r="B7001" s="95"/>
      <c r="C7001" s="96"/>
    </row>
    <row r="7002" spans="1:3" x14ac:dyDescent="0.35">
      <c r="A7002" s="95"/>
      <c r="B7002" s="95"/>
      <c r="C7002" s="96"/>
    </row>
    <row r="7003" spans="1:3" x14ac:dyDescent="0.35">
      <c r="A7003" s="95"/>
      <c r="B7003" s="95"/>
      <c r="C7003" s="96"/>
    </row>
    <row r="7004" spans="1:3" x14ac:dyDescent="0.35">
      <c r="A7004" s="95"/>
      <c r="B7004" s="95"/>
      <c r="C7004" s="96"/>
    </row>
    <row r="7005" spans="1:3" x14ac:dyDescent="0.35">
      <c r="A7005" s="95"/>
      <c r="B7005" s="95"/>
      <c r="C7005" s="96"/>
    </row>
    <row r="7006" spans="1:3" x14ac:dyDescent="0.35">
      <c r="A7006" s="95"/>
      <c r="B7006" s="95"/>
      <c r="C7006" s="96"/>
    </row>
    <row r="7007" spans="1:3" x14ac:dyDescent="0.35">
      <c r="A7007" s="95"/>
      <c r="B7007" s="95"/>
      <c r="C7007" s="96"/>
    </row>
    <row r="7008" spans="1:3" x14ac:dyDescent="0.35">
      <c r="A7008" s="95"/>
      <c r="B7008" s="95"/>
      <c r="C7008" s="96"/>
    </row>
    <row r="7009" spans="1:3" x14ac:dyDescent="0.35">
      <c r="A7009" s="95"/>
      <c r="B7009" s="95"/>
      <c r="C7009" s="96"/>
    </row>
    <row r="7010" spans="1:3" x14ac:dyDescent="0.35">
      <c r="A7010" s="95"/>
      <c r="B7010" s="95"/>
      <c r="C7010" s="96"/>
    </row>
    <row r="7011" spans="1:3" x14ac:dyDescent="0.35">
      <c r="A7011" s="95"/>
      <c r="B7011" s="95"/>
      <c r="C7011" s="96"/>
    </row>
    <row r="7012" spans="1:3" x14ac:dyDescent="0.35">
      <c r="A7012" s="95"/>
      <c r="B7012" s="95"/>
      <c r="C7012" s="96"/>
    </row>
    <row r="7013" spans="1:3" x14ac:dyDescent="0.35">
      <c r="A7013" s="95"/>
      <c r="B7013" s="95"/>
      <c r="C7013" s="96"/>
    </row>
    <row r="7014" spans="1:3" x14ac:dyDescent="0.35">
      <c r="A7014" s="95"/>
      <c r="B7014" s="95"/>
      <c r="C7014" s="96"/>
    </row>
    <row r="7015" spans="1:3" x14ac:dyDescent="0.35">
      <c r="A7015" s="95"/>
      <c r="B7015" s="95"/>
      <c r="C7015" s="96"/>
    </row>
    <row r="7016" spans="1:3" x14ac:dyDescent="0.35">
      <c r="A7016" s="95"/>
      <c r="B7016" s="95"/>
      <c r="C7016" s="96"/>
    </row>
    <row r="7017" spans="1:3" x14ac:dyDescent="0.35">
      <c r="A7017" s="95"/>
      <c r="B7017" s="95"/>
      <c r="C7017" s="96"/>
    </row>
    <row r="7018" spans="1:3" x14ac:dyDescent="0.35">
      <c r="A7018" s="95"/>
      <c r="B7018" s="95"/>
      <c r="C7018" s="96"/>
    </row>
    <row r="7019" spans="1:3" x14ac:dyDescent="0.35">
      <c r="A7019" s="95"/>
      <c r="B7019" s="95"/>
      <c r="C7019" s="96"/>
    </row>
    <row r="7020" spans="1:3" x14ac:dyDescent="0.35">
      <c r="A7020" s="95"/>
      <c r="B7020" s="95"/>
      <c r="C7020" s="96"/>
    </row>
    <row r="7021" spans="1:3" x14ac:dyDescent="0.35">
      <c r="A7021" s="95"/>
      <c r="B7021" s="95"/>
      <c r="C7021" s="96"/>
    </row>
    <row r="7022" spans="1:3" x14ac:dyDescent="0.35">
      <c r="A7022" s="95"/>
      <c r="B7022" s="95"/>
      <c r="C7022" s="96"/>
    </row>
    <row r="7023" spans="1:3" x14ac:dyDescent="0.35">
      <c r="A7023" s="95"/>
      <c r="B7023" s="95"/>
      <c r="C7023" s="96"/>
    </row>
    <row r="7024" spans="1:3" x14ac:dyDescent="0.35">
      <c r="A7024" s="95"/>
      <c r="B7024" s="95"/>
      <c r="C7024" s="96"/>
    </row>
    <row r="7025" spans="1:3" x14ac:dyDescent="0.35">
      <c r="A7025" s="95"/>
      <c r="B7025" s="95"/>
      <c r="C7025" s="96"/>
    </row>
    <row r="7026" spans="1:3" x14ac:dyDescent="0.35">
      <c r="A7026" s="95"/>
      <c r="B7026" s="95"/>
      <c r="C7026" s="96"/>
    </row>
    <row r="7027" spans="1:3" x14ac:dyDescent="0.35">
      <c r="A7027" s="95"/>
      <c r="B7027" s="95"/>
      <c r="C7027" s="96"/>
    </row>
    <row r="7028" spans="1:3" x14ac:dyDescent="0.35">
      <c r="A7028" s="95"/>
      <c r="B7028" s="95"/>
      <c r="C7028" s="96"/>
    </row>
    <row r="7029" spans="1:3" x14ac:dyDescent="0.35">
      <c r="A7029" s="95"/>
      <c r="B7029" s="95"/>
      <c r="C7029" s="96"/>
    </row>
    <row r="7030" spans="1:3" x14ac:dyDescent="0.35">
      <c r="A7030" s="95"/>
      <c r="B7030" s="95"/>
      <c r="C7030" s="96"/>
    </row>
    <row r="7031" spans="1:3" x14ac:dyDescent="0.35">
      <c r="A7031" s="95"/>
      <c r="B7031" s="95"/>
      <c r="C7031" s="96"/>
    </row>
    <row r="7032" spans="1:3" x14ac:dyDescent="0.35">
      <c r="A7032" s="95"/>
      <c r="B7032" s="95"/>
      <c r="C7032" s="96"/>
    </row>
    <row r="7033" spans="1:3" x14ac:dyDescent="0.35">
      <c r="A7033" s="95"/>
      <c r="B7033" s="95"/>
      <c r="C7033" s="96"/>
    </row>
    <row r="7034" spans="1:3" x14ac:dyDescent="0.35">
      <c r="A7034" s="95"/>
      <c r="B7034" s="95"/>
      <c r="C7034" s="96"/>
    </row>
    <row r="7035" spans="1:3" x14ac:dyDescent="0.35">
      <c r="A7035" s="95"/>
      <c r="B7035" s="95"/>
      <c r="C7035" s="96"/>
    </row>
    <row r="7036" spans="1:3" x14ac:dyDescent="0.35">
      <c r="A7036" s="95"/>
      <c r="B7036" s="95"/>
      <c r="C7036" s="96"/>
    </row>
    <row r="7037" spans="1:3" x14ac:dyDescent="0.35">
      <c r="A7037" s="95"/>
      <c r="B7037" s="95"/>
      <c r="C7037" s="96"/>
    </row>
    <row r="7038" spans="1:3" x14ac:dyDescent="0.35">
      <c r="A7038" s="95"/>
      <c r="B7038" s="95"/>
      <c r="C7038" s="96"/>
    </row>
    <row r="7039" spans="1:3" x14ac:dyDescent="0.35">
      <c r="A7039" s="95"/>
      <c r="B7039" s="95"/>
      <c r="C7039" s="96"/>
    </row>
    <row r="7040" spans="1:3" x14ac:dyDescent="0.35">
      <c r="A7040" s="95"/>
      <c r="B7040" s="95"/>
      <c r="C7040" s="96"/>
    </row>
    <row r="7041" spans="1:3" x14ac:dyDescent="0.35">
      <c r="A7041" s="95"/>
      <c r="B7041" s="95"/>
      <c r="C7041" s="96"/>
    </row>
    <row r="7042" spans="1:3" x14ac:dyDescent="0.35">
      <c r="A7042" s="95"/>
      <c r="B7042" s="95"/>
      <c r="C7042" s="96"/>
    </row>
    <row r="7043" spans="1:3" x14ac:dyDescent="0.35">
      <c r="A7043" s="95"/>
      <c r="B7043" s="95"/>
      <c r="C7043" s="96"/>
    </row>
    <row r="7044" spans="1:3" x14ac:dyDescent="0.35">
      <c r="A7044" s="95"/>
      <c r="B7044" s="95"/>
      <c r="C7044" s="96"/>
    </row>
    <row r="7045" spans="1:3" x14ac:dyDescent="0.35">
      <c r="A7045" s="95"/>
      <c r="B7045" s="95"/>
      <c r="C7045" s="96"/>
    </row>
    <row r="7046" spans="1:3" x14ac:dyDescent="0.35">
      <c r="A7046" s="95"/>
      <c r="B7046" s="95"/>
      <c r="C7046" s="96"/>
    </row>
    <row r="7047" spans="1:3" x14ac:dyDescent="0.35">
      <c r="A7047" s="95"/>
      <c r="B7047" s="95"/>
      <c r="C7047" s="96"/>
    </row>
    <row r="7048" spans="1:3" x14ac:dyDescent="0.35">
      <c r="A7048" s="95"/>
      <c r="B7048" s="95"/>
      <c r="C7048" s="96"/>
    </row>
    <row r="7049" spans="1:3" x14ac:dyDescent="0.35">
      <c r="A7049" s="95"/>
      <c r="B7049" s="95"/>
      <c r="C7049" s="96"/>
    </row>
    <row r="7050" spans="1:3" x14ac:dyDescent="0.35">
      <c r="A7050" s="95"/>
      <c r="B7050" s="95"/>
      <c r="C7050" s="96"/>
    </row>
    <row r="7051" spans="1:3" x14ac:dyDescent="0.35">
      <c r="A7051" s="95"/>
      <c r="B7051" s="95"/>
      <c r="C7051" s="96"/>
    </row>
    <row r="7052" spans="1:3" x14ac:dyDescent="0.35">
      <c r="A7052" s="95"/>
      <c r="B7052" s="95"/>
      <c r="C7052" s="96"/>
    </row>
  </sheetData>
  <mergeCells count="1">
    <mergeCell ref="A1:C1"/>
  </mergeCells>
  <pageMargins left="0.25" right="0.25" top="0.75" bottom="0.75" header="0.3" footer="0.3"/>
  <pageSetup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 1</vt:lpstr>
      <vt:lpstr>SHEET 2</vt:lpstr>
      <vt:lpstr>NARRATIVE</vt:lpstr>
      <vt:lpstr>'SHEET 1'!Print_Area</vt:lpstr>
      <vt:lpstr>'SHEET 2'!Print_Area</vt:lpstr>
    </vt:vector>
  </TitlesOfParts>
  <Company>Microsoft</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2014-06-19T15:12:55Z</dcterms:created>
  <dc:creator>CCampanale</dc:creator>
  <lastModifiedBy>Walcott, Deborah (DWD)</lastModifiedBy>
  <lastPrinted>2015-05-22T19:22:09Z</lastPrinted>
  <dcterms:modified xsi:type="dcterms:W3CDTF">2015-07-21T18:50:42Z</dcterms:modified>
</coreProperties>
</file>